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8. Agosto\IMIP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<sst xmlns="http://schemas.openxmlformats.org/spreadsheetml/2006/main" count="17" uniqueCount="16">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</sst>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8.%20Agosto/IMIP/13.2%20PCF%20em%20Excel%20-%202023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</v>
          </cell>
          <cell r="E11" t="str">
            <v>ADALBERLANDIA SILVA DOS SANTOS</v>
          </cell>
          <cell r="G11" t="str">
            <v>2 - Outros Profissionais da Saúde</v>
          </cell>
          <cell r="H11" t="str">
            <v>3222-05</v>
          </cell>
          <cell r="I11" t="str">
            <v>08/2023</v>
          </cell>
          <cell r="J11" t="str">
            <v>1 - Plantonista</v>
          </cell>
          <cell r="K11">
            <v>44</v>
          </cell>
          <cell r="P11">
            <v>0</v>
          </cell>
          <cell r="Q11">
            <v>0</v>
          </cell>
          <cell r="R11">
            <v>433</v>
          </cell>
          <cell r="S11">
            <v>0</v>
          </cell>
          <cell r="W11">
            <v>433</v>
          </cell>
          <cell r="X11">
            <v>0</v>
          </cell>
        </row>
        <row r="12">
          <cell r="C12" t="str">
            <v>HOSPITAL PELÓPIDAS SILVEIRA</v>
          </cell>
          <cell r="E12" t="str">
            <v>DALVA MARIA DE ARAUJO</v>
          </cell>
          <cell r="G12" t="str">
            <v>2 - Outros Profissionais da Saúde</v>
          </cell>
          <cell r="H12" t="str">
            <v>3222-05</v>
          </cell>
          <cell r="I12" t="str">
            <v>08/2023</v>
          </cell>
          <cell r="J12" t="str">
            <v>1 - Plantonista</v>
          </cell>
          <cell r="K12">
            <v>44</v>
          </cell>
          <cell r="P12">
            <v>0</v>
          </cell>
          <cell r="Q12">
            <v>0</v>
          </cell>
          <cell r="R12">
            <v>144.79</v>
          </cell>
          <cell r="S12">
            <v>0</v>
          </cell>
          <cell r="W12">
            <v>144.79</v>
          </cell>
          <cell r="X12">
            <v>0</v>
          </cell>
        </row>
        <row r="13">
          <cell r="C13" t="str">
            <v>HOSPITAL PELÓPIDAS SILVEIRA</v>
          </cell>
          <cell r="E13" t="str">
            <v>DEIVID DOS SANTOS LEOTERIO</v>
          </cell>
          <cell r="G13" t="str">
            <v>2 - Outros Profissionais da Saúde</v>
          </cell>
          <cell r="H13" t="str">
            <v>3222-05</v>
          </cell>
          <cell r="I13" t="str">
            <v>08/2023</v>
          </cell>
          <cell r="J13" t="str">
            <v>1 - Plantonista</v>
          </cell>
          <cell r="K13">
            <v>44</v>
          </cell>
          <cell r="P13">
            <v>0</v>
          </cell>
          <cell r="Q13">
            <v>0</v>
          </cell>
          <cell r="R13">
            <v>20.02</v>
          </cell>
          <cell r="S13">
            <v>0</v>
          </cell>
          <cell r="W13">
            <v>20.02</v>
          </cell>
          <cell r="X13">
            <v>0</v>
          </cell>
        </row>
        <row r="14">
          <cell r="C14" t="str">
            <v>HOSPITAL PELÓPIDAS SILVEIRA</v>
          </cell>
          <cell r="E14" t="str">
            <v>EDILZA RAMOS DE OLIVEIRA</v>
          </cell>
          <cell r="G14" t="str">
            <v>3 - Administrativo</v>
          </cell>
          <cell r="H14" t="str">
            <v>5134-30</v>
          </cell>
          <cell r="I14" t="str">
            <v>08/2023</v>
          </cell>
          <cell r="J14" t="str">
            <v>1 - Plantonista</v>
          </cell>
          <cell r="K14">
            <v>44</v>
          </cell>
          <cell r="P14">
            <v>0</v>
          </cell>
          <cell r="Q14">
            <v>0</v>
          </cell>
          <cell r="R14">
            <v>239.4</v>
          </cell>
          <cell r="S14">
            <v>0</v>
          </cell>
          <cell r="W14">
            <v>239.4</v>
          </cell>
          <cell r="X14">
            <v>0</v>
          </cell>
        </row>
        <row r="15">
          <cell r="C15" t="str">
            <v>HOSPITAL PELÓPIDAS SILVEIRA</v>
          </cell>
          <cell r="E15" t="str">
            <v>ELIANE FIDELIS GOMES</v>
          </cell>
          <cell r="G15" t="str">
            <v>2 - Outros Profissionais da Saúde</v>
          </cell>
          <cell r="H15" t="str">
            <v>2235-05</v>
          </cell>
          <cell r="I15" t="str">
            <v>08/2023</v>
          </cell>
          <cell r="J15" t="str">
            <v>2 - Diarista</v>
          </cell>
          <cell r="K15">
            <v>40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PELÓPIDAS SILVEIRA</v>
          </cell>
          <cell r="E16" t="str">
            <v>ELIENAI SOUZA LEAO PESSOA</v>
          </cell>
          <cell r="G16" t="str">
            <v>2 - Outros Profissionais da Saúde</v>
          </cell>
          <cell r="H16" t="str">
            <v>2235-05</v>
          </cell>
          <cell r="I16" t="str">
            <v>08/2023</v>
          </cell>
          <cell r="J16" t="str">
            <v>2 - Diarista</v>
          </cell>
          <cell r="K16">
            <v>40</v>
          </cell>
          <cell r="P16">
            <v>0</v>
          </cell>
          <cell r="Q16">
            <v>0</v>
          </cell>
          <cell r="R16">
            <v>46.42</v>
          </cell>
          <cell r="S16">
            <v>0</v>
          </cell>
          <cell r="W16">
            <v>46.42</v>
          </cell>
          <cell r="X16">
            <v>0</v>
          </cell>
        </row>
        <row r="17">
          <cell r="C17" t="str">
            <v>HOSPITAL PELÓPIDAS SILVEIRA</v>
          </cell>
          <cell r="E17" t="str">
            <v>ENILDA DA ROCHA FREITAS</v>
          </cell>
          <cell r="G17" t="str">
            <v>2 - Outros Profissionais da Saúde</v>
          </cell>
          <cell r="H17" t="str">
            <v>3222-05</v>
          </cell>
          <cell r="I17" t="str">
            <v>08/2023</v>
          </cell>
          <cell r="J17" t="str">
            <v>1 - Plantonista</v>
          </cell>
          <cell r="K17">
            <v>44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PELÓPIDAS SILVEIRA</v>
          </cell>
          <cell r="E18" t="str">
            <v>ERIHEVERTON SILVA MAXIMO DE MELO</v>
          </cell>
          <cell r="G18" t="str">
            <v>3 - Administrativo</v>
          </cell>
          <cell r="H18" t="str">
            <v>4110-10</v>
          </cell>
          <cell r="I18" t="str">
            <v>08/2023</v>
          </cell>
          <cell r="J18" t="str">
            <v>2 - Diarista</v>
          </cell>
          <cell r="K18">
            <v>20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PELÓPIDAS SILVEIRA</v>
          </cell>
          <cell r="E19" t="str">
            <v>GEORGIA MARCELA SILVA DE ARAUJO SOUZA</v>
          </cell>
          <cell r="G19" t="str">
            <v>2 - Outros Profissionais da Saúde</v>
          </cell>
          <cell r="H19" t="str">
            <v>3222-05</v>
          </cell>
          <cell r="I19" t="str">
            <v>08/2023</v>
          </cell>
          <cell r="J19" t="str">
            <v>1 - Plantonista</v>
          </cell>
          <cell r="K19">
            <v>44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</row>
        <row r="20">
          <cell r="C20" t="str">
            <v>HOSPITAL PELÓPIDAS SILVEIRA</v>
          </cell>
          <cell r="E20" t="str">
            <v>GILVANETE MARIA LIMA DO NASCIMENTO</v>
          </cell>
          <cell r="G20" t="str">
            <v>2 - Outros Profissionais da Saúde</v>
          </cell>
          <cell r="H20" t="str">
            <v>3222-05</v>
          </cell>
          <cell r="I20" t="str">
            <v>08/2023</v>
          </cell>
          <cell r="J20" t="str">
            <v>1 - Plantonista</v>
          </cell>
          <cell r="K20">
            <v>44</v>
          </cell>
          <cell r="P20">
            <v>0</v>
          </cell>
          <cell r="Q20">
            <v>0</v>
          </cell>
          <cell r="R20">
            <v>304.13</v>
          </cell>
          <cell r="S20">
            <v>0</v>
          </cell>
          <cell r="W20">
            <v>304.13</v>
          </cell>
          <cell r="X20">
            <v>0</v>
          </cell>
        </row>
        <row r="21">
          <cell r="C21" t="str">
            <v>HOSPITAL PELÓPIDAS SILVEIRA</v>
          </cell>
          <cell r="E21" t="str">
            <v>JOAO TADEU DOS SANTOS</v>
          </cell>
          <cell r="G21" t="str">
            <v>2 - Outros Profissionais da Saúde</v>
          </cell>
          <cell r="H21" t="str">
            <v>5151-10</v>
          </cell>
          <cell r="I21" t="str">
            <v>08/2023</v>
          </cell>
          <cell r="J21" t="str">
            <v>1 - Plantonista</v>
          </cell>
          <cell r="K21">
            <v>44</v>
          </cell>
          <cell r="P21">
            <v>0</v>
          </cell>
          <cell r="Q21">
            <v>0</v>
          </cell>
          <cell r="R21">
            <v>30.8</v>
          </cell>
          <cell r="S21">
            <v>0</v>
          </cell>
          <cell r="W21">
            <v>30.8</v>
          </cell>
          <cell r="X21">
            <v>0</v>
          </cell>
        </row>
        <row r="22">
          <cell r="C22" t="str">
            <v>HOSPITAL PELÓPIDAS SILVEIRA</v>
          </cell>
          <cell r="E22" t="str">
            <v>LELIA LINEIA CABRAL E SILVA</v>
          </cell>
          <cell r="G22" t="str">
            <v>2 - Outros Profissionais da Saúde</v>
          </cell>
          <cell r="H22" t="str">
            <v>5152-05</v>
          </cell>
          <cell r="I22" t="str">
            <v>08/2023</v>
          </cell>
          <cell r="J22" t="str">
            <v>1 - Plantonista</v>
          </cell>
          <cell r="K22">
            <v>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HOSPITAL PELÓPIDAS SILVEIRA</v>
          </cell>
          <cell r="E23" t="str">
            <v>LUCY GLEIDE VASCONCELOS DO NASCIMENTO</v>
          </cell>
          <cell r="G23" t="str">
            <v>2 - Outros Profissionais da Saúde</v>
          </cell>
          <cell r="H23" t="str">
            <v>3222-05</v>
          </cell>
          <cell r="I23" t="str">
            <v>08/2023</v>
          </cell>
          <cell r="J23" t="str">
            <v>1 - Plantonista</v>
          </cell>
          <cell r="K23">
            <v>44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HOSPITAL PELÓPIDAS SILVEIRA</v>
          </cell>
          <cell r="E24" t="str">
            <v>MARCIA FRANCISCA DE OLIVEIRA</v>
          </cell>
          <cell r="G24" t="str">
            <v>2 - Outros Profissionais da Saúde</v>
          </cell>
          <cell r="H24" t="str">
            <v>3222-05</v>
          </cell>
          <cell r="I24" t="str">
            <v>08/2023</v>
          </cell>
          <cell r="J24" t="str">
            <v>1 - Plantonista</v>
          </cell>
          <cell r="K24">
            <v>44</v>
          </cell>
          <cell r="P24">
            <v>0</v>
          </cell>
          <cell r="Q24">
            <v>0</v>
          </cell>
          <cell r="R24">
            <v>11920.51</v>
          </cell>
          <cell r="S24">
            <v>0</v>
          </cell>
          <cell r="W24">
            <v>11920.51</v>
          </cell>
          <cell r="X24">
            <v>0</v>
          </cell>
        </row>
        <row r="25">
          <cell r="C25" t="str">
            <v>HOSPITAL PELÓPIDAS SILVEIRA</v>
          </cell>
          <cell r="E25" t="str">
            <v>MARIA ELISANGELA NASCIMENTO PEREIRA</v>
          </cell>
          <cell r="G25" t="str">
            <v>2 - Outros Profissionais da Saúde</v>
          </cell>
          <cell r="H25" t="str">
            <v>2235-05</v>
          </cell>
          <cell r="I25" t="str">
            <v>08/2023</v>
          </cell>
          <cell r="J25" t="str">
            <v>1 - Plantonista</v>
          </cell>
          <cell r="K25">
            <v>40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HOSPITAL PELÓPIDAS SILVEIRA</v>
          </cell>
          <cell r="E26" t="str">
            <v>MAYZE NASCIMENTO ALBUQUERQUE DA SILVA</v>
          </cell>
          <cell r="G26" t="str">
            <v>2 - Outros Profissionais da Saúde</v>
          </cell>
          <cell r="H26" t="str">
            <v>2235-05</v>
          </cell>
          <cell r="I26" t="str">
            <v>08/2023</v>
          </cell>
          <cell r="J26" t="str">
            <v>1 - Plantonista</v>
          </cell>
          <cell r="K26">
            <v>40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HOSPITAL PELÓPIDAS SILVEIRA</v>
          </cell>
          <cell r="E27" t="str">
            <v>PAULA ROBERTA ANDRADE DA SILVA</v>
          </cell>
          <cell r="G27" t="str">
            <v>2 - Outros Profissionais da Saúde</v>
          </cell>
          <cell r="H27" t="str">
            <v>2235-05</v>
          </cell>
          <cell r="I27" t="str">
            <v>08/2023</v>
          </cell>
          <cell r="J27" t="str">
            <v>2 - Diarista</v>
          </cell>
          <cell r="K27">
            <v>40</v>
          </cell>
          <cell r="P27">
            <v>0</v>
          </cell>
          <cell r="Q27">
            <v>0</v>
          </cell>
          <cell r="R27">
            <v>99.53</v>
          </cell>
          <cell r="S27">
            <v>0</v>
          </cell>
          <cell r="W27">
            <v>99.53</v>
          </cell>
          <cell r="X27">
            <v>0</v>
          </cell>
        </row>
        <row r="28">
          <cell r="C28" t="str">
            <v>HOSPITAL PELÓPIDAS SILVEIRA</v>
          </cell>
          <cell r="E28" t="str">
            <v xml:space="preserve">RIVALDA FRANCISCA VIANA </v>
          </cell>
          <cell r="G28" t="str">
            <v>2 - Outros Profissionais da Saúde</v>
          </cell>
          <cell r="H28" t="str">
            <v>3222-05</v>
          </cell>
          <cell r="I28" t="str">
            <v>08/2023</v>
          </cell>
          <cell r="J28" t="str">
            <v>1 - Plantonista</v>
          </cell>
          <cell r="K28">
            <v>44</v>
          </cell>
          <cell r="P28">
            <v>0</v>
          </cell>
          <cell r="Q28">
            <v>0</v>
          </cell>
          <cell r="R28">
            <v>60</v>
          </cell>
          <cell r="S28">
            <v>0</v>
          </cell>
          <cell r="W28">
            <v>60</v>
          </cell>
          <cell r="X28">
            <v>0</v>
          </cell>
        </row>
        <row r="29">
          <cell r="C29" t="str">
            <v>HOSPITAL PELÓPIDAS SILVEIRA</v>
          </cell>
          <cell r="E29" t="str">
            <v>SHIRLEY TAVARES DOS SANTOS</v>
          </cell>
          <cell r="G29" t="str">
            <v>2 - Outros Profissionais da Saúde</v>
          </cell>
          <cell r="H29" t="str">
            <v>3222-05</v>
          </cell>
          <cell r="I29" t="str">
            <v>08/2023</v>
          </cell>
          <cell r="J29" t="str">
            <v>1 - Plantonista</v>
          </cell>
          <cell r="K29">
            <v>44</v>
          </cell>
          <cell r="P29">
            <v>0</v>
          </cell>
          <cell r="Q29">
            <v>0</v>
          </cell>
          <cell r="R29">
            <v>105.65</v>
          </cell>
          <cell r="S29">
            <v>0</v>
          </cell>
          <cell r="W29">
            <v>105.65</v>
          </cell>
          <cell r="X29">
            <v>0</v>
          </cell>
        </row>
        <row r="30">
          <cell r="C30" t="str">
            <v>HOSPITAL PELÓPIDAS SILVEIRA</v>
          </cell>
          <cell r="E30" t="str">
            <v>SILVIA FERNANDA FERREIRA SOUZA</v>
          </cell>
          <cell r="G30" t="str">
            <v>3 - Administrativo</v>
          </cell>
          <cell r="H30" t="str">
            <v>5132-20</v>
          </cell>
          <cell r="I30" t="str">
            <v>08/2023</v>
          </cell>
          <cell r="J30" t="str">
            <v>2 - Diarista</v>
          </cell>
          <cell r="K30">
            <v>44</v>
          </cell>
          <cell r="P30">
            <v>0</v>
          </cell>
          <cell r="Q30">
            <v>0</v>
          </cell>
          <cell r="R30">
            <v>258.81</v>
          </cell>
          <cell r="S30">
            <v>0</v>
          </cell>
          <cell r="W30">
            <v>258.81</v>
          </cell>
          <cell r="X30">
            <v>0</v>
          </cell>
        </row>
        <row r="31">
          <cell r="C31" t="str">
            <v>HOSPITAL PELÓPIDAS SILVEIRA</v>
          </cell>
          <cell r="E31" t="str">
            <v>SILVIA ROBERTA ARAUJO FURTADO</v>
          </cell>
          <cell r="G31" t="str">
            <v>2 - Outros Profissionais da Saúde</v>
          </cell>
          <cell r="H31" t="str">
            <v>3222-05</v>
          </cell>
          <cell r="I31" t="str">
            <v>08/2023</v>
          </cell>
          <cell r="J31" t="str">
            <v>1 - Plantonista</v>
          </cell>
          <cell r="K31">
            <v>44</v>
          </cell>
          <cell r="P31">
            <v>0</v>
          </cell>
          <cell r="Q31">
            <v>0</v>
          </cell>
          <cell r="R31">
            <v>32.96</v>
          </cell>
          <cell r="S31">
            <v>0</v>
          </cell>
          <cell r="W31">
            <v>32.96</v>
          </cell>
          <cell r="X31">
            <v>0</v>
          </cell>
        </row>
        <row r="32">
          <cell r="C32" t="str">
            <v>HOSPITAL PELÓPIDAS SILVEIRA</v>
          </cell>
          <cell r="E32" t="str">
            <v>THAIS LINS GEMIR</v>
          </cell>
          <cell r="G32" t="str">
            <v>1 - Médico</v>
          </cell>
          <cell r="H32" t="str">
            <v>2251-25</v>
          </cell>
          <cell r="I32" t="str">
            <v>08/2023</v>
          </cell>
          <cell r="J32" t="str">
            <v>2 - Diarista</v>
          </cell>
          <cell r="K32">
            <v>40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5280</v>
          </cell>
        </row>
        <row r="33"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0</v>
          </cell>
        </row>
        <row r="152"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0</v>
          </cell>
        </row>
        <row r="190"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X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X214">
            <v>0</v>
          </cell>
        </row>
        <row r="215"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X217">
            <v>0</v>
          </cell>
        </row>
        <row r="218"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</row>
        <row r="256"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X270">
            <v>0</v>
          </cell>
        </row>
        <row r="271"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X285">
            <v>0</v>
          </cell>
        </row>
        <row r="286"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X289">
            <v>0</v>
          </cell>
        </row>
        <row r="290"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X298">
            <v>0</v>
          </cell>
        </row>
        <row r="299"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X321">
            <v>0</v>
          </cell>
        </row>
        <row r="322"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X322">
            <v>0</v>
          </cell>
        </row>
        <row r="323"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X324">
            <v>0</v>
          </cell>
        </row>
        <row r="325"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X326">
            <v>0</v>
          </cell>
        </row>
        <row r="327"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X334">
            <v>0</v>
          </cell>
        </row>
        <row r="335"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0</v>
          </cell>
          <cell r="X339">
            <v>0</v>
          </cell>
        </row>
        <row r="340"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0</v>
          </cell>
          <cell r="X340">
            <v>0</v>
          </cell>
        </row>
        <row r="341"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0</v>
          </cell>
        </row>
        <row r="351"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X356">
            <v>0</v>
          </cell>
        </row>
        <row r="357"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X357">
            <v>0</v>
          </cell>
        </row>
        <row r="358"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0</v>
          </cell>
          <cell r="X358">
            <v>0</v>
          </cell>
        </row>
        <row r="359"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0</v>
          </cell>
        </row>
        <row r="364"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X365">
            <v>0</v>
          </cell>
        </row>
        <row r="366"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X366">
            <v>0</v>
          </cell>
        </row>
        <row r="367"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X367">
            <v>0</v>
          </cell>
        </row>
        <row r="368"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X368">
            <v>0</v>
          </cell>
        </row>
        <row r="369"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X371">
            <v>0</v>
          </cell>
        </row>
        <row r="372"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X372">
            <v>0</v>
          </cell>
        </row>
        <row r="373"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0</v>
          </cell>
          <cell r="X373">
            <v>0</v>
          </cell>
        </row>
        <row r="374"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0</v>
          </cell>
        </row>
        <row r="375"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X378">
            <v>0</v>
          </cell>
        </row>
        <row r="379"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X383">
            <v>0</v>
          </cell>
        </row>
        <row r="384"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X384">
            <v>0</v>
          </cell>
        </row>
        <row r="385"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X388">
            <v>0</v>
          </cell>
        </row>
        <row r="389"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0</v>
          </cell>
          <cell r="X390">
            <v>0</v>
          </cell>
        </row>
        <row r="391"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X391">
            <v>0</v>
          </cell>
        </row>
        <row r="392"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X393">
            <v>0</v>
          </cell>
        </row>
        <row r="394"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0</v>
          </cell>
          <cell r="X396">
            <v>0</v>
          </cell>
        </row>
        <row r="397"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X399">
            <v>0</v>
          </cell>
        </row>
        <row r="400"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X410">
            <v>0</v>
          </cell>
        </row>
        <row r="411"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X415">
            <v>0</v>
          </cell>
        </row>
        <row r="416"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X419">
            <v>0</v>
          </cell>
        </row>
        <row r="420"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X420">
            <v>0</v>
          </cell>
        </row>
        <row r="421"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X421">
            <v>0</v>
          </cell>
        </row>
        <row r="422"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X431">
            <v>0</v>
          </cell>
        </row>
        <row r="432"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X432">
            <v>0</v>
          </cell>
        </row>
        <row r="433"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X434">
            <v>0</v>
          </cell>
        </row>
        <row r="435"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X437">
            <v>0</v>
          </cell>
        </row>
        <row r="438"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0</v>
          </cell>
        </row>
        <row r="440"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0</v>
          </cell>
          <cell r="X451">
            <v>0</v>
          </cell>
        </row>
        <row r="452"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0</v>
          </cell>
        </row>
        <row r="454"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X462">
            <v>0</v>
          </cell>
        </row>
        <row r="463"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X464">
            <v>0</v>
          </cell>
        </row>
        <row r="465"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  <cell r="X467">
            <v>0</v>
          </cell>
        </row>
        <row r="468"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0</v>
          </cell>
        </row>
        <row r="469"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0</v>
          </cell>
        </row>
        <row r="470"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X473">
            <v>0</v>
          </cell>
        </row>
        <row r="474"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</row>
        <row r="476"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0</v>
          </cell>
        </row>
        <row r="481"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X500">
            <v>0</v>
          </cell>
        </row>
        <row r="501"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0</v>
          </cell>
        </row>
        <row r="507"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X509">
            <v>0</v>
          </cell>
        </row>
        <row r="510"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X510">
            <v>0</v>
          </cell>
        </row>
        <row r="511"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X513">
            <v>0</v>
          </cell>
        </row>
        <row r="514"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0</v>
          </cell>
        </row>
        <row r="523"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0</v>
          </cell>
          <cell r="X524">
            <v>0</v>
          </cell>
        </row>
        <row r="525"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X526">
            <v>0</v>
          </cell>
        </row>
        <row r="527"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0</v>
          </cell>
          <cell r="X533">
            <v>0</v>
          </cell>
        </row>
        <row r="534"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X537">
            <v>0</v>
          </cell>
        </row>
        <row r="538"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X548">
            <v>0</v>
          </cell>
        </row>
        <row r="549"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0</v>
          </cell>
          <cell r="X557">
            <v>0</v>
          </cell>
        </row>
        <row r="558"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X563">
            <v>0</v>
          </cell>
        </row>
        <row r="564"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X572">
            <v>0</v>
          </cell>
        </row>
        <row r="573"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0</v>
          </cell>
        </row>
        <row r="577"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0</v>
          </cell>
          <cell r="X580">
            <v>0</v>
          </cell>
        </row>
        <row r="581"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0</v>
          </cell>
        </row>
        <row r="584"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X606">
            <v>0</v>
          </cell>
        </row>
        <row r="607"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0</v>
          </cell>
        </row>
        <row r="610"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X610">
            <v>0</v>
          </cell>
        </row>
        <row r="611"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X614">
            <v>0</v>
          </cell>
        </row>
        <row r="615"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X618">
            <v>0</v>
          </cell>
        </row>
        <row r="619"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0</v>
          </cell>
          <cell r="X619">
            <v>0</v>
          </cell>
        </row>
        <row r="620"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X620">
            <v>0</v>
          </cell>
        </row>
        <row r="621"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X621">
            <v>0</v>
          </cell>
        </row>
        <row r="622"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X631">
            <v>0</v>
          </cell>
        </row>
        <row r="632"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0</v>
          </cell>
          <cell r="X638">
            <v>0</v>
          </cell>
        </row>
        <row r="639"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0</v>
          </cell>
        </row>
        <row r="653"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X670">
            <v>0</v>
          </cell>
        </row>
        <row r="671"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X679">
            <v>0</v>
          </cell>
        </row>
        <row r="680"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0</v>
          </cell>
        </row>
        <row r="685"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X691">
            <v>0</v>
          </cell>
        </row>
        <row r="692"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0</v>
          </cell>
        </row>
        <row r="693"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0</v>
          </cell>
          <cell r="X695">
            <v>0</v>
          </cell>
        </row>
        <row r="696"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0</v>
          </cell>
          <cell r="X696">
            <v>0</v>
          </cell>
        </row>
        <row r="697"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X698">
            <v>0</v>
          </cell>
        </row>
        <row r="699"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0</v>
          </cell>
          <cell r="X707">
            <v>0</v>
          </cell>
        </row>
        <row r="708"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X708">
            <v>0</v>
          </cell>
        </row>
        <row r="709"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0</v>
          </cell>
          <cell r="X709">
            <v>0</v>
          </cell>
        </row>
        <row r="710"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  <cell r="X719">
            <v>0</v>
          </cell>
        </row>
        <row r="720"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0</v>
          </cell>
          <cell r="X724">
            <v>0</v>
          </cell>
        </row>
        <row r="725"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X731">
            <v>0</v>
          </cell>
        </row>
        <row r="732"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X733">
            <v>0</v>
          </cell>
        </row>
        <row r="734"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X734">
            <v>0</v>
          </cell>
        </row>
        <row r="735"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X736">
            <v>0</v>
          </cell>
        </row>
        <row r="737"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X738">
            <v>0</v>
          </cell>
        </row>
        <row r="739"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X744">
            <v>0</v>
          </cell>
        </row>
        <row r="745"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0</v>
          </cell>
        </row>
        <row r="746"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0</v>
          </cell>
          <cell r="X763">
            <v>0</v>
          </cell>
        </row>
        <row r="764"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0</v>
          </cell>
          <cell r="X778">
            <v>0</v>
          </cell>
        </row>
        <row r="779"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X781">
            <v>0</v>
          </cell>
        </row>
        <row r="782"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X782">
            <v>0</v>
          </cell>
        </row>
        <row r="783"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X786">
            <v>0</v>
          </cell>
        </row>
        <row r="787"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X787">
            <v>0</v>
          </cell>
        </row>
        <row r="788"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X790">
            <v>0</v>
          </cell>
        </row>
        <row r="791"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X791">
            <v>0</v>
          </cell>
        </row>
        <row r="792"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0</v>
          </cell>
        </row>
        <row r="793"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0</v>
          </cell>
        </row>
        <row r="794"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0</v>
          </cell>
          <cell r="X803">
            <v>0</v>
          </cell>
        </row>
        <row r="804"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0</v>
          </cell>
          <cell r="X807">
            <v>0</v>
          </cell>
        </row>
        <row r="808"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0</v>
          </cell>
        </row>
        <row r="812"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X814">
            <v>0</v>
          </cell>
        </row>
        <row r="815"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X815">
            <v>0</v>
          </cell>
        </row>
        <row r="816"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X817">
            <v>0</v>
          </cell>
        </row>
        <row r="818"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X820">
            <v>0</v>
          </cell>
        </row>
        <row r="821"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X828">
            <v>0</v>
          </cell>
        </row>
        <row r="829"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X834">
            <v>0</v>
          </cell>
        </row>
        <row r="835"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X837">
            <v>0</v>
          </cell>
        </row>
        <row r="838"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0</v>
          </cell>
        </row>
        <row r="841"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0</v>
          </cell>
          <cell r="X842">
            <v>0</v>
          </cell>
        </row>
        <row r="843"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X864">
            <v>0</v>
          </cell>
        </row>
        <row r="865"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0</v>
          </cell>
        </row>
        <row r="867"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X871">
            <v>0</v>
          </cell>
        </row>
        <row r="872"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X882">
            <v>0</v>
          </cell>
        </row>
        <row r="883"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X889">
            <v>0</v>
          </cell>
        </row>
        <row r="890"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0</v>
          </cell>
        </row>
        <row r="892"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X895">
            <v>0</v>
          </cell>
        </row>
        <row r="896"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X897">
            <v>0</v>
          </cell>
        </row>
        <row r="898"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0</v>
          </cell>
        </row>
        <row r="905"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0</v>
          </cell>
        </row>
        <row r="910"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X912">
            <v>0</v>
          </cell>
        </row>
        <row r="913"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X921">
            <v>0</v>
          </cell>
        </row>
        <row r="922"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X926">
            <v>0</v>
          </cell>
        </row>
        <row r="927"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0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X931">
            <v>0</v>
          </cell>
        </row>
        <row r="932"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X951">
            <v>0</v>
          </cell>
        </row>
        <row r="952"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X957">
            <v>0</v>
          </cell>
        </row>
        <row r="958"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X960">
            <v>0</v>
          </cell>
        </row>
        <row r="961"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X962">
            <v>0</v>
          </cell>
        </row>
        <row r="963"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X964">
            <v>0</v>
          </cell>
        </row>
        <row r="965"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X967">
            <v>0</v>
          </cell>
        </row>
        <row r="968"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X977">
            <v>0</v>
          </cell>
        </row>
        <row r="978"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0</v>
          </cell>
          <cell r="X996">
            <v>0</v>
          </cell>
        </row>
        <row r="997"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X999">
            <v>0</v>
          </cell>
        </row>
        <row r="1000"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0</v>
          </cell>
        </row>
        <row r="1005"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X1005">
            <v>0</v>
          </cell>
        </row>
        <row r="1006"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X1009">
            <v>0</v>
          </cell>
        </row>
        <row r="1010"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X1010">
            <v>0</v>
          </cell>
        </row>
        <row r="1011"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X1016">
            <v>0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10988301000633</v>
      </c>
      <c r="B2" s="7" t="str">
        <f>'[1]TCE - ANEXO II - Preencher'!C11</f>
        <v>HOSPITAL PELÓPIDAS SILVEIRA</v>
      </c>
      <c r="C2" s="8"/>
      <c r="D2" s="9" t="str">
        <f>'[1]TCE - ANEXO II - Preencher'!E11</f>
        <v>ADALBERLANDIA SILVA DOS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 t="str">
        <f>'[1]TCE - ANEXO II - Preencher'!I11</f>
        <v>08/2023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433</v>
      </c>
      <c r="N2" s="13">
        <f>'[1]TCE - ANEXO II - Preencher'!S11</f>
        <v>0</v>
      </c>
      <c r="O2" s="14">
        <f>'[1]TCE - ANEXO II - Preencher'!W11</f>
        <v>433</v>
      </c>
      <c r="P2" s="13">
        <f>'[1]TCE - ANEXO II - Preencher'!X11</f>
        <v>0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10988301000633</v>
      </c>
      <c r="B3" s="7" t="str">
        <f>'[1]TCE - ANEXO II - Preencher'!C12</f>
        <v>HOSPITAL PELÓPIDAS SILVEIRA</v>
      </c>
      <c r="C3" s="8"/>
      <c r="D3" s="9" t="str">
        <f>'[1]TCE - ANEXO II - Preencher'!E12</f>
        <v>DALVA MARIA DE ARAUJO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 t="str">
        <f>'[1]TCE - ANEXO II - Preencher'!I12</f>
        <v>08/2023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144.79</v>
      </c>
      <c r="N3" s="13">
        <f>'[1]TCE - ANEXO II - Preencher'!S12</f>
        <v>0</v>
      </c>
      <c r="O3" s="14">
        <f>'[1]TCE - ANEXO II - Preencher'!W12</f>
        <v>144.79</v>
      </c>
      <c r="P3" s="13">
        <f>'[1]TCE - ANEXO II - Preencher'!X12</f>
        <v>0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10988301000633</v>
      </c>
      <c r="B4" s="7" t="str">
        <f>'[1]TCE - ANEXO II - Preencher'!C13</f>
        <v>HOSPITAL PELÓPIDAS SILVEIRA</v>
      </c>
      <c r="C4" s="8"/>
      <c r="D4" s="9" t="str">
        <f>'[1]TCE - ANEXO II - Preencher'!E13</f>
        <v>DEIVID DOS SANTOS LEOTERIO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 t="str">
        <f>'[1]TCE - ANEXO II - Preencher'!I13</f>
        <v>08/2023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20.02</v>
      </c>
      <c r="N4" s="13">
        <f>'[1]TCE - ANEXO II - Preencher'!S13</f>
        <v>0</v>
      </c>
      <c r="O4" s="14">
        <f>'[1]TCE - ANEXO II - Preencher'!W13</f>
        <v>20.02</v>
      </c>
      <c r="P4" s="13">
        <f>'[1]TCE - ANEXO II - Preencher'!X13</f>
        <v>0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10988301000633</v>
      </c>
      <c r="B5" s="7" t="str">
        <f>'[1]TCE - ANEXO II - Preencher'!C14</f>
        <v>HOSPITAL PELÓPIDAS SILVEIRA</v>
      </c>
      <c r="C5" s="8"/>
      <c r="D5" s="9" t="str">
        <f>'[1]TCE - ANEXO II - Preencher'!E14</f>
        <v>EDILZA RAMOS DE OLIVEIRA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5134-30</v>
      </c>
      <c r="G5" s="12" t="str">
        <f>'[1]TCE - ANEXO II - Preencher'!I14</f>
        <v>08/2023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239.4</v>
      </c>
      <c r="N5" s="13">
        <f>'[1]TCE - ANEXO II - Preencher'!S14</f>
        <v>0</v>
      </c>
      <c r="O5" s="14">
        <f>'[1]TCE - ANEXO II - Preencher'!W14</f>
        <v>239.4</v>
      </c>
      <c r="P5" s="13">
        <f>'[1]TCE - ANEXO II - Preencher'!X14</f>
        <v>0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10988301000633</v>
      </c>
      <c r="B6" s="7" t="str">
        <f>'[1]TCE - ANEXO II - Preencher'!C15</f>
        <v>HOSPITAL PELÓPIDAS SILVEIRA</v>
      </c>
      <c r="C6" s="8"/>
      <c r="D6" s="9" t="str">
        <f>'[1]TCE - ANEXO II - Preencher'!E15</f>
        <v>ELIANE FIDELIS GOMES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2235-05</v>
      </c>
      <c r="G6" s="12" t="str">
        <f>'[1]TCE - ANEXO II - Preencher'!I15</f>
        <v>08/2023</v>
      </c>
      <c r="H6" s="11" t="str">
        <f>'[1]TCE - ANEXO II - Preencher'!J15</f>
        <v>2 - Diarista</v>
      </c>
      <c r="I6" s="11">
        <f>'[1]TCE - ANEXO II - Preencher'!K15</f>
        <v>40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0</v>
      </c>
      <c r="P6" s="13">
        <f>'[1]TCE - ANEXO II - Preencher'!X15</f>
        <v>0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10988301000633</v>
      </c>
      <c r="B7" s="7" t="str">
        <f>'[1]TCE - ANEXO II - Preencher'!C16</f>
        <v>HOSPITAL PELÓPIDAS SILVEIRA</v>
      </c>
      <c r="C7" s="8"/>
      <c r="D7" s="9" t="str">
        <f>'[1]TCE - ANEXO II - Preencher'!E16</f>
        <v>ELIENAI SOUZA LEAO PESSOA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2235-05</v>
      </c>
      <c r="G7" s="12" t="str">
        <f>'[1]TCE - ANEXO II - Preencher'!I16</f>
        <v>08/2023</v>
      </c>
      <c r="H7" s="11" t="str">
        <f>'[1]TCE - ANEXO II - Preencher'!J16</f>
        <v>2 - Diarista</v>
      </c>
      <c r="I7" s="11">
        <f>'[1]TCE - ANEXO II - Preencher'!K16</f>
        <v>40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46.42</v>
      </c>
      <c r="N7" s="13">
        <f>'[1]TCE - ANEXO II - Preencher'!S16</f>
        <v>0</v>
      </c>
      <c r="O7" s="14">
        <f>'[1]TCE - ANEXO II - Preencher'!W16</f>
        <v>46.42</v>
      </c>
      <c r="P7" s="13">
        <f>'[1]TCE - ANEXO II - Preencher'!X16</f>
        <v>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10988301000633</v>
      </c>
      <c r="B8" s="7" t="str">
        <f>'[1]TCE - ANEXO II - Preencher'!C17</f>
        <v>HOSPITAL PELÓPIDAS SILVEIRA</v>
      </c>
      <c r="C8" s="8"/>
      <c r="D8" s="9" t="str">
        <f>'[1]TCE - ANEXO II - Preencher'!E17</f>
        <v>ENILDA DA ROCHA FREITAS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08/2023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0</v>
      </c>
      <c r="P8" s="13">
        <f>'[1]TCE - ANEXO II - Preencher'!X17</f>
        <v>0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10988301000633</v>
      </c>
      <c r="B9" s="7" t="str">
        <f>'[1]TCE - ANEXO II - Preencher'!C18</f>
        <v>HOSPITAL PELÓPIDAS SILVEIRA</v>
      </c>
      <c r="C9" s="8"/>
      <c r="D9" s="9" t="str">
        <f>'[1]TCE - ANEXO II - Preencher'!E18</f>
        <v>ERIHEVERTON SILVA MAXIMO DE MELO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4110-10</v>
      </c>
      <c r="G9" s="12" t="str">
        <f>'[1]TCE - ANEXO II - Preencher'!I18</f>
        <v>08/2023</v>
      </c>
      <c r="H9" s="11" t="str">
        <f>'[1]TCE - ANEXO II - Preencher'!J18</f>
        <v>2 - Diarista</v>
      </c>
      <c r="I9" s="11">
        <f>'[1]TCE - ANEXO II - Preencher'!K18</f>
        <v>20</v>
      </c>
      <c r="J9" s="13">
        <f>'[1]TCE - ANEXO II - Preencher'!L18</f>
        <v>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0</v>
      </c>
      <c r="N9" s="13">
        <f>'[1]TCE - ANEXO II - Preencher'!S18</f>
        <v>0</v>
      </c>
      <c r="O9" s="14">
        <f>'[1]TCE - ANEXO II - Preencher'!W18</f>
        <v>0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10988301000633</v>
      </c>
      <c r="B10" s="7" t="str">
        <f>'[1]TCE - ANEXO II - Preencher'!C19</f>
        <v>HOSPITAL PELÓPIDAS SILVEIRA</v>
      </c>
      <c r="C10" s="8"/>
      <c r="D10" s="9" t="str">
        <f>'[1]TCE - ANEXO II - Preencher'!E19</f>
        <v>GEORGIA MARCELA SILVA DE ARAUJO SOUZA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 t="str">
        <f>'[1]TCE - ANEXO II - Preencher'!I19</f>
        <v>08/2023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0</v>
      </c>
      <c r="P10" s="13">
        <f>'[1]TCE - ANEXO II - Preencher'!X19</f>
        <v>0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10988301000633</v>
      </c>
      <c r="B11" s="7" t="str">
        <f>'[1]TCE - ANEXO II - Preencher'!C20</f>
        <v>HOSPITAL PELÓPIDAS SILVEIRA</v>
      </c>
      <c r="C11" s="8"/>
      <c r="D11" s="9" t="str">
        <f>'[1]TCE - ANEXO II - Preencher'!E20</f>
        <v>GILVANETE MARIA LIMA DO NASCIMENTO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08/2023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304.13</v>
      </c>
      <c r="N11" s="13">
        <f>'[1]TCE - ANEXO II - Preencher'!S20</f>
        <v>0</v>
      </c>
      <c r="O11" s="14">
        <f>'[1]TCE - ANEXO II - Preencher'!W20</f>
        <v>304.13</v>
      </c>
      <c r="P11" s="13">
        <f>'[1]TCE - ANEXO II - Preencher'!X20</f>
        <v>0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10988301000633</v>
      </c>
      <c r="B12" s="7" t="str">
        <f>'[1]TCE - ANEXO II - Preencher'!C21</f>
        <v>HOSPITAL PELÓPIDAS SILVEIRA</v>
      </c>
      <c r="C12" s="8"/>
      <c r="D12" s="9" t="str">
        <f>'[1]TCE - ANEXO II - Preencher'!E21</f>
        <v>JOAO TADEU DOS SANTOS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5151-10</v>
      </c>
      <c r="G12" s="12" t="str">
        <f>'[1]TCE - ANEXO II - Preencher'!I21</f>
        <v>08/2023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30.8</v>
      </c>
      <c r="N12" s="13">
        <f>'[1]TCE - ANEXO II - Preencher'!S21</f>
        <v>0</v>
      </c>
      <c r="O12" s="14">
        <f>'[1]TCE - ANEXO II - Preencher'!W21</f>
        <v>30.8</v>
      </c>
      <c r="P12" s="13">
        <f>'[1]TCE - ANEXO II - Preencher'!X21</f>
        <v>0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10988301000633</v>
      </c>
      <c r="B13" s="7" t="str">
        <f>'[1]TCE - ANEXO II - Preencher'!C22</f>
        <v>HOSPITAL PELÓPIDAS SILVEIRA</v>
      </c>
      <c r="C13" s="8"/>
      <c r="D13" s="9" t="str">
        <f>'[1]TCE - ANEXO II - Preencher'!E22</f>
        <v>LELIA LINEIA CABRAL E SILVA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5152-05</v>
      </c>
      <c r="G13" s="12" t="str">
        <f>'[1]TCE - ANEXO II - Preencher'!I22</f>
        <v>08/2023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0</v>
      </c>
      <c r="P13" s="13">
        <f>'[1]TCE - ANEXO II - Preencher'!X22</f>
        <v>0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10988301000633</v>
      </c>
      <c r="B14" s="7" t="str">
        <f>'[1]TCE - ANEXO II - Preencher'!C23</f>
        <v>HOSPITAL PELÓPIDAS SILVEIRA</v>
      </c>
      <c r="C14" s="8"/>
      <c r="D14" s="9" t="str">
        <f>'[1]TCE - ANEXO II - Preencher'!E23</f>
        <v>LUCY GLEIDE VASCONCELOS DO NASCIMENTO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3222-05</v>
      </c>
      <c r="G14" s="12" t="str">
        <f>'[1]TCE - ANEXO II - Preencher'!I23</f>
        <v>08/2023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0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10988301000633</v>
      </c>
      <c r="B15" s="7" t="str">
        <f>'[1]TCE - ANEXO II - Preencher'!C24</f>
        <v>HOSPITAL PELÓPIDAS SILVEIRA</v>
      </c>
      <c r="C15" s="8"/>
      <c r="D15" s="9" t="str">
        <f>'[1]TCE - ANEXO II - Preencher'!E24</f>
        <v>MARCIA FRANCISCA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3222-05</v>
      </c>
      <c r="G15" s="12" t="str">
        <f>'[1]TCE - ANEXO II - Preencher'!I24</f>
        <v>08/2023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11920.51</v>
      </c>
      <c r="N15" s="13">
        <f>'[1]TCE - ANEXO II - Preencher'!S24</f>
        <v>0</v>
      </c>
      <c r="O15" s="14">
        <f>'[1]TCE - ANEXO II - Preencher'!W24</f>
        <v>11920.51</v>
      </c>
      <c r="P15" s="13">
        <f>'[1]TCE - ANEXO II - Preencher'!X24</f>
        <v>0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10988301000633</v>
      </c>
      <c r="B16" s="7" t="str">
        <f>'[1]TCE - ANEXO II - Preencher'!C25</f>
        <v>HOSPITAL PELÓPIDAS SILVEIRA</v>
      </c>
      <c r="C16" s="8"/>
      <c r="D16" s="9" t="str">
        <f>'[1]TCE - ANEXO II - Preencher'!E25</f>
        <v>MARIA ELISANGELA NASCIMENTO PEREIRA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2235-05</v>
      </c>
      <c r="G16" s="12" t="str">
        <f>'[1]TCE - ANEXO II - Preencher'!I25</f>
        <v>08/2023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0</v>
      </c>
      <c r="P16" s="13">
        <f>'[1]TCE - ANEXO II - Preencher'!X25</f>
        <v>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10988301000633</v>
      </c>
      <c r="B17" s="7" t="str">
        <f>'[1]TCE - ANEXO II - Preencher'!C26</f>
        <v>HOSPITAL PELÓPIDAS SILVEIRA</v>
      </c>
      <c r="C17" s="8"/>
      <c r="D17" s="9" t="str">
        <f>'[1]TCE - ANEXO II - Preencher'!E26</f>
        <v>MAYZE NASCIMENTO ALBUQUERQUE DA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2235-05</v>
      </c>
      <c r="G17" s="12" t="str">
        <f>'[1]TCE - ANEXO II - Preencher'!I26</f>
        <v>08/2023</v>
      </c>
      <c r="H17" s="11" t="str">
        <f>'[1]TCE - ANEXO II - Preencher'!J26</f>
        <v>1 - Plantonista</v>
      </c>
      <c r="I17" s="11">
        <f>'[1]TCE - ANEXO II - Preencher'!K26</f>
        <v>40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0</v>
      </c>
      <c r="P17" s="13">
        <f>'[1]TCE - ANEXO II - Preencher'!X26</f>
        <v>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10988301000633</v>
      </c>
      <c r="B18" s="7" t="str">
        <f>'[1]TCE - ANEXO II - Preencher'!C27</f>
        <v>HOSPITAL PELÓPIDAS SILVEIRA</v>
      </c>
      <c r="C18" s="8"/>
      <c r="D18" s="9" t="str">
        <f>'[1]TCE - ANEXO II - Preencher'!E27</f>
        <v>PAULA ROBERTA ANDRADE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2235-05</v>
      </c>
      <c r="G18" s="12" t="str">
        <f>'[1]TCE - ANEXO II - Preencher'!I27</f>
        <v>08/2023</v>
      </c>
      <c r="H18" s="11" t="str">
        <f>'[1]TCE - ANEXO II - Preencher'!J27</f>
        <v>2 - Diarista</v>
      </c>
      <c r="I18" s="11">
        <f>'[1]TCE - ANEXO II - Preencher'!K27</f>
        <v>40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99.53</v>
      </c>
      <c r="N18" s="13">
        <f>'[1]TCE - ANEXO II - Preencher'!S27</f>
        <v>0</v>
      </c>
      <c r="O18" s="14">
        <f>'[1]TCE - ANEXO II - Preencher'!W27</f>
        <v>99.53</v>
      </c>
      <c r="P18" s="13">
        <f>'[1]TCE - ANEXO II - Preencher'!X27</f>
        <v>0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10988301000633</v>
      </c>
      <c r="B19" s="7" t="str">
        <f>'[1]TCE - ANEXO II - Preencher'!C28</f>
        <v>HOSPITAL PELÓPIDAS SILVEIRA</v>
      </c>
      <c r="C19" s="8"/>
      <c r="D19" s="9" t="str">
        <f>'[1]TCE - ANEXO II - Preencher'!E28</f>
        <v xml:space="preserve">RIVALDA FRANCISCA VIANA 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08/2023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60</v>
      </c>
      <c r="N19" s="13">
        <f>'[1]TCE - ANEXO II - Preencher'!S28</f>
        <v>0</v>
      </c>
      <c r="O19" s="14">
        <f>'[1]TCE - ANEXO II - Preencher'!W28</f>
        <v>60</v>
      </c>
      <c r="P19" s="13">
        <f>'[1]TCE - ANEXO II - Preencher'!X28</f>
        <v>0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(OCULTAR)'!$Q$3:$S$133,3,0),"")</f>
        <v>10988301000633</v>
      </c>
      <c r="B20" s="7" t="str">
        <f>'[1]TCE - ANEXO II - Preencher'!C29</f>
        <v>HOSPITAL PELÓPIDAS SILVEIRA</v>
      </c>
      <c r="C20" s="8"/>
      <c r="D20" s="9" t="str">
        <f>'[1]TCE - ANEXO II - Preencher'!E29</f>
        <v>SHIRLEY TAVARES DOS SANTOS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08/2023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105.65</v>
      </c>
      <c r="N20" s="13">
        <f>'[1]TCE - ANEXO II - Preencher'!S29</f>
        <v>0</v>
      </c>
      <c r="O20" s="14">
        <f>'[1]TCE - ANEXO II - Preencher'!W29</f>
        <v>105.65</v>
      </c>
      <c r="P20" s="13">
        <f>'[1]TCE - ANEXO II - Preencher'!X29</f>
        <v>0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(OCULTAR)'!$Q$3:$S$133,3,0),"")</f>
        <v>10988301000633</v>
      </c>
      <c r="B21" s="7" t="str">
        <f>'[1]TCE - ANEXO II - Preencher'!C30</f>
        <v>HOSPITAL PELÓPIDAS SILVEIRA</v>
      </c>
      <c r="C21" s="8"/>
      <c r="D21" s="9" t="str">
        <f>'[1]TCE - ANEXO II - Preencher'!E30</f>
        <v>SILVIA FERNANDA FERREIRA SOUZA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5132-20</v>
      </c>
      <c r="G21" s="12" t="str">
        <f>'[1]TCE - ANEXO II - Preencher'!I30</f>
        <v>08/2023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258.81</v>
      </c>
      <c r="N21" s="13">
        <f>'[1]TCE - ANEXO II - Preencher'!S30</f>
        <v>0</v>
      </c>
      <c r="O21" s="14">
        <f>'[1]TCE - ANEXO II - Preencher'!W30</f>
        <v>258.81</v>
      </c>
      <c r="P21" s="13">
        <f>'[1]TCE - ANEXO II - Preencher'!X30</f>
        <v>0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(OCULTAR)'!$Q$3:$S$133,3,0),"")</f>
        <v>10988301000633</v>
      </c>
      <c r="B22" s="7" t="str">
        <f>'[1]TCE - ANEXO II - Preencher'!C31</f>
        <v>HOSPITAL PELÓPIDAS SILVEIRA</v>
      </c>
      <c r="C22" s="8"/>
      <c r="D22" s="9" t="str">
        <f>'[1]TCE - ANEXO II - Preencher'!E31</f>
        <v>SILVIA ROBERTA ARAUJO FURTADO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 t="str">
        <f>'[1]TCE - ANEXO II - Preencher'!I31</f>
        <v>08/2023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32.96</v>
      </c>
      <c r="N22" s="13">
        <f>'[1]TCE - ANEXO II - Preencher'!S31</f>
        <v>0</v>
      </c>
      <c r="O22" s="14">
        <f>'[1]TCE - ANEXO II - Preencher'!W31</f>
        <v>32.96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(OCULTAR)'!$Q$3:$S$133,3,0),"")</f>
        <v>10988301000633</v>
      </c>
      <c r="B23" s="7" t="str">
        <f>'[1]TCE - ANEXO II - Preencher'!C32</f>
        <v>HOSPITAL PELÓPIDAS SILVEIRA</v>
      </c>
      <c r="C23" s="8"/>
      <c r="D23" s="9" t="str">
        <f>'[1]TCE - ANEXO II - Preencher'!E32</f>
        <v>THAIS LINS GEMIR</v>
      </c>
      <c r="E23" s="10" t="str">
        <f>IF('[1]TCE - ANEXO II - Preencher'!G32="4 - Assistência Odontológica","2 - Outros Profissionais da saúde",'[1]TCE - ANEXO II - Preencher'!G32)</f>
        <v>1 - Médico</v>
      </c>
      <c r="F23" s="11" t="str">
        <f>'[1]TCE - ANEXO II - Preencher'!H32</f>
        <v>2251-25</v>
      </c>
      <c r="G23" s="12" t="str">
        <f>'[1]TCE - ANEXO II - Preencher'!I32</f>
        <v>08/2023</v>
      </c>
      <c r="H23" s="11" t="str">
        <f>'[1]TCE - ANEXO II - Preencher'!J32</f>
        <v>2 - Diarista</v>
      </c>
      <c r="I23" s="11">
        <f>'[1]TCE - ANEXO II - Preencher'!K32</f>
        <v>40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0</v>
      </c>
      <c r="P23" s="13">
        <f>'[1]TCE - ANEXO II - Preencher'!X32</f>
        <v>5280</v>
      </c>
      <c r="Q23" s="15"/>
      <c r="R23" s="16"/>
      <c r="S23" s="18">
        <v>44409</v>
      </c>
    </row>
    <row r="24" spans="1:19" ht="12.75" customHeight="1" x14ac:dyDescent="0.2">
      <c r="A24" s="6" t="str">
        <f>IFERROR(VLOOKUP(B24,'[1]DADOS (OCULTAR)'!$Q$3:$S$133,3,0),"")</f>
        <v/>
      </c>
      <c r="B24" s="7">
        <f>'[1]TCE - ANEXO II - Preencher'!C33</f>
        <v>0</v>
      </c>
      <c r="C24" s="8"/>
      <c r="D24" s="9">
        <f>'[1]TCE - ANEXO II - Preencher'!E33</f>
        <v>0</v>
      </c>
      <c r="E24" s="10">
        <f>IF('[1]TCE - ANEXO II - Preencher'!G33="4 - Assistência Odontológica","2 - Outros Profissionais da saúde",'[1]TCE - ANEXO II - Preencher'!G33)</f>
        <v>0</v>
      </c>
      <c r="F24" s="11">
        <f>'[1]TCE - ANEXO II - Preencher'!H33</f>
        <v>0</v>
      </c>
      <c r="G24" s="12">
        <f>'[1]TCE - ANEXO II - Preencher'!I33</f>
        <v>0</v>
      </c>
      <c r="H24" s="11">
        <f>'[1]TCE - ANEXO II - Preencher'!J33</f>
        <v>0</v>
      </c>
      <c r="I24" s="11">
        <f>'[1]TCE - ANEXO II - Preencher'!K33</f>
        <v>0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0</v>
      </c>
      <c r="P24" s="13">
        <f>'[1]TCE - ANEXO II - Preencher'!X33</f>
        <v>0</v>
      </c>
      <c r="Q24" s="15"/>
      <c r="R24" s="16"/>
      <c r="S24" s="18">
        <v>44440</v>
      </c>
    </row>
    <row r="25" spans="1:19" ht="12.75" customHeight="1" x14ac:dyDescent="0.2">
      <c r="A25" s="6" t="str">
        <f>IFERROR(VLOOKUP(B25,'[1]DADOS (OCULTAR)'!$Q$3:$S$133,3,0),"")</f>
        <v/>
      </c>
      <c r="B25" s="7">
        <f>'[1]TCE - ANEXO II - Preencher'!C34</f>
        <v>0</v>
      </c>
      <c r="C25" s="8"/>
      <c r="D25" s="9">
        <f>'[1]TCE - ANEXO II - Preencher'!E34</f>
        <v>0</v>
      </c>
      <c r="E25" s="10">
        <f>IF('[1]TCE - ANEXO II - Preencher'!G34="4 - Assistência Odontológica","2 - Outros Profissionais da saúde",'[1]TCE - ANEXO II - Preencher'!G34)</f>
        <v>0</v>
      </c>
      <c r="F25" s="11">
        <f>'[1]TCE - ANEXO II - Preencher'!H34</f>
        <v>0</v>
      </c>
      <c r="G25" s="12">
        <f>'[1]TCE - ANEXO II - Preencher'!I34</f>
        <v>0</v>
      </c>
      <c r="H25" s="11">
        <f>'[1]TCE - ANEXO II - Preencher'!J34</f>
        <v>0</v>
      </c>
      <c r="I25" s="11">
        <f>'[1]TCE - ANEXO II - Preencher'!K34</f>
        <v>0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0</v>
      </c>
      <c r="P25" s="13">
        <f>'[1]TCE - ANEXO II - Preencher'!X34</f>
        <v>0</v>
      </c>
      <c r="Q25" s="15"/>
      <c r="R25" s="16"/>
      <c r="S25" s="18">
        <v>44470</v>
      </c>
    </row>
    <row r="26" spans="1:19" ht="12.75" customHeight="1" x14ac:dyDescent="0.2">
      <c r="A26" s="6" t="str">
        <f>IFERROR(VLOOKUP(B26,'[1]DADOS (OCULTAR)'!$Q$3:$S$133,3,0),"")</f>
        <v/>
      </c>
      <c r="B26" s="7">
        <f>'[1]TCE - ANEXO II - Preencher'!C35</f>
        <v>0</v>
      </c>
      <c r="C26" s="8"/>
      <c r="D26" s="9">
        <f>'[1]TCE - ANEXO II - Preencher'!E35</f>
        <v>0</v>
      </c>
      <c r="E26" s="10">
        <f>IF('[1]TCE - ANEXO II - Preencher'!G35="4 - Assistência Odontológica","2 - Outros Profissionais da saúde",'[1]TCE - ANEXO II - Preencher'!G35)</f>
        <v>0</v>
      </c>
      <c r="F26" s="11">
        <f>'[1]TCE - ANEXO II - Preencher'!H35</f>
        <v>0</v>
      </c>
      <c r="G26" s="12">
        <f>'[1]TCE - ANEXO II - Preencher'!I35</f>
        <v>0</v>
      </c>
      <c r="H26" s="11">
        <f>'[1]TCE - ANEXO II - Preencher'!J35</f>
        <v>0</v>
      </c>
      <c r="I26" s="11">
        <f>'[1]TCE - ANEXO II - Preencher'!K35</f>
        <v>0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0</v>
      </c>
      <c r="P26" s="13">
        <f>'[1]TCE - ANEXO II - Preencher'!X35</f>
        <v>0</v>
      </c>
      <c r="Q26" s="15"/>
      <c r="R26" s="16"/>
      <c r="S26" s="18">
        <v>44501</v>
      </c>
    </row>
    <row r="27" spans="1:19" ht="12.75" customHeight="1" x14ac:dyDescent="0.2">
      <c r="A27" s="6" t="str">
        <f>IFERROR(VLOOKUP(B27,'[1]DADOS (OCULTAR)'!$Q$3:$S$133,3,0),"")</f>
        <v/>
      </c>
      <c r="B27" s="7">
        <f>'[1]TCE - ANEXO II - Preencher'!C36</f>
        <v>0</v>
      </c>
      <c r="C27" s="8"/>
      <c r="D27" s="9">
        <f>'[1]TCE - ANEXO II - Preencher'!E36</f>
        <v>0</v>
      </c>
      <c r="E27" s="10">
        <f>IF('[1]TCE - ANEXO II - Preencher'!G36="4 - Assistência Odontológica","2 - Outros Profissionais da saúde",'[1]TCE - ANEXO II - Preencher'!G36)</f>
        <v>0</v>
      </c>
      <c r="F27" s="11">
        <f>'[1]TCE - ANEXO II - Preencher'!H36</f>
        <v>0</v>
      </c>
      <c r="G27" s="12">
        <f>'[1]TCE - ANEXO II - Preencher'!I36</f>
        <v>0</v>
      </c>
      <c r="H27" s="11">
        <f>'[1]TCE - ANEXO II - Preencher'!J36</f>
        <v>0</v>
      </c>
      <c r="I27" s="11">
        <f>'[1]TCE - ANEXO II - Preencher'!K36</f>
        <v>0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0</v>
      </c>
      <c r="P27" s="13">
        <f>'[1]TCE - ANEXO II - Preencher'!X36</f>
        <v>0</v>
      </c>
      <c r="Q27" s="15"/>
      <c r="R27" s="16"/>
      <c r="S27" s="18">
        <v>44531</v>
      </c>
    </row>
    <row r="28" spans="1:19" ht="12.75" customHeight="1" x14ac:dyDescent="0.2">
      <c r="A28" s="6" t="str">
        <f>IFERROR(VLOOKUP(B28,'[1]DADOS (OCULTAR)'!$Q$3:$S$133,3,0),"")</f>
        <v/>
      </c>
      <c r="B28" s="7">
        <f>'[1]TCE - ANEXO II - Preencher'!C37</f>
        <v>0</v>
      </c>
      <c r="C28" s="8"/>
      <c r="D28" s="9">
        <f>'[1]TCE - ANEXO II - Preencher'!E37</f>
        <v>0</v>
      </c>
      <c r="E28" s="10">
        <f>IF('[1]TCE - ANEXO II - Preencher'!G37="4 - Assistência Odontológica","2 - Outros Profissionais da saúde",'[1]TCE - ANEXO II - Preencher'!G37)</f>
        <v>0</v>
      </c>
      <c r="F28" s="11">
        <f>'[1]TCE - ANEXO II - Preencher'!H37</f>
        <v>0</v>
      </c>
      <c r="G28" s="12">
        <f>'[1]TCE - ANEXO II - Preencher'!I37</f>
        <v>0</v>
      </c>
      <c r="H28" s="11">
        <f>'[1]TCE - ANEXO II - Preencher'!J37</f>
        <v>0</v>
      </c>
      <c r="I28" s="11">
        <f>'[1]TCE - ANEXO II - Preencher'!K37</f>
        <v>0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0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 t="str">
        <f>IFERROR(VLOOKUP(B29,'[1]DADOS (OCULTAR)'!$Q$3:$S$133,3,0),"")</f>
        <v/>
      </c>
      <c r="B29" s="7">
        <f>'[1]TCE - ANEXO II - Preencher'!C38</f>
        <v>0</v>
      </c>
      <c r="C29" s="8"/>
      <c r="D29" s="9">
        <f>'[1]TCE - ANEXO II - Preencher'!E38</f>
        <v>0</v>
      </c>
      <c r="E29" s="10">
        <f>IF('[1]TCE - ANEXO II - Preencher'!G38="4 - Assistência Odontológica","2 - Outros Profissionais da saúde",'[1]TCE - ANEXO II - Preencher'!G38)</f>
        <v>0</v>
      </c>
      <c r="F29" s="11">
        <f>'[1]TCE - ANEXO II - Preencher'!H38</f>
        <v>0</v>
      </c>
      <c r="G29" s="12">
        <f>'[1]TCE - ANEXO II - Preencher'!I38</f>
        <v>0</v>
      </c>
      <c r="H29" s="11">
        <f>'[1]TCE - ANEXO II - Preencher'!J38</f>
        <v>0</v>
      </c>
      <c r="I29" s="11">
        <f>'[1]TCE - ANEXO II - Preencher'!K38</f>
        <v>0</v>
      </c>
      <c r="J29" s="13">
        <f>'[1]TCE - ANEXO II - Preencher'!L38</f>
        <v>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0</v>
      </c>
      <c r="P29" s="13">
        <f>'[1]TCE - ANEXO II - Preencher'!X38</f>
        <v>0</v>
      </c>
      <c r="Q29" s="15"/>
      <c r="R29" s="16"/>
      <c r="S29" s="18">
        <v>44593</v>
      </c>
    </row>
    <row r="30" spans="1:19" ht="12.75" customHeight="1" x14ac:dyDescent="0.2">
      <c r="A30" s="6" t="str">
        <f>IFERROR(VLOOKUP(B30,'[1]DADOS (OCULTAR)'!$Q$3:$S$133,3,0),"")</f>
        <v/>
      </c>
      <c r="B30" s="7">
        <f>'[1]TCE - ANEXO II - Preencher'!C39</f>
        <v>0</v>
      </c>
      <c r="C30" s="8"/>
      <c r="D30" s="9">
        <f>'[1]TCE - ANEXO II - Preencher'!E39</f>
        <v>0</v>
      </c>
      <c r="E30" s="10">
        <f>IF('[1]TCE - ANEXO II - Preencher'!G39="4 - Assistência Odontológica","2 - Outros Profissionais da saúde",'[1]TCE - ANEXO II - Preencher'!G39)</f>
        <v>0</v>
      </c>
      <c r="F30" s="11">
        <f>'[1]TCE - ANEXO II - Preencher'!H39</f>
        <v>0</v>
      </c>
      <c r="G30" s="12">
        <f>'[1]TCE - ANEXO II - Preencher'!I39</f>
        <v>0</v>
      </c>
      <c r="H30" s="11">
        <f>'[1]TCE - ANEXO II - Preencher'!J39</f>
        <v>0</v>
      </c>
      <c r="I30" s="11">
        <f>'[1]TCE - ANEXO II - Preencher'!K39</f>
        <v>0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0</v>
      </c>
      <c r="P30" s="13">
        <f>'[1]TCE - ANEXO II - Preencher'!X39</f>
        <v>0</v>
      </c>
      <c r="Q30" s="15"/>
      <c r="R30" s="16"/>
      <c r="S30" s="18">
        <v>44621</v>
      </c>
    </row>
    <row r="31" spans="1:19" ht="12.75" customHeight="1" x14ac:dyDescent="0.2">
      <c r="A31" s="6" t="str">
        <f>IFERROR(VLOOKUP(B31,'[1]DADOS (OCULTAR)'!$Q$3:$S$133,3,0),"")</f>
        <v/>
      </c>
      <c r="B31" s="7">
        <f>'[1]TCE - ANEXO II - Preencher'!C40</f>
        <v>0</v>
      </c>
      <c r="C31" s="8"/>
      <c r="D31" s="9">
        <f>'[1]TCE - ANEXO II - Preencher'!E40</f>
        <v>0</v>
      </c>
      <c r="E31" s="10">
        <f>IF('[1]TCE - ANEXO II - Preencher'!G40="4 - Assistência Odontológica","2 - Outros Profissionais da saúde",'[1]TCE - ANEXO II - Preencher'!G40)</f>
        <v>0</v>
      </c>
      <c r="F31" s="11">
        <f>'[1]TCE - ANEXO II - Preencher'!H40</f>
        <v>0</v>
      </c>
      <c r="G31" s="12">
        <f>'[1]TCE - ANEXO II - Preencher'!I40</f>
        <v>0</v>
      </c>
      <c r="H31" s="11">
        <f>'[1]TCE - ANEXO II - Preencher'!J40</f>
        <v>0</v>
      </c>
      <c r="I31" s="11">
        <f>'[1]TCE - ANEXO II - Preencher'!K40</f>
        <v>0</v>
      </c>
      <c r="J31" s="13">
        <f>'[1]TCE - ANEXO II - Preencher'!L40</f>
        <v>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0</v>
      </c>
      <c r="P31" s="13">
        <f>'[1]TCE - ANEXO II - Preencher'!X40</f>
        <v>0</v>
      </c>
      <c r="Q31" s="15"/>
      <c r="R31" s="16"/>
      <c r="S31" s="18">
        <v>44652</v>
      </c>
    </row>
    <row r="32" spans="1:19" ht="12.75" customHeight="1" x14ac:dyDescent="0.2">
      <c r="A32" s="6" t="str">
        <f>IFERROR(VLOOKUP(B32,'[1]DADOS (OCULTAR)'!$Q$3:$S$133,3,0),"")</f>
        <v/>
      </c>
      <c r="B32" s="7">
        <f>'[1]TCE - ANEXO II - Preencher'!C41</f>
        <v>0</v>
      </c>
      <c r="C32" s="8"/>
      <c r="D32" s="9">
        <f>'[1]TCE - ANEXO II - Preencher'!E41</f>
        <v>0</v>
      </c>
      <c r="E32" s="10">
        <f>IF('[1]TCE - ANEXO II - Preencher'!G41="4 - Assistência Odontológica","2 - Outros Profissionais da saúde",'[1]TCE - ANEXO II - Preencher'!G41)</f>
        <v>0</v>
      </c>
      <c r="F32" s="11">
        <f>'[1]TCE - ANEXO II - Preencher'!H41</f>
        <v>0</v>
      </c>
      <c r="G32" s="12">
        <f>'[1]TCE - ANEXO II - Preencher'!I41</f>
        <v>0</v>
      </c>
      <c r="H32" s="11">
        <f>'[1]TCE - ANEXO II - Preencher'!J41</f>
        <v>0</v>
      </c>
      <c r="I32" s="11">
        <f>'[1]TCE - ANEXO II - Preencher'!K41</f>
        <v>0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0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 t="str">
        <f>IFERROR(VLOOKUP(B33,'[1]DADOS (OCULTAR)'!$Q$3:$S$133,3,0),"")</f>
        <v/>
      </c>
      <c r="B33" s="7">
        <f>'[1]TCE - ANEXO II - Preencher'!C42</f>
        <v>0</v>
      </c>
      <c r="C33" s="8"/>
      <c r="D33" s="9">
        <f>'[1]TCE - ANEXO II - Preencher'!E42</f>
        <v>0</v>
      </c>
      <c r="E33" s="10">
        <f>IF('[1]TCE - ANEXO II - Preencher'!G42="4 - Assistência Odontológica","2 - Outros Profissionais da saúde",'[1]TCE - ANEXO II - Preencher'!G42)</f>
        <v>0</v>
      </c>
      <c r="F33" s="11">
        <f>'[1]TCE - ANEXO II - Preencher'!H42</f>
        <v>0</v>
      </c>
      <c r="G33" s="12">
        <f>'[1]TCE - ANEXO II - Preencher'!I42</f>
        <v>0</v>
      </c>
      <c r="H33" s="11">
        <f>'[1]TCE - ANEXO II - Preencher'!J42</f>
        <v>0</v>
      </c>
      <c r="I33" s="11">
        <f>'[1]TCE - ANEXO II - Preencher'!K42</f>
        <v>0</v>
      </c>
      <c r="J33" s="13">
        <f>'[1]TCE - ANEXO II - Preencher'!L42</f>
        <v>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0</v>
      </c>
      <c r="P33" s="13">
        <f>'[1]TCE - ANEXO II - Preencher'!X42</f>
        <v>0</v>
      </c>
      <c r="Q33" s="15"/>
      <c r="R33" s="16"/>
      <c r="S33" s="18">
        <v>44713</v>
      </c>
    </row>
    <row r="34" spans="1:19" ht="12.75" customHeight="1" x14ac:dyDescent="0.2">
      <c r="A34" s="6" t="str">
        <f>IFERROR(VLOOKUP(B34,'[1]DADOS (OCULTAR)'!$Q$3:$S$133,3,0),"")</f>
        <v/>
      </c>
      <c r="B34" s="7">
        <f>'[1]TCE - ANEXO II - Preencher'!C43</f>
        <v>0</v>
      </c>
      <c r="C34" s="8"/>
      <c r="D34" s="9">
        <f>'[1]TCE - ANEXO II - Preencher'!E43</f>
        <v>0</v>
      </c>
      <c r="E34" s="10">
        <f>IF('[1]TCE - ANEXO II - Preencher'!G43="4 - Assistência Odontológica","2 - Outros Profissionais da saúde",'[1]TCE - ANEXO II - Preencher'!G43)</f>
        <v>0</v>
      </c>
      <c r="F34" s="11">
        <f>'[1]TCE - ANEXO II - Preencher'!H43</f>
        <v>0</v>
      </c>
      <c r="G34" s="12">
        <f>'[1]TCE - ANEXO II - Preencher'!I43</f>
        <v>0</v>
      </c>
      <c r="H34" s="11">
        <f>'[1]TCE - ANEXO II - Preencher'!J43</f>
        <v>0</v>
      </c>
      <c r="I34" s="11">
        <f>'[1]TCE - ANEXO II - Preencher'!K43</f>
        <v>0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0</v>
      </c>
      <c r="P34" s="13">
        <f>'[1]TCE - ANEXO II - Preencher'!X43</f>
        <v>0</v>
      </c>
      <c r="Q34" s="15"/>
      <c r="R34" s="16"/>
      <c r="S34" s="18">
        <v>44743</v>
      </c>
    </row>
    <row r="35" spans="1:19" ht="12.75" customHeight="1" x14ac:dyDescent="0.2">
      <c r="A35" s="6" t="str">
        <f>IFERROR(VLOOKUP(B35,'[1]DADOS (OCULTAR)'!$Q$3:$S$133,3,0),"")</f>
        <v/>
      </c>
      <c r="B35" s="7">
        <f>'[1]TCE - ANEXO II - Preencher'!C44</f>
        <v>0</v>
      </c>
      <c r="C35" s="8"/>
      <c r="D35" s="9">
        <f>'[1]TCE - ANEXO II - Preencher'!E44</f>
        <v>0</v>
      </c>
      <c r="E35" s="10">
        <f>IF('[1]TCE - ANEXO II - Preencher'!G44="4 - Assistência Odontológica","2 - Outros Profissionais da saúde",'[1]TCE - ANEXO II - Preencher'!G44)</f>
        <v>0</v>
      </c>
      <c r="F35" s="11">
        <f>'[1]TCE - ANEXO II - Preencher'!H44</f>
        <v>0</v>
      </c>
      <c r="G35" s="12">
        <f>'[1]TCE - ANEXO II - Preencher'!I44</f>
        <v>0</v>
      </c>
      <c r="H35" s="11">
        <f>'[1]TCE - ANEXO II - Preencher'!J44</f>
        <v>0</v>
      </c>
      <c r="I35" s="11">
        <f>'[1]TCE - ANEXO II - Preencher'!K44</f>
        <v>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0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 x14ac:dyDescent="0.2">
      <c r="A36" s="6" t="str">
        <f>IFERROR(VLOOKUP(B36,'[1]DADOS (OCULTAR)'!$Q$3:$S$133,3,0),"")</f>
        <v/>
      </c>
      <c r="B36" s="7">
        <f>'[1]TCE - ANEXO II - Preencher'!C45</f>
        <v>0</v>
      </c>
      <c r="C36" s="8"/>
      <c r="D36" s="9">
        <f>'[1]TCE - ANEXO II - Preencher'!E45</f>
        <v>0</v>
      </c>
      <c r="E36" s="10">
        <f>IF('[1]TCE - ANEXO II - Preencher'!G45="4 - Assistência Odontológica","2 - Outros Profissionais da saúde",'[1]TCE - ANEXO II - Preencher'!G45)</f>
        <v>0</v>
      </c>
      <c r="F36" s="11">
        <f>'[1]TCE - ANEXO II - Preencher'!H45</f>
        <v>0</v>
      </c>
      <c r="G36" s="12">
        <f>'[1]TCE - ANEXO II - Preencher'!I45</f>
        <v>0</v>
      </c>
      <c r="H36" s="11">
        <f>'[1]TCE - ANEXO II - Preencher'!J45</f>
        <v>0</v>
      </c>
      <c r="I36" s="11">
        <f>'[1]TCE - ANEXO II - Preencher'!K45</f>
        <v>0</v>
      </c>
      <c r="J36" s="13">
        <f>'[1]TCE - ANEXO II - Preencher'!L45</f>
        <v>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0</v>
      </c>
      <c r="P36" s="13">
        <f>'[1]TCE - ANEXO II - Preencher'!X45</f>
        <v>0</v>
      </c>
      <c r="Q36" s="15"/>
      <c r="R36" s="16"/>
      <c r="S36" s="18">
        <v>44805</v>
      </c>
    </row>
    <row r="37" spans="1:19" ht="12.75" customHeight="1" x14ac:dyDescent="0.2">
      <c r="A37" s="6" t="str">
        <f>IFERROR(VLOOKUP(B37,'[1]DADOS (OCULTAR)'!$Q$3:$S$133,3,0),"")</f>
        <v/>
      </c>
      <c r="B37" s="7">
        <f>'[1]TCE - ANEXO II - Preencher'!C46</f>
        <v>0</v>
      </c>
      <c r="C37" s="8"/>
      <c r="D37" s="9">
        <f>'[1]TCE - ANEXO II - Preencher'!E46</f>
        <v>0</v>
      </c>
      <c r="E37" s="10">
        <f>IF('[1]TCE - ANEXO II - Preencher'!G46="4 - Assistência Odontológica","2 - Outros Profissionais da saúde",'[1]TCE - ANEXO II - Preencher'!G46)</f>
        <v>0</v>
      </c>
      <c r="F37" s="11">
        <f>'[1]TCE - ANEXO II - Preencher'!H46</f>
        <v>0</v>
      </c>
      <c r="G37" s="12">
        <f>'[1]TCE - ANEXO II - Preencher'!I46</f>
        <v>0</v>
      </c>
      <c r="H37" s="11">
        <f>'[1]TCE - ANEXO II - Preencher'!J46</f>
        <v>0</v>
      </c>
      <c r="I37" s="11">
        <f>'[1]TCE - ANEXO II - Preencher'!K46</f>
        <v>0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0</v>
      </c>
      <c r="P37" s="13">
        <f>'[1]TCE - ANEXO II - Preencher'!X46</f>
        <v>0</v>
      </c>
      <c r="Q37" s="15"/>
      <c r="R37" s="16"/>
      <c r="S37" s="18">
        <v>44835</v>
      </c>
    </row>
    <row r="38" spans="1:19" ht="12.75" customHeight="1" x14ac:dyDescent="0.2">
      <c r="A38" s="6" t="str">
        <f>IFERROR(VLOOKUP(B38,'[1]DADOS (OCULTAR)'!$Q$3:$S$133,3,0),"")</f>
        <v/>
      </c>
      <c r="B38" s="7">
        <f>'[1]TCE - ANEXO II - Preencher'!C47</f>
        <v>0</v>
      </c>
      <c r="C38" s="8"/>
      <c r="D38" s="9">
        <f>'[1]TCE - ANEXO II - Preencher'!E47</f>
        <v>0</v>
      </c>
      <c r="E38" s="10">
        <f>IF('[1]TCE - ANEXO II - Preencher'!G47="4 - Assistência Odontológica","2 - Outros Profissionais da saúde",'[1]TCE - ANEXO II - Preencher'!G47)</f>
        <v>0</v>
      </c>
      <c r="F38" s="11">
        <f>'[1]TCE - ANEXO II - Preencher'!H47</f>
        <v>0</v>
      </c>
      <c r="G38" s="12">
        <f>'[1]TCE - ANEXO II - Preencher'!I47</f>
        <v>0</v>
      </c>
      <c r="H38" s="11">
        <f>'[1]TCE - ANEXO II - Preencher'!J47</f>
        <v>0</v>
      </c>
      <c r="I38" s="11">
        <f>'[1]TCE - ANEXO II - Preencher'!K47</f>
        <v>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0</v>
      </c>
      <c r="P38" s="13">
        <f>'[1]TCE - ANEXO II - Preencher'!X47</f>
        <v>0</v>
      </c>
      <c r="Q38" s="15"/>
      <c r="R38" s="16"/>
      <c r="S38" s="18">
        <v>44866</v>
      </c>
    </row>
    <row r="39" spans="1:19" ht="12.75" customHeight="1" x14ac:dyDescent="0.2">
      <c r="A39" s="6" t="str">
        <f>IFERROR(VLOOKUP(B39,'[1]DADOS (OCULTAR)'!$Q$3:$S$133,3,0),"")</f>
        <v/>
      </c>
      <c r="B39" s="7">
        <f>'[1]TCE - ANEXO II - Preencher'!C48</f>
        <v>0</v>
      </c>
      <c r="C39" s="8"/>
      <c r="D39" s="9">
        <f>'[1]TCE - ANEXO II - Preencher'!E48</f>
        <v>0</v>
      </c>
      <c r="E39" s="10">
        <f>IF('[1]TCE - ANEXO II - Preencher'!G48="4 - Assistência Odontológica","2 - Outros Profissionais da saúde",'[1]TCE - ANEXO II - Preencher'!G48)</f>
        <v>0</v>
      </c>
      <c r="F39" s="11">
        <f>'[1]TCE - ANEXO II - Preencher'!H48</f>
        <v>0</v>
      </c>
      <c r="G39" s="12">
        <f>'[1]TCE - ANEXO II - Preencher'!I48</f>
        <v>0</v>
      </c>
      <c r="H39" s="11">
        <f>'[1]TCE - ANEXO II - Preencher'!J48</f>
        <v>0</v>
      </c>
      <c r="I39" s="11">
        <f>'[1]TCE - ANEXO II - Preencher'!K48</f>
        <v>0</v>
      </c>
      <c r="J39" s="13">
        <f>'[1]TCE - ANEXO II - Preencher'!L48</f>
        <v>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0</v>
      </c>
      <c r="N39" s="13">
        <f>'[1]TCE - ANEXO II - Preencher'!S48</f>
        <v>0</v>
      </c>
      <c r="O39" s="14">
        <f>'[1]TCE - ANEXO II - Preencher'!W48</f>
        <v>0</v>
      </c>
      <c r="P39" s="13">
        <f>'[1]TCE - ANEXO II - Preencher'!X48</f>
        <v>0</v>
      </c>
      <c r="Q39" s="15"/>
      <c r="R39" s="16"/>
      <c r="S39" s="18">
        <v>44896</v>
      </c>
    </row>
    <row r="40" spans="1:19" ht="12.75" customHeight="1" x14ac:dyDescent="0.2">
      <c r="A40" s="6" t="str">
        <f>IFERROR(VLOOKUP(B40,'[1]DADOS (OCULTAR)'!$Q$3:$S$133,3,0),"")</f>
        <v/>
      </c>
      <c r="B40" s="7">
        <f>'[1]TCE - ANEXO II - Preencher'!C49</f>
        <v>0</v>
      </c>
      <c r="C40" s="8"/>
      <c r="D40" s="9">
        <f>'[1]TCE - ANEXO II - Preencher'!E49</f>
        <v>0</v>
      </c>
      <c r="E40" s="10">
        <f>IF('[1]TCE - ANEXO II - Preencher'!G49="4 - Assistência Odontológica","2 - Outros Profissionais da saúde",'[1]TCE - ANEXO II - Preencher'!G49)</f>
        <v>0</v>
      </c>
      <c r="F40" s="11">
        <f>'[1]TCE - ANEXO II - Preencher'!H49</f>
        <v>0</v>
      </c>
      <c r="G40" s="12">
        <f>'[1]TCE - ANEXO II - Preencher'!I49</f>
        <v>0</v>
      </c>
      <c r="H40" s="11">
        <f>'[1]TCE - ANEXO II - Preencher'!J49</f>
        <v>0</v>
      </c>
      <c r="I40" s="11">
        <f>'[1]TCE - ANEXO II - Preencher'!K49</f>
        <v>0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0</v>
      </c>
      <c r="P40" s="13">
        <f>'[1]TCE - ANEXO II - Preencher'!X49</f>
        <v>0</v>
      </c>
      <c r="Q40" s="15"/>
      <c r="R40" s="16"/>
      <c r="S40" s="18">
        <v>44927</v>
      </c>
    </row>
    <row r="41" spans="1:19" ht="12.75" customHeight="1" x14ac:dyDescent="0.2">
      <c r="A41" s="6" t="str">
        <f>IFERROR(VLOOKUP(B41,'[1]DADOS (OCULTAR)'!$Q$3:$S$133,3,0),"")</f>
        <v/>
      </c>
      <c r="B41" s="7">
        <f>'[1]TCE - ANEXO II - Preencher'!C50</f>
        <v>0</v>
      </c>
      <c r="C41" s="8"/>
      <c r="D41" s="9">
        <f>'[1]TCE - ANEXO II - Preencher'!E50</f>
        <v>0</v>
      </c>
      <c r="E41" s="10">
        <f>IF('[1]TCE - ANEXO II - Preencher'!G50="4 - Assistência Odontológica","2 - Outros Profissionais da saúde",'[1]TCE - ANEXO II - Preencher'!G50)</f>
        <v>0</v>
      </c>
      <c r="F41" s="11">
        <f>'[1]TCE - ANEXO II - Preencher'!H50</f>
        <v>0</v>
      </c>
      <c r="G41" s="12">
        <f>'[1]TCE - ANEXO II - Preencher'!I50</f>
        <v>0</v>
      </c>
      <c r="H41" s="11">
        <f>'[1]TCE - ANEXO II - Preencher'!J50</f>
        <v>0</v>
      </c>
      <c r="I41" s="11">
        <f>'[1]TCE - ANEXO II - Preencher'!K50</f>
        <v>0</v>
      </c>
      <c r="J41" s="13">
        <f>'[1]TCE - ANEXO II - Preencher'!L50</f>
        <v>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</v>
      </c>
      <c r="N41" s="13">
        <f>'[1]TCE - ANEXO II - Preencher'!S50</f>
        <v>0</v>
      </c>
      <c r="O41" s="14">
        <f>'[1]TCE - ANEXO II - Preencher'!W50</f>
        <v>0</v>
      </c>
      <c r="P41" s="13">
        <f>'[1]TCE - ANEXO II - Preencher'!X50</f>
        <v>0</v>
      </c>
      <c r="Q41" s="15"/>
      <c r="R41" s="16"/>
      <c r="S41" s="18">
        <v>44958</v>
      </c>
    </row>
    <row r="42" spans="1:19" ht="12.75" customHeight="1" x14ac:dyDescent="0.2">
      <c r="A42" s="6" t="str">
        <f>IFERROR(VLOOKUP(B42,'[1]DADOS (OCULTAR)'!$Q$3:$S$133,3,0),"")</f>
        <v/>
      </c>
      <c r="B42" s="7">
        <f>'[1]TCE - ANEXO II - Preencher'!C51</f>
        <v>0</v>
      </c>
      <c r="C42" s="8"/>
      <c r="D42" s="9">
        <f>'[1]TCE - ANEXO II - Preencher'!E51</f>
        <v>0</v>
      </c>
      <c r="E42" s="10">
        <f>IF('[1]TCE - ANEXO II - Preencher'!G51="4 - Assistência Odontológica","2 - Outros Profissionais da saúde",'[1]TCE - ANEXO II - Preencher'!G51)</f>
        <v>0</v>
      </c>
      <c r="F42" s="11">
        <f>'[1]TCE - ANEXO II - Preencher'!H51</f>
        <v>0</v>
      </c>
      <c r="G42" s="12">
        <f>'[1]TCE - ANEXO II - Preencher'!I51</f>
        <v>0</v>
      </c>
      <c r="H42" s="11">
        <f>'[1]TCE - ANEXO II - Preencher'!J51</f>
        <v>0</v>
      </c>
      <c r="I42" s="11">
        <f>'[1]TCE - ANEXO II - Preencher'!K51</f>
        <v>0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0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 t="str">
        <f>IFERROR(VLOOKUP(B43,'[1]DADOS (OCULTAR)'!$Q$3:$S$133,3,0),"")</f>
        <v/>
      </c>
      <c r="B43" s="7">
        <f>'[1]TCE - ANEXO II - Preencher'!C52</f>
        <v>0</v>
      </c>
      <c r="C43" s="8"/>
      <c r="D43" s="9">
        <f>'[1]TCE - ANEXO II - Preencher'!E52</f>
        <v>0</v>
      </c>
      <c r="E43" s="10">
        <f>IF('[1]TCE - ANEXO II - Preencher'!G52="4 - Assistência Odontológica","2 - Outros Profissionais da saúde",'[1]TCE - ANEXO II - Preencher'!G52)</f>
        <v>0</v>
      </c>
      <c r="F43" s="11">
        <f>'[1]TCE - ANEXO II - Preencher'!H52</f>
        <v>0</v>
      </c>
      <c r="G43" s="12">
        <f>'[1]TCE - ANEXO II - Preencher'!I52</f>
        <v>0</v>
      </c>
      <c r="H43" s="11">
        <f>'[1]TCE - ANEXO II - Preencher'!J52</f>
        <v>0</v>
      </c>
      <c r="I43" s="11">
        <f>'[1]TCE - ANEXO II - Preencher'!K52</f>
        <v>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0</v>
      </c>
      <c r="P43" s="13">
        <f>'[1]TCE - ANEXO II - Preencher'!X52</f>
        <v>0</v>
      </c>
      <c r="Q43" s="15"/>
      <c r="R43" s="16"/>
      <c r="S43" s="18">
        <v>45017</v>
      </c>
    </row>
    <row r="44" spans="1:19" ht="12.75" customHeight="1" x14ac:dyDescent="0.2">
      <c r="A44" s="6" t="str">
        <f>IFERROR(VLOOKUP(B44,'[1]DADOS (OCULTAR)'!$Q$3:$S$133,3,0),"")</f>
        <v/>
      </c>
      <c r="B44" s="7">
        <f>'[1]TCE - ANEXO II - Preencher'!C53</f>
        <v>0</v>
      </c>
      <c r="C44" s="8"/>
      <c r="D44" s="9">
        <f>'[1]TCE - ANEXO II - Preencher'!E53</f>
        <v>0</v>
      </c>
      <c r="E44" s="10">
        <f>IF('[1]TCE - ANEXO II - Preencher'!G53="4 - Assistência Odontológica","2 - Outros Profissionais da saúde",'[1]TCE - ANEXO II - Preencher'!G53)</f>
        <v>0</v>
      </c>
      <c r="F44" s="11">
        <f>'[1]TCE - ANEXO II - Preencher'!H53</f>
        <v>0</v>
      </c>
      <c r="G44" s="12">
        <f>'[1]TCE - ANEXO II - Preencher'!I53</f>
        <v>0</v>
      </c>
      <c r="H44" s="11">
        <f>'[1]TCE - ANEXO II - Preencher'!J53</f>
        <v>0</v>
      </c>
      <c r="I44" s="11">
        <f>'[1]TCE - ANEXO II - Preencher'!K53</f>
        <v>0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0</v>
      </c>
      <c r="P44" s="13">
        <f>'[1]TCE - ANEXO II - Preencher'!X53</f>
        <v>0</v>
      </c>
      <c r="Q44" s="15"/>
      <c r="R44" s="16"/>
      <c r="S44" s="18">
        <v>45047</v>
      </c>
    </row>
    <row r="45" spans="1:19" ht="12.75" customHeight="1" x14ac:dyDescent="0.2">
      <c r="A45" s="6" t="str">
        <f>IFERROR(VLOOKUP(B45,'[1]DADOS (OCULTAR)'!$Q$3:$S$133,3,0),"")</f>
        <v/>
      </c>
      <c r="B45" s="7">
        <f>'[1]TCE - ANEXO II - Preencher'!C54</f>
        <v>0</v>
      </c>
      <c r="C45" s="8"/>
      <c r="D45" s="9">
        <f>'[1]TCE - ANEXO II - Preencher'!E54</f>
        <v>0</v>
      </c>
      <c r="E45" s="10">
        <f>IF('[1]TCE - ANEXO II - Preencher'!G54="4 - Assistência Odontológica","2 - Outros Profissionais da saúde",'[1]TCE - ANEXO II - Preencher'!G54)</f>
        <v>0</v>
      </c>
      <c r="F45" s="11">
        <f>'[1]TCE - ANEXO II - Preencher'!H54</f>
        <v>0</v>
      </c>
      <c r="G45" s="12">
        <f>'[1]TCE - ANEXO II - Preencher'!I54</f>
        <v>0</v>
      </c>
      <c r="H45" s="11">
        <f>'[1]TCE - ANEXO II - Preencher'!J54</f>
        <v>0</v>
      </c>
      <c r="I45" s="11">
        <f>'[1]TCE - ANEXO II - Preencher'!K54</f>
        <v>0</v>
      </c>
      <c r="J45" s="13">
        <f>'[1]TCE - ANEXO II - Preencher'!L54</f>
        <v>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0</v>
      </c>
      <c r="P45" s="13">
        <f>'[1]TCE - ANEXO II - Preencher'!X54</f>
        <v>0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(OCULTAR)'!$Q$3:$S$133,3,0),"")</f>
        <v/>
      </c>
      <c r="B46" s="7">
        <f>'[1]TCE - ANEXO II - Preencher'!C55</f>
        <v>0</v>
      </c>
      <c r="C46" s="8"/>
      <c r="D46" s="9">
        <f>'[1]TCE - ANEXO II - Preencher'!E55</f>
        <v>0</v>
      </c>
      <c r="E46" s="10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0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(OCULTAR)'!$Q$3:$S$133,3,0),"")</f>
        <v/>
      </c>
      <c r="B47" s="7">
        <f>'[1]TCE - ANEXO II - Preencher'!C56</f>
        <v>0</v>
      </c>
      <c r="C47" s="8"/>
      <c r="D47" s="9">
        <f>'[1]TCE - ANEXO II - Preencher'!E56</f>
        <v>0</v>
      </c>
      <c r="E47" s="10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3">
        <f>'[1]TCE - ANEXO II - Preencher'!L56</f>
        <v>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0</v>
      </c>
      <c r="P47" s="13">
        <f>'[1]TCE - ANEXO II - Preencher'!X56</f>
        <v>0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(OCULTAR)'!$Q$3:$S$133,3,0),"")</f>
        <v/>
      </c>
      <c r="B48" s="7">
        <f>'[1]TCE - ANEXO II - Preencher'!C57</f>
        <v>0</v>
      </c>
      <c r="C48" s="8"/>
      <c r="D48" s="9">
        <f>'[1]TCE - ANEXO II - Preencher'!E57</f>
        <v>0</v>
      </c>
      <c r="E48" s="10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0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(OCULTAR)'!$Q$3:$S$133,3,0),"")</f>
        <v/>
      </c>
      <c r="B49" s="7">
        <f>'[1]TCE - ANEXO II - Preencher'!C58</f>
        <v>0</v>
      </c>
      <c r="C49" s="8"/>
      <c r="D49" s="9">
        <f>'[1]TCE - ANEXO II - Preencher'!E58</f>
        <v>0</v>
      </c>
      <c r="E49" s="10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3">
        <f>'[1]TCE - ANEXO II - Preencher'!L58</f>
        <v>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0</v>
      </c>
      <c r="P49" s="13">
        <f>'[1]TCE - ANEXO II - Preencher'!X58</f>
        <v>0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(OCULTAR)'!$Q$3:$S$133,3,0),"")</f>
        <v/>
      </c>
      <c r="B50" s="7">
        <f>'[1]TCE - ANEXO II - Preencher'!C59</f>
        <v>0</v>
      </c>
      <c r="C50" s="8"/>
      <c r="D50" s="9">
        <f>'[1]TCE - ANEXO II - Preencher'!E59</f>
        <v>0</v>
      </c>
      <c r="E50" s="10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(OCULTAR)'!$Q$3:$S$133,3,0),"")</f>
        <v/>
      </c>
      <c r="B51" s="7">
        <f>'[1]TCE - ANEXO II - Preencher'!C60</f>
        <v>0</v>
      </c>
      <c r="C51" s="8"/>
      <c r="D51" s="9">
        <f>'[1]TCE - ANEXO II - Preencher'!E60</f>
        <v>0</v>
      </c>
      <c r="E51" s="10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(OCULTAR)'!$Q$3:$S$133,3,0),"")</f>
        <v/>
      </c>
      <c r="B52" s="7">
        <f>'[1]TCE - ANEXO II - Preencher'!C61</f>
        <v>0</v>
      </c>
      <c r="C52" s="8"/>
      <c r="D52" s="9">
        <f>'[1]TCE - ANEXO II - Preencher'!E61</f>
        <v>0</v>
      </c>
      <c r="E52" s="10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(OCULTAR)'!$Q$3:$S$133,3,0),"")</f>
        <v/>
      </c>
      <c r="B53" s="7">
        <f>'[1]TCE - ANEXO II - Preencher'!C62</f>
        <v>0</v>
      </c>
      <c r="C53" s="8"/>
      <c r="D53" s="9">
        <f>'[1]TCE - ANEXO II - Preencher'!E62</f>
        <v>0</v>
      </c>
      <c r="E53" s="10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0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(OCULTAR)'!$Q$3:$S$133,3,0),"")</f>
        <v/>
      </c>
      <c r="B54" s="7">
        <f>'[1]TCE - ANEXO II - Preencher'!C63</f>
        <v>0</v>
      </c>
      <c r="C54" s="8"/>
      <c r="D54" s="9">
        <f>'[1]TCE - ANEXO II - Preencher'!E63</f>
        <v>0</v>
      </c>
      <c r="E54" s="10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0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(OCULTAR)'!$Q$3:$S$133,3,0),"")</f>
        <v/>
      </c>
      <c r="B55" s="7">
        <f>'[1]TCE - ANEXO II - Preencher'!C64</f>
        <v>0</v>
      </c>
      <c r="C55" s="8"/>
      <c r="D55" s="9">
        <f>'[1]TCE - ANEXO II - Preencher'!E64</f>
        <v>0</v>
      </c>
      <c r="E55" s="10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(OCULTAR)'!$Q$3:$S$133,3,0),"")</f>
        <v/>
      </c>
      <c r="B56" s="7">
        <f>'[1]TCE - ANEXO II - Preencher'!C65</f>
        <v>0</v>
      </c>
      <c r="C56" s="8"/>
      <c r="D56" s="9">
        <f>'[1]TCE - ANEXO II - Preencher'!E65</f>
        <v>0</v>
      </c>
      <c r="E56" s="10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(OCULTAR)'!$Q$3:$S$133,3,0),"")</f>
        <v/>
      </c>
      <c r="B57" s="7">
        <f>'[1]TCE - ANEXO II - Preencher'!C66</f>
        <v>0</v>
      </c>
      <c r="C57" s="8"/>
      <c r="D57" s="9">
        <f>'[1]TCE - ANEXO II - Preencher'!E66</f>
        <v>0</v>
      </c>
      <c r="E57" s="10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(OCULTAR)'!$Q$3:$S$133,3,0),"")</f>
        <v/>
      </c>
      <c r="B58" s="7">
        <f>'[1]TCE - ANEXO II - Preencher'!C67</f>
        <v>0</v>
      </c>
      <c r="C58" s="8"/>
      <c r="D58" s="9">
        <f>'[1]TCE - ANEXO II - Preencher'!E67</f>
        <v>0</v>
      </c>
      <c r="E58" s="10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3">
        <f>'[1]TCE - ANEXO II - Preencher'!L67</f>
        <v>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0</v>
      </c>
      <c r="P58" s="13">
        <f>'[1]TCE - ANEXO II - Preencher'!X67</f>
        <v>0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(OCULTAR)'!$Q$3:$S$133,3,0),"")</f>
        <v/>
      </c>
      <c r="B59" s="7">
        <f>'[1]TCE - ANEXO II - Preencher'!C68</f>
        <v>0</v>
      </c>
      <c r="C59" s="8"/>
      <c r="D59" s="9">
        <f>'[1]TCE - ANEXO II - Preencher'!E68</f>
        <v>0</v>
      </c>
      <c r="E59" s="10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0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(OCULTAR)'!$Q$3:$S$133,3,0),"")</f>
        <v/>
      </c>
      <c r="B60" s="7">
        <f>'[1]TCE - ANEXO II - Preencher'!C69</f>
        <v>0</v>
      </c>
      <c r="C60" s="8"/>
      <c r="D60" s="9">
        <f>'[1]TCE - ANEXO II - Preencher'!E69</f>
        <v>0</v>
      </c>
      <c r="E60" s="10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3">
        <f>'[1]TCE - ANEXO II - Preencher'!L69</f>
        <v>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0</v>
      </c>
      <c r="N60" s="13">
        <f>'[1]TCE - ANEXO II - Preencher'!S69</f>
        <v>0</v>
      </c>
      <c r="O60" s="14">
        <f>'[1]TCE - ANEXO II - Preencher'!W69</f>
        <v>0</v>
      </c>
      <c r="P60" s="13">
        <f>'[1]TCE - ANEXO II - Preencher'!X69</f>
        <v>0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(OCULTAR)'!$Q$3:$S$133,3,0),"")</f>
        <v/>
      </c>
      <c r="B61" s="7">
        <f>'[1]TCE - ANEXO II - Preencher'!C70</f>
        <v>0</v>
      </c>
      <c r="C61" s="8"/>
      <c r="D61" s="9">
        <f>'[1]TCE - ANEXO II - Preencher'!E70</f>
        <v>0</v>
      </c>
      <c r="E61" s="10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0</v>
      </c>
      <c r="P61" s="13">
        <f>'[1]TCE - ANEXO II - Preencher'!X70</f>
        <v>0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(OCULTAR)'!$Q$3:$S$133,3,0),"")</f>
        <v/>
      </c>
      <c r="B62" s="7">
        <f>'[1]TCE - ANEXO II - Preencher'!C71</f>
        <v>0</v>
      </c>
      <c r="C62" s="8"/>
      <c r="D62" s="9">
        <f>'[1]TCE - ANEXO II - Preencher'!E71</f>
        <v>0</v>
      </c>
      <c r="E62" s="10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0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(OCULTAR)'!$Q$3:$S$133,3,0),"")</f>
        <v/>
      </c>
      <c r="B63" s="7">
        <f>'[1]TCE - ANEXO II - Preencher'!C72</f>
        <v>0</v>
      </c>
      <c r="C63" s="8"/>
      <c r="D63" s="9">
        <f>'[1]TCE - ANEXO II - Preencher'!E72</f>
        <v>0</v>
      </c>
      <c r="E63" s="10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(OCULTAR)'!$Q$3:$S$133,3,0),"")</f>
        <v/>
      </c>
      <c r="B64" s="7">
        <f>'[1]TCE - ANEXO II - Preencher'!C73</f>
        <v>0</v>
      </c>
      <c r="C64" s="8"/>
      <c r="D64" s="9">
        <f>'[1]TCE - ANEXO II - Preencher'!E73</f>
        <v>0</v>
      </c>
      <c r="E64" s="10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3">
        <f>'[1]TCE - ANEXO II - Preencher'!S73</f>
        <v>0</v>
      </c>
      <c r="O64" s="14">
        <f>'[1]TCE - ANEXO II - Preencher'!W73</f>
        <v>0</v>
      </c>
      <c r="P64" s="13">
        <f>'[1]TCE - ANEXO II - Preencher'!X73</f>
        <v>0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(OCULTAR)'!$Q$3:$S$133,3,0),"")</f>
        <v/>
      </c>
      <c r="B65" s="7">
        <f>'[1]TCE - ANEXO II - Preencher'!C74</f>
        <v>0</v>
      </c>
      <c r="C65" s="8"/>
      <c r="D65" s="9">
        <f>'[1]TCE - ANEXO II - Preencher'!E74</f>
        <v>0</v>
      </c>
      <c r="E65" s="10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0</v>
      </c>
      <c r="P65" s="13">
        <f>'[1]TCE - ANEXO II - Preencher'!X74</f>
        <v>0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(OCULTAR)'!$Q$3:$S$133,3,0),"")</f>
        <v/>
      </c>
      <c r="B66" s="7">
        <f>'[1]TCE - ANEXO II - Preencher'!C75</f>
        <v>0</v>
      </c>
      <c r="C66" s="8"/>
      <c r="D66" s="9">
        <f>'[1]TCE - ANEXO II - Preencher'!E75</f>
        <v>0</v>
      </c>
      <c r="E66" s="10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0</v>
      </c>
      <c r="P66" s="13">
        <f>'[1]TCE - ANEXO II - Preencher'!X75</f>
        <v>0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(OCULTAR)'!$Q$3:$S$133,3,0),"")</f>
        <v/>
      </c>
      <c r="B67" s="7">
        <f>'[1]TCE - ANEXO II - Preencher'!C76</f>
        <v>0</v>
      </c>
      <c r="C67" s="8"/>
      <c r="D67" s="9">
        <f>'[1]TCE - ANEXO II - Preencher'!E76</f>
        <v>0</v>
      </c>
      <c r="E67" s="10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3">
        <f>'[1]TCE - ANEXO II - Preencher'!L76</f>
        <v>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0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(OCULTAR)'!$Q$3:$S$133,3,0),"")</f>
        <v/>
      </c>
      <c r="B68" s="7">
        <f>'[1]TCE - ANEXO II - Preencher'!C77</f>
        <v>0</v>
      </c>
      <c r="C68" s="8"/>
      <c r="D68" s="9">
        <f>'[1]TCE - ANEXO II - Preencher'!E77</f>
        <v>0</v>
      </c>
      <c r="E68" s="10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0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(OCULTAR)'!$Q$3:$S$133,3,0),"")</f>
        <v/>
      </c>
      <c r="B69" s="7">
        <f>'[1]TCE - ANEXO II - Preencher'!C78</f>
        <v>0</v>
      </c>
      <c r="C69" s="8"/>
      <c r="D69" s="9">
        <f>'[1]TCE - ANEXO II - Preencher'!E78</f>
        <v>0</v>
      </c>
      <c r="E69" s="10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0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(OCULTAR)'!$Q$3:$S$133,3,0),"")</f>
        <v/>
      </c>
      <c r="B70" s="7">
        <f>'[1]TCE - ANEXO II - Preencher'!C79</f>
        <v>0</v>
      </c>
      <c r="C70" s="8"/>
      <c r="D70" s="9">
        <f>'[1]TCE - ANEXO II - Preencher'!E79</f>
        <v>0</v>
      </c>
      <c r="E70" s="10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3">
        <f>'[1]TCE - ANEXO II - Preencher'!S79</f>
        <v>0</v>
      </c>
      <c r="O70" s="14">
        <f>'[1]TCE - ANEXO II - Preencher'!W79</f>
        <v>0</v>
      </c>
      <c r="P70" s="13">
        <f>'[1]TCE - ANEXO II - Preencher'!X79</f>
        <v>0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(OCULTAR)'!$Q$3:$S$133,3,0),"")</f>
        <v/>
      </c>
      <c r="B71" s="7">
        <f>'[1]TCE - ANEXO II - Preencher'!C80</f>
        <v>0</v>
      </c>
      <c r="C71" s="8"/>
      <c r="D71" s="9">
        <f>'[1]TCE - ANEXO II - Preencher'!E80</f>
        <v>0</v>
      </c>
      <c r="E71" s="10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(OCULTAR)'!$Q$3:$S$133,3,0),"")</f>
        <v/>
      </c>
      <c r="B72" s="7">
        <f>'[1]TCE - ANEXO II - Preencher'!C81</f>
        <v>0</v>
      </c>
      <c r="C72" s="8"/>
      <c r="D72" s="9">
        <f>'[1]TCE - ANEXO II - Preencher'!E81</f>
        <v>0</v>
      </c>
      <c r="E72" s="10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(OCULTAR)'!$Q$3:$S$133,3,0),"")</f>
        <v/>
      </c>
      <c r="B73" s="7">
        <f>'[1]TCE - ANEXO II - Preencher'!C82</f>
        <v>0</v>
      </c>
      <c r="C73" s="8"/>
      <c r="D73" s="9">
        <f>'[1]TCE - ANEXO II - Preencher'!E82</f>
        <v>0</v>
      </c>
      <c r="E73" s="10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0</v>
      </c>
      <c r="P73" s="13">
        <f>'[1]TCE - ANEXO II - Preencher'!X82</f>
        <v>0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(OCULTAR)'!$Q$3:$S$133,3,0),"")</f>
        <v/>
      </c>
      <c r="B74" s="7">
        <f>'[1]TCE - ANEXO II - Preencher'!C83</f>
        <v>0</v>
      </c>
      <c r="C74" s="8"/>
      <c r="D74" s="9">
        <f>'[1]TCE - ANEXO II - Preencher'!E83</f>
        <v>0</v>
      </c>
      <c r="E74" s="10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3">
        <f>'[1]TCE - ANEXO II - Preencher'!L83</f>
        <v>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0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(OCULTAR)'!$Q$3:$S$133,3,0),"")</f>
        <v/>
      </c>
      <c r="B75" s="7">
        <f>'[1]TCE - ANEXO II - Preencher'!C84</f>
        <v>0</v>
      </c>
      <c r="C75" s="8"/>
      <c r="D75" s="9">
        <f>'[1]TCE - ANEXO II - Preencher'!E84</f>
        <v>0</v>
      </c>
      <c r="E75" s="10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0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(OCULTAR)'!$Q$3:$S$133,3,0),"")</f>
        <v/>
      </c>
      <c r="B76" s="7">
        <f>'[1]TCE - ANEXO II - Preencher'!C85</f>
        <v>0</v>
      </c>
      <c r="C76" s="8"/>
      <c r="D76" s="9">
        <f>'[1]TCE - ANEXO II - Preencher'!E85</f>
        <v>0</v>
      </c>
      <c r="E76" s="10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(OCULTAR)'!$Q$3:$S$133,3,0),"")</f>
        <v/>
      </c>
      <c r="B77" s="7">
        <f>'[1]TCE - ANEXO II - Preencher'!C86</f>
        <v>0</v>
      </c>
      <c r="C77" s="8"/>
      <c r="D77" s="9">
        <f>'[1]TCE - ANEXO II - Preencher'!E86</f>
        <v>0</v>
      </c>
      <c r="E77" s="10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(OCULTAR)'!$Q$3:$S$133,3,0),"")</f>
        <v/>
      </c>
      <c r="B78" s="7">
        <f>'[1]TCE - ANEXO II - Preencher'!C87</f>
        <v>0</v>
      </c>
      <c r="C78" s="8"/>
      <c r="D78" s="9">
        <f>'[1]TCE - ANEXO II - Preencher'!E87</f>
        <v>0</v>
      </c>
      <c r="E78" s="10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0</v>
      </c>
      <c r="P78" s="13">
        <f>'[1]TCE - ANEXO II - Preencher'!X87</f>
        <v>0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(OCULTAR)'!$Q$3:$S$133,3,0),"")</f>
        <v/>
      </c>
      <c r="B79" s="7">
        <f>'[1]TCE - ANEXO II - Preencher'!C88</f>
        <v>0</v>
      </c>
      <c r="C79" s="8"/>
      <c r="D79" s="9">
        <f>'[1]TCE - ANEXO II - Preencher'!E88</f>
        <v>0</v>
      </c>
      <c r="E79" s="10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0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(OCULTAR)'!$Q$3:$S$133,3,0),"")</f>
        <v/>
      </c>
      <c r="B80" s="7">
        <f>'[1]TCE - ANEXO II - Preencher'!C89</f>
        <v>0</v>
      </c>
      <c r="C80" s="8"/>
      <c r="D80" s="9">
        <f>'[1]TCE - ANEXO II - Preencher'!E89</f>
        <v>0</v>
      </c>
      <c r="E80" s="10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0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(OCULTAR)'!$Q$3:$S$133,3,0),"")</f>
        <v/>
      </c>
      <c r="B81" s="7">
        <f>'[1]TCE - ANEXO II - Preencher'!C90</f>
        <v>0</v>
      </c>
      <c r="C81" s="8"/>
      <c r="D81" s="9">
        <f>'[1]TCE - ANEXO II - Preencher'!E90</f>
        <v>0</v>
      </c>
      <c r="E81" s="10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3">
        <f>'[1]TCE - ANEXO II - Preencher'!L90</f>
        <v>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0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(OCULTAR)'!$Q$3:$S$133,3,0),"")</f>
        <v/>
      </c>
      <c r="B82" s="7">
        <f>'[1]TCE - ANEXO II - Preencher'!C91</f>
        <v>0</v>
      </c>
      <c r="C82" s="8"/>
      <c r="D82" s="9">
        <f>'[1]TCE - ANEXO II - Preencher'!E91</f>
        <v>0</v>
      </c>
      <c r="E82" s="10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0</v>
      </c>
      <c r="N82" s="13">
        <f>'[1]TCE - ANEXO II - Preencher'!S91</f>
        <v>0</v>
      </c>
      <c r="O82" s="14">
        <f>'[1]TCE - ANEXO II - Preencher'!W91</f>
        <v>0</v>
      </c>
      <c r="P82" s="13">
        <f>'[1]TCE - ANEXO II - Preencher'!X91</f>
        <v>0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(OCULTAR)'!$Q$3:$S$133,3,0),"")</f>
        <v/>
      </c>
      <c r="B83" s="7">
        <f>'[1]TCE - ANEXO II - Preencher'!C92</f>
        <v>0</v>
      </c>
      <c r="C83" s="8"/>
      <c r="D83" s="9">
        <f>'[1]TCE - ANEXO II - Preencher'!E92</f>
        <v>0</v>
      </c>
      <c r="E83" s="10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3">
        <f>'[1]TCE - ANEXO II - Preencher'!L92</f>
        <v>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0</v>
      </c>
      <c r="P83" s="13">
        <f>'[1]TCE - ANEXO II - Preencher'!X92</f>
        <v>0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(OCULTAR)'!$Q$3:$S$133,3,0),"")</f>
        <v/>
      </c>
      <c r="B84" s="7">
        <f>'[1]TCE - ANEXO II - Preencher'!C93</f>
        <v>0</v>
      </c>
      <c r="C84" s="8"/>
      <c r="D84" s="9">
        <f>'[1]TCE - ANEXO II - Preencher'!E93</f>
        <v>0</v>
      </c>
      <c r="E84" s="10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0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(OCULTAR)'!$Q$3:$S$133,3,0),"")</f>
        <v/>
      </c>
      <c r="B85" s="7">
        <f>'[1]TCE - ANEXO II - Preencher'!C94</f>
        <v>0</v>
      </c>
      <c r="C85" s="8"/>
      <c r="D85" s="9">
        <f>'[1]TCE - ANEXO II - Preencher'!E94</f>
        <v>0</v>
      </c>
      <c r="E85" s="10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(OCULTAR)'!$Q$3:$S$133,3,0),"")</f>
        <v/>
      </c>
      <c r="B86" s="7">
        <f>'[1]TCE - ANEXO II - Preencher'!C95</f>
        <v>0</v>
      </c>
      <c r="C86" s="8"/>
      <c r="D86" s="9">
        <f>'[1]TCE - ANEXO II - Preencher'!E95</f>
        <v>0</v>
      </c>
      <c r="E86" s="10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(OCULTAR)'!$Q$3:$S$133,3,0),"")</f>
        <v/>
      </c>
      <c r="B87" s="7">
        <f>'[1]TCE - ANEXO II - Preencher'!C96</f>
        <v>0</v>
      </c>
      <c r="C87" s="8"/>
      <c r="D87" s="9">
        <f>'[1]TCE - ANEXO II - Preencher'!E96</f>
        <v>0</v>
      </c>
      <c r="E87" s="10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0</v>
      </c>
      <c r="P87" s="13">
        <f>'[1]TCE - ANEXO II - Preencher'!X96</f>
        <v>0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(OCULTAR)'!$Q$3:$S$133,3,0),"")</f>
        <v/>
      </c>
      <c r="B88" s="7">
        <f>'[1]TCE - ANEXO II - Preencher'!C97</f>
        <v>0</v>
      </c>
      <c r="C88" s="8"/>
      <c r="D88" s="9">
        <f>'[1]TCE - ANEXO II - Preencher'!E97</f>
        <v>0</v>
      </c>
      <c r="E88" s="10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0</v>
      </c>
      <c r="P88" s="13">
        <f>'[1]TCE - ANEXO II - Preencher'!X97</f>
        <v>0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(OCULTAR)'!$Q$3:$S$133,3,0),"")</f>
        <v/>
      </c>
      <c r="B89" s="7">
        <f>'[1]TCE - ANEXO II - Preencher'!C98</f>
        <v>0</v>
      </c>
      <c r="C89" s="8"/>
      <c r="D89" s="9">
        <f>'[1]TCE - ANEXO II - Preencher'!E98</f>
        <v>0</v>
      </c>
      <c r="E89" s="10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0</v>
      </c>
      <c r="P89" s="13">
        <f>'[1]TCE - ANEXO II - Preencher'!X98</f>
        <v>0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(OCULTAR)'!$Q$3:$S$133,3,0),"")</f>
        <v/>
      </c>
      <c r="B90" s="7">
        <f>'[1]TCE - ANEXO II - Preencher'!C99</f>
        <v>0</v>
      </c>
      <c r="C90" s="8"/>
      <c r="D90" s="9">
        <f>'[1]TCE - ANEXO II - Preencher'!E99</f>
        <v>0</v>
      </c>
      <c r="E90" s="10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(OCULTAR)'!$Q$3:$S$133,3,0),"")</f>
        <v/>
      </c>
      <c r="B91" s="7">
        <f>'[1]TCE - ANEXO II - Preencher'!C100</f>
        <v>0</v>
      </c>
      <c r="C91" s="8"/>
      <c r="D91" s="9">
        <f>'[1]TCE - ANEXO II - Preencher'!E100</f>
        <v>0</v>
      </c>
      <c r="E91" s="10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(OCULTAR)'!$Q$3:$S$133,3,0),"")</f>
        <v/>
      </c>
      <c r="B92" s="7">
        <f>'[1]TCE - ANEXO II - Preencher'!C101</f>
        <v>0</v>
      </c>
      <c r="C92" s="8"/>
      <c r="D92" s="9">
        <f>'[1]TCE - ANEXO II - Preencher'!E101</f>
        <v>0</v>
      </c>
      <c r="E92" s="10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0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(OCULTAR)'!$Q$3:$S$133,3,0),"")</f>
        <v/>
      </c>
      <c r="B93" s="7">
        <f>'[1]TCE - ANEXO II - Preencher'!C102</f>
        <v>0</v>
      </c>
      <c r="C93" s="8"/>
      <c r="D93" s="9">
        <f>'[1]TCE - ANEXO II - Preencher'!E102</f>
        <v>0</v>
      </c>
      <c r="E93" s="10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0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(OCULTAR)'!$Q$3:$S$133,3,0),"")</f>
        <v/>
      </c>
      <c r="B94" s="7">
        <f>'[1]TCE - ANEXO II - Preencher'!C103</f>
        <v>0</v>
      </c>
      <c r="C94" s="8"/>
      <c r="D94" s="9">
        <f>'[1]TCE - ANEXO II - Preencher'!E103</f>
        <v>0</v>
      </c>
      <c r="E94" s="10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(OCULTAR)'!$Q$3:$S$133,3,0),"")</f>
        <v/>
      </c>
      <c r="B95" s="7">
        <f>'[1]TCE - ANEXO II - Preencher'!C104</f>
        <v>0</v>
      </c>
      <c r="C95" s="8"/>
      <c r="D95" s="9">
        <f>'[1]TCE - ANEXO II - Preencher'!E104</f>
        <v>0</v>
      </c>
      <c r="E95" s="10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0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(OCULTAR)'!$Q$3:$S$133,3,0),"")</f>
        <v/>
      </c>
      <c r="B96" s="7">
        <f>'[1]TCE - ANEXO II - Preencher'!C105</f>
        <v>0</v>
      </c>
      <c r="C96" s="8"/>
      <c r="D96" s="9">
        <f>'[1]TCE - ANEXO II - Preencher'!E105</f>
        <v>0</v>
      </c>
      <c r="E96" s="10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0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(OCULTAR)'!$Q$3:$S$133,3,0),"")</f>
        <v/>
      </c>
      <c r="B97" s="7">
        <f>'[1]TCE - ANEXO II - Preencher'!C106</f>
        <v>0</v>
      </c>
      <c r="C97" s="8"/>
      <c r="D97" s="9">
        <f>'[1]TCE - ANEXO II - Preencher'!E106</f>
        <v>0</v>
      </c>
      <c r="E97" s="10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0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(OCULTAR)'!$Q$3:$S$133,3,0),"")</f>
        <v/>
      </c>
      <c r="B98" s="7">
        <f>'[1]TCE - ANEXO II - Preencher'!C107</f>
        <v>0</v>
      </c>
      <c r="C98" s="8"/>
      <c r="D98" s="9">
        <f>'[1]TCE - ANEXO II - Preencher'!E107</f>
        <v>0</v>
      </c>
      <c r="E98" s="10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3">
        <f>'[1]TCE - ANEXO II - Preencher'!L107</f>
        <v>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0</v>
      </c>
      <c r="P98" s="13">
        <f>'[1]TCE - ANEXO II - Preencher'!X107</f>
        <v>0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(OCULTAR)'!$Q$3:$S$133,3,0),"")</f>
        <v/>
      </c>
      <c r="B99" s="7">
        <f>'[1]TCE - ANEXO II - Preencher'!C108</f>
        <v>0</v>
      </c>
      <c r="C99" s="8"/>
      <c r="D99" s="9">
        <f>'[1]TCE - ANEXO II - Preencher'!E108</f>
        <v>0</v>
      </c>
      <c r="E99" s="10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0</v>
      </c>
      <c r="P99" s="13">
        <f>'[1]TCE - ANEXO II - Preencher'!X108</f>
        <v>0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(OCULTAR)'!$Q$3:$S$133,3,0),"")</f>
        <v/>
      </c>
      <c r="B100" s="7">
        <f>'[1]TCE - ANEXO II - Preencher'!C109</f>
        <v>0</v>
      </c>
      <c r="C100" s="8"/>
      <c r="D100" s="9">
        <f>'[1]TCE - ANEXO II - Preencher'!E109</f>
        <v>0</v>
      </c>
      <c r="E100" s="10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0</v>
      </c>
      <c r="P100" s="13">
        <f>'[1]TCE - ANEXO II - Preencher'!X109</f>
        <v>0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(OCULTAR)'!$Q$3:$S$133,3,0),"")</f>
        <v/>
      </c>
      <c r="B101" s="7">
        <f>'[1]TCE - ANEXO II - Preencher'!C110</f>
        <v>0</v>
      </c>
      <c r="C101" s="8"/>
      <c r="D101" s="9">
        <f>'[1]TCE - ANEXO II - Preencher'!E110</f>
        <v>0</v>
      </c>
      <c r="E101" s="10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0</v>
      </c>
      <c r="P101" s="13">
        <f>'[1]TCE - ANEXO II - Preencher'!X110</f>
        <v>0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(OCULTAR)'!$Q$3:$S$133,3,0),"")</f>
        <v/>
      </c>
      <c r="B102" s="7">
        <f>'[1]TCE - ANEXO II - Preencher'!C111</f>
        <v>0</v>
      </c>
      <c r="C102" s="8"/>
      <c r="D102" s="9">
        <f>'[1]TCE - ANEXO II - Preencher'!E111</f>
        <v>0</v>
      </c>
      <c r="E102" s="10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0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(OCULTAR)'!$Q$3:$S$133,3,0),"")</f>
        <v/>
      </c>
      <c r="B103" s="7">
        <f>'[1]TCE - ANEXO II - Preencher'!C112</f>
        <v>0</v>
      </c>
      <c r="C103" s="8"/>
      <c r="D103" s="9">
        <f>'[1]TCE - ANEXO II - Preencher'!E112</f>
        <v>0</v>
      </c>
      <c r="E103" s="10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3">
        <f>'[1]TCE - ANEXO II - Preencher'!L112</f>
        <v>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0</v>
      </c>
      <c r="N103" s="13">
        <f>'[1]TCE - ANEXO II - Preencher'!S112</f>
        <v>0</v>
      </c>
      <c r="O103" s="14">
        <f>'[1]TCE - ANEXO II - Preencher'!W112</f>
        <v>0</v>
      </c>
      <c r="P103" s="13">
        <f>'[1]TCE - ANEXO II - Preencher'!X112</f>
        <v>0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(OCULTAR)'!$Q$3:$S$133,3,0),"")</f>
        <v/>
      </c>
      <c r="B104" s="7">
        <f>'[1]TCE - ANEXO II - Preencher'!C113</f>
        <v>0</v>
      </c>
      <c r="C104" s="8"/>
      <c r="D104" s="9">
        <f>'[1]TCE - ANEXO II - Preencher'!E113</f>
        <v>0</v>
      </c>
      <c r="E104" s="10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0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(OCULTAR)'!$Q$3:$S$133,3,0),"")</f>
        <v/>
      </c>
      <c r="B105" s="7">
        <f>'[1]TCE - ANEXO II - Preencher'!C114</f>
        <v>0</v>
      </c>
      <c r="C105" s="8"/>
      <c r="D105" s="9">
        <f>'[1]TCE - ANEXO II - Preencher'!E114</f>
        <v>0</v>
      </c>
      <c r="E105" s="10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0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(OCULTAR)'!$Q$3:$S$133,3,0),"")</f>
        <v/>
      </c>
      <c r="B106" s="7">
        <f>'[1]TCE - ANEXO II - Preencher'!C115</f>
        <v>0</v>
      </c>
      <c r="C106" s="8"/>
      <c r="D106" s="9">
        <f>'[1]TCE - ANEXO II - Preencher'!E115</f>
        <v>0</v>
      </c>
      <c r="E106" s="10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(OCULTAR)'!$Q$3:$S$133,3,0),"")</f>
        <v/>
      </c>
      <c r="B107" s="7">
        <f>'[1]TCE - ANEXO II - Preencher'!C116</f>
        <v>0</v>
      </c>
      <c r="C107" s="8"/>
      <c r="D107" s="9">
        <f>'[1]TCE - ANEXO II - Preencher'!E116</f>
        <v>0</v>
      </c>
      <c r="E107" s="10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0</v>
      </c>
      <c r="P107" s="13">
        <f>'[1]TCE - ANEXO II - Preencher'!X116</f>
        <v>0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(OCULTAR)'!$Q$3:$S$133,3,0),"")</f>
        <v/>
      </c>
      <c r="B108" s="7">
        <f>'[1]TCE - ANEXO II - Preencher'!C117</f>
        <v>0</v>
      </c>
      <c r="C108" s="8"/>
      <c r="D108" s="9">
        <f>'[1]TCE - ANEXO II - Preencher'!E117</f>
        <v>0</v>
      </c>
      <c r="E108" s="10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0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(OCULTAR)'!$Q$3:$S$133,3,0),"")</f>
        <v/>
      </c>
      <c r="B109" s="7">
        <f>'[1]TCE - ANEXO II - Preencher'!C118</f>
        <v>0</v>
      </c>
      <c r="C109" s="8"/>
      <c r="D109" s="9">
        <f>'[1]TCE - ANEXO II - Preencher'!E118</f>
        <v>0</v>
      </c>
      <c r="E109" s="10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0</v>
      </c>
      <c r="P109" s="13">
        <f>'[1]TCE - ANEXO II - Preencher'!X118</f>
        <v>0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(OCULTAR)'!$Q$3:$S$133,3,0),"")</f>
        <v/>
      </c>
      <c r="B110" s="7">
        <f>'[1]TCE - ANEXO II - Preencher'!C119</f>
        <v>0</v>
      </c>
      <c r="C110" s="8"/>
      <c r="D110" s="9">
        <f>'[1]TCE - ANEXO II - Preencher'!E119</f>
        <v>0</v>
      </c>
      <c r="E110" s="10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0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(OCULTAR)'!$Q$3:$S$133,3,0),"")</f>
        <v/>
      </c>
      <c r="B111" s="7">
        <f>'[1]TCE - ANEXO II - Preencher'!C120</f>
        <v>0</v>
      </c>
      <c r="C111" s="8"/>
      <c r="D111" s="9">
        <f>'[1]TCE - ANEXO II - Preencher'!E120</f>
        <v>0</v>
      </c>
      <c r="E111" s="10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(OCULTAR)'!$Q$3:$S$133,3,0),"")</f>
        <v/>
      </c>
      <c r="B112" s="7">
        <f>'[1]TCE - ANEXO II - Preencher'!C121</f>
        <v>0</v>
      </c>
      <c r="C112" s="8"/>
      <c r="D112" s="9">
        <f>'[1]TCE - ANEXO II - Preencher'!E121</f>
        <v>0</v>
      </c>
      <c r="E112" s="10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0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(OCULTAR)'!$Q$3:$S$133,3,0),"")</f>
        <v/>
      </c>
      <c r="B113" s="7">
        <f>'[1]TCE - ANEXO II - Preencher'!C122</f>
        <v>0</v>
      </c>
      <c r="C113" s="8"/>
      <c r="D113" s="9">
        <f>'[1]TCE - ANEXO II - Preencher'!E122</f>
        <v>0</v>
      </c>
      <c r="E113" s="10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3">
        <f>'[1]TCE - ANEXO II - Preencher'!L122</f>
        <v>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0</v>
      </c>
      <c r="P113" s="13">
        <f>'[1]TCE - ANEXO II - Preencher'!X122</f>
        <v>0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(OCULTAR)'!$Q$3:$S$133,3,0),"")</f>
        <v/>
      </c>
      <c r="B114" s="7">
        <f>'[1]TCE - ANEXO II - Preencher'!C123</f>
        <v>0</v>
      </c>
      <c r="C114" s="8"/>
      <c r="D114" s="9">
        <f>'[1]TCE - ANEXO II - Preencher'!E123</f>
        <v>0</v>
      </c>
      <c r="E114" s="10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0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(OCULTAR)'!$Q$3:$S$133,3,0),"")</f>
        <v/>
      </c>
      <c r="B115" s="7">
        <f>'[1]TCE - ANEXO II - Preencher'!C124</f>
        <v>0</v>
      </c>
      <c r="C115" s="8"/>
      <c r="D115" s="9">
        <f>'[1]TCE - ANEXO II - Preencher'!E124</f>
        <v>0</v>
      </c>
      <c r="E115" s="10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0</v>
      </c>
      <c r="P115" s="13">
        <f>'[1]TCE - ANEXO II - Preencher'!X124</f>
        <v>0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(OCULTAR)'!$Q$3:$S$133,3,0),"")</f>
        <v/>
      </c>
      <c r="B116" s="7">
        <f>'[1]TCE - ANEXO II - Preencher'!C125</f>
        <v>0</v>
      </c>
      <c r="C116" s="8"/>
      <c r="D116" s="9">
        <f>'[1]TCE - ANEXO II - Preencher'!E125</f>
        <v>0</v>
      </c>
      <c r="E116" s="10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0</v>
      </c>
      <c r="P116" s="13">
        <f>'[1]TCE - ANEXO II - Preencher'!X125</f>
        <v>0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(OCULTAR)'!$Q$3:$S$133,3,0),"")</f>
        <v/>
      </c>
      <c r="B117" s="7">
        <f>'[1]TCE - ANEXO II - Preencher'!C126</f>
        <v>0</v>
      </c>
      <c r="C117" s="8"/>
      <c r="D117" s="9">
        <f>'[1]TCE - ANEXO II - Preencher'!E126</f>
        <v>0</v>
      </c>
      <c r="E117" s="10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0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(OCULTAR)'!$Q$3:$S$133,3,0),"")</f>
        <v/>
      </c>
      <c r="B118" s="7">
        <f>'[1]TCE - ANEXO II - Preencher'!C127</f>
        <v>0</v>
      </c>
      <c r="C118" s="8"/>
      <c r="D118" s="9">
        <f>'[1]TCE - ANEXO II - Preencher'!E127</f>
        <v>0</v>
      </c>
      <c r="E118" s="10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0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(OCULTAR)'!$Q$3:$S$133,3,0),"")</f>
        <v/>
      </c>
      <c r="B119" s="7">
        <f>'[1]TCE - ANEXO II - Preencher'!C128</f>
        <v>0</v>
      </c>
      <c r="C119" s="8"/>
      <c r="D119" s="9">
        <f>'[1]TCE - ANEXO II - Preencher'!E128</f>
        <v>0</v>
      </c>
      <c r="E119" s="10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0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(OCULTAR)'!$Q$3:$S$133,3,0),"")</f>
        <v/>
      </c>
      <c r="B120" s="7">
        <f>'[1]TCE - ANEXO II - Preencher'!C129</f>
        <v>0</v>
      </c>
      <c r="C120" s="8"/>
      <c r="D120" s="9">
        <f>'[1]TCE - ANEXO II - Preencher'!E129</f>
        <v>0</v>
      </c>
      <c r="E120" s="10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0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(OCULTAR)'!$Q$3:$S$133,3,0),"")</f>
        <v/>
      </c>
      <c r="B121" s="7">
        <f>'[1]TCE - ANEXO II - Preencher'!C130</f>
        <v>0</v>
      </c>
      <c r="C121" s="8"/>
      <c r="D121" s="9">
        <f>'[1]TCE - ANEXO II - Preencher'!E130</f>
        <v>0</v>
      </c>
      <c r="E121" s="10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0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(OCULTAR)'!$Q$3:$S$133,3,0),"")</f>
        <v/>
      </c>
      <c r="B122" s="7">
        <f>'[1]TCE - ANEXO II - Preencher'!C131</f>
        <v>0</v>
      </c>
      <c r="C122" s="8"/>
      <c r="D122" s="9">
        <f>'[1]TCE - ANEXO II - Preencher'!E131</f>
        <v>0</v>
      </c>
      <c r="E122" s="10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0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(OCULTAR)'!$Q$3:$S$133,3,0),"")</f>
        <v/>
      </c>
      <c r="B123" s="7">
        <f>'[1]TCE - ANEXO II - Preencher'!C132</f>
        <v>0</v>
      </c>
      <c r="C123" s="8"/>
      <c r="D123" s="9">
        <f>'[1]TCE - ANEXO II - Preencher'!E132</f>
        <v>0</v>
      </c>
      <c r="E123" s="10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0</v>
      </c>
      <c r="P123" s="13">
        <f>'[1]TCE - ANEXO II - Preencher'!X132</f>
        <v>0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(OCULTAR)'!$Q$3:$S$133,3,0),"")</f>
        <v/>
      </c>
      <c r="B124" s="7">
        <f>'[1]TCE - ANEXO II - Preencher'!C133</f>
        <v>0</v>
      </c>
      <c r="C124" s="8"/>
      <c r="D124" s="9">
        <f>'[1]TCE - ANEXO II - Preencher'!E133</f>
        <v>0</v>
      </c>
      <c r="E124" s="10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0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(OCULTAR)'!$Q$3:$S$133,3,0),"")</f>
        <v/>
      </c>
      <c r="B125" s="7">
        <f>'[1]TCE - ANEXO II - Preencher'!C134</f>
        <v>0</v>
      </c>
      <c r="C125" s="8"/>
      <c r="D125" s="9">
        <f>'[1]TCE - ANEXO II - Preencher'!E134</f>
        <v>0</v>
      </c>
      <c r="E125" s="10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0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(OCULTAR)'!$Q$3:$S$133,3,0),"")</f>
        <v/>
      </c>
      <c r="B126" s="7">
        <f>'[1]TCE - ANEXO II - Preencher'!C135</f>
        <v>0</v>
      </c>
      <c r="C126" s="8"/>
      <c r="D126" s="9">
        <f>'[1]TCE - ANEXO II - Preencher'!E135</f>
        <v>0</v>
      </c>
      <c r="E126" s="10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0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(OCULTAR)'!$Q$3:$S$133,3,0),"")</f>
        <v/>
      </c>
      <c r="B127" s="7">
        <f>'[1]TCE - ANEXO II - Preencher'!C136</f>
        <v>0</v>
      </c>
      <c r="C127" s="8"/>
      <c r="D127" s="9">
        <f>'[1]TCE - ANEXO II - Preencher'!E136</f>
        <v>0</v>
      </c>
      <c r="E127" s="10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0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(OCULTAR)'!$Q$3:$S$133,3,0),"")</f>
        <v/>
      </c>
      <c r="B128" s="7">
        <f>'[1]TCE - ANEXO II - Preencher'!C137</f>
        <v>0</v>
      </c>
      <c r="C128" s="8"/>
      <c r="D128" s="9">
        <f>'[1]TCE - ANEXO II - Preencher'!E137</f>
        <v>0</v>
      </c>
      <c r="E128" s="10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0</v>
      </c>
      <c r="P128" s="13">
        <f>'[1]TCE - ANEXO II - Preencher'!X137</f>
        <v>0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(OCULTAR)'!$Q$3:$S$133,3,0),"")</f>
        <v/>
      </c>
      <c r="B129" s="7">
        <f>'[1]TCE - ANEXO II - Preencher'!C138</f>
        <v>0</v>
      </c>
      <c r="C129" s="8"/>
      <c r="D129" s="9">
        <f>'[1]TCE - ANEXO II - Preencher'!E138</f>
        <v>0</v>
      </c>
      <c r="E129" s="10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(OCULTAR)'!$Q$3:$S$133,3,0),"")</f>
        <v/>
      </c>
      <c r="B130" s="7">
        <f>'[1]TCE - ANEXO II - Preencher'!C139</f>
        <v>0</v>
      </c>
      <c r="C130" s="8"/>
      <c r="D130" s="9">
        <f>'[1]TCE - ANEXO II - Preencher'!E139</f>
        <v>0</v>
      </c>
      <c r="E130" s="10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0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(OCULTAR)'!$Q$3:$S$133,3,0),"")</f>
        <v/>
      </c>
      <c r="B131" s="7">
        <f>'[1]TCE - ANEXO II - Preencher'!C140</f>
        <v>0</v>
      </c>
      <c r="C131" s="8"/>
      <c r="D131" s="9">
        <f>'[1]TCE - ANEXO II - Preencher'!E140</f>
        <v>0</v>
      </c>
      <c r="E131" s="10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0</v>
      </c>
      <c r="P131" s="13">
        <f>'[1]TCE - ANEXO II - Preencher'!X140</f>
        <v>0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(OCULTAR)'!$Q$3:$S$133,3,0),"")</f>
        <v/>
      </c>
      <c r="B132" s="7">
        <f>'[1]TCE - ANEXO II - Preencher'!C141</f>
        <v>0</v>
      </c>
      <c r="C132" s="8"/>
      <c r="D132" s="9">
        <f>'[1]TCE - ANEXO II - Preencher'!E141</f>
        <v>0</v>
      </c>
      <c r="E132" s="10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3">
        <f>'[1]TCE - ANEXO II - Preencher'!L141</f>
        <v>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0</v>
      </c>
      <c r="P132" s="13">
        <f>'[1]TCE - ANEXO II - Preencher'!X141</f>
        <v>0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(OCULTAR)'!$Q$3:$S$133,3,0),"")</f>
        <v/>
      </c>
      <c r="B133" s="7">
        <f>'[1]TCE - ANEXO II - Preencher'!C142</f>
        <v>0</v>
      </c>
      <c r="C133" s="8"/>
      <c r="D133" s="9">
        <f>'[1]TCE - ANEXO II - Preencher'!E142</f>
        <v>0</v>
      </c>
      <c r="E133" s="10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3">
        <f>'[1]TCE - ANEXO II - Preencher'!L142</f>
        <v>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0</v>
      </c>
      <c r="N133" s="13">
        <f>'[1]TCE - ANEXO II - Preencher'!S142</f>
        <v>0</v>
      </c>
      <c r="O133" s="14">
        <f>'[1]TCE - ANEXO II - Preencher'!W142</f>
        <v>0</v>
      </c>
      <c r="P133" s="13">
        <f>'[1]TCE - ANEXO II - Preencher'!X142</f>
        <v>0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(OCULTAR)'!$Q$3:$S$133,3,0),"")</f>
        <v/>
      </c>
      <c r="B134" s="7">
        <f>'[1]TCE - ANEXO II - Preencher'!C143</f>
        <v>0</v>
      </c>
      <c r="C134" s="8"/>
      <c r="D134" s="9">
        <f>'[1]TCE - ANEXO II - Preencher'!E143</f>
        <v>0</v>
      </c>
      <c r="E134" s="10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0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(OCULTAR)'!$Q$3:$S$133,3,0),"")</f>
        <v/>
      </c>
      <c r="B135" s="7">
        <f>'[1]TCE - ANEXO II - Preencher'!C144</f>
        <v>0</v>
      </c>
      <c r="C135" s="8"/>
      <c r="D135" s="9">
        <f>'[1]TCE - ANEXO II - Preencher'!E144</f>
        <v>0</v>
      </c>
      <c r="E135" s="10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0</v>
      </c>
      <c r="P135" s="13">
        <f>'[1]TCE - ANEXO II - Preencher'!X144</f>
        <v>0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(OCULTAR)'!$Q$3:$S$133,3,0),"")</f>
        <v/>
      </c>
      <c r="B136" s="7">
        <f>'[1]TCE - ANEXO II - Preencher'!C145</f>
        <v>0</v>
      </c>
      <c r="C136" s="8"/>
      <c r="D136" s="9">
        <f>'[1]TCE - ANEXO II - Preencher'!E145</f>
        <v>0</v>
      </c>
      <c r="E136" s="10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0</v>
      </c>
      <c r="P136" s="13">
        <f>'[1]TCE - ANEXO II - Preencher'!X145</f>
        <v>0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(OCULTAR)'!$Q$3:$S$133,3,0),"")</f>
        <v/>
      </c>
      <c r="B137" s="7">
        <f>'[1]TCE - ANEXO II - Preencher'!C146</f>
        <v>0</v>
      </c>
      <c r="C137" s="8"/>
      <c r="D137" s="9">
        <f>'[1]TCE - ANEXO II - Preencher'!E146</f>
        <v>0</v>
      </c>
      <c r="E137" s="10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0</v>
      </c>
      <c r="P137" s="13">
        <f>'[1]TCE - ANEXO II - Preencher'!X146</f>
        <v>0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(OCULTAR)'!$Q$3:$S$133,3,0),"")</f>
        <v/>
      </c>
      <c r="B138" s="7">
        <f>'[1]TCE - ANEXO II - Preencher'!C147</f>
        <v>0</v>
      </c>
      <c r="C138" s="8"/>
      <c r="D138" s="9">
        <f>'[1]TCE - ANEXO II - Preencher'!E147</f>
        <v>0</v>
      </c>
      <c r="E138" s="10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0</v>
      </c>
      <c r="P138" s="13">
        <f>'[1]TCE - ANEXO II - Preencher'!X147</f>
        <v>0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(OCULTAR)'!$Q$3:$S$133,3,0),"")</f>
        <v/>
      </c>
      <c r="B139" s="7">
        <f>'[1]TCE - ANEXO II - Preencher'!C148</f>
        <v>0</v>
      </c>
      <c r="C139" s="8"/>
      <c r="D139" s="9">
        <f>'[1]TCE - ANEXO II - Preencher'!E148</f>
        <v>0</v>
      </c>
      <c r="E139" s="10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0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(OCULTAR)'!$Q$3:$S$133,3,0),"")</f>
        <v/>
      </c>
      <c r="B140" s="7">
        <f>'[1]TCE - ANEXO II - Preencher'!C149</f>
        <v>0</v>
      </c>
      <c r="C140" s="8"/>
      <c r="D140" s="9">
        <f>'[1]TCE - ANEXO II - Preencher'!E149</f>
        <v>0</v>
      </c>
      <c r="E140" s="10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(OCULTAR)'!$Q$3:$S$133,3,0),"")</f>
        <v/>
      </c>
      <c r="B141" s="7">
        <f>'[1]TCE - ANEXO II - Preencher'!C150</f>
        <v>0</v>
      </c>
      <c r="C141" s="8"/>
      <c r="D141" s="9">
        <f>'[1]TCE - ANEXO II - Preencher'!E150</f>
        <v>0</v>
      </c>
      <c r="E141" s="10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0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(OCULTAR)'!$Q$3:$S$133,3,0),"")</f>
        <v/>
      </c>
      <c r="B142" s="7">
        <f>'[1]TCE - ANEXO II - Preencher'!C151</f>
        <v>0</v>
      </c>
      <c r="C142" s="8"/>
      <c r="D142" s="9">
        <f>'[1]TCE - ANEXO II - Preencher'!E151</f>
        <v>0</v>
      </c>
      <c r="E142" s="10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0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(OCULTAR)'!$Q$3:$S$133,3,0),"")</f>
        <v/>
      </c>
      <c r="B143" s="7">
        <f>'[1]TCE - ANEXO II - Preencher'!C152</f>
        <v>0</v>
      </c>
      <c r="C143" s="8"/>
      <c r="D143" s="9">
        <f>'[1]TCE - ANEXO II - Preencher'!E152</f>
        <v>0</v>
      </c>
      <c r="E143" s="10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0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(OCULTAR)'!$Q$3:$S$133,3,0),"")</f>
        <v/>
      </c>
      <c r="B144" s="7">
        <f>'[1]TCE - ANEXO II - Preencher'!C153</f>
        <v>0</v>
      </c>
      <c r="C144" s="8"/>
      <c r="D144" s="9">
        <f>'[1]TCE - ANEXO II - Preencher'!E153</f>
        <v>0</v>
      </c>
      <c r="E144" s="10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0</v>
      </c>
      <c r="P144" s="13">
        <f>'[1]TCE - ANEXO II - Preencher'!X153</f>
        <v>0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(OCULTAR)'!$Q$3:$S$133,3,0),"")</f>
        <v/>
      </c>
      <c r="B145" s="7">
        <f>'[1]TCE - ANEXO II - Preencher'!C154</f>
        <v>0</v>
      </c>
      <c r="C145" s="8"/>
      <c r="D145" s="9">
        <f>'[1]TCE - ANEXO II - Preencher'!E154</f>
        <v>0</v>
      </c>
      <c r="E145" s="10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(OCULTAR)'!$Q$3:$S$133,3,0),"")</f>
        <v/>
      </c>
      <c r="B146" s="7">
        <f>'[1]TCE - ANEXO II - Preencher'!C155</f>
        <v>0</v>
      </c>
      <c r="C146" s="8"/>
      <c r="D146" s="9">
        <f>'[1]TCE - ANEXO II - Preencher'!E155</f>
        <v>0</v>
      </c>
      <c r="E146" s="10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(OCULTAR)'!$Q$3:$S$133,3,0),"")</f>
        <v/>
      </c>
      <c r="B147" s="7">
        <f>'[1]TCE - ANEXO II - Preencher'!C156</f>
        <v>0</v>
      </c>
      <c r="C147" s="8"/>
      <c r="D147" s="9">
        <f>'[1]TCE - ANEXO II - Preencher'!E156</f>
        <v>0</v>
      </c>
      <c r="E147" s="10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(OCULTAR)'!$Q$3:$S$133,3,0),"")</f>
        <v/>
      </c>
      <c r="B148" s="7">
        <f>'[1]TCE - ANEXO II - Preencher'!C157</f>
        <v>0</v>
      </c>
      <c r="C148" s="8"/>
      <c r="D148" s="9">
        <f>'[1]TCE - ANEXO II - Preencher'!E157</f>
        <v>0</v>
      </c>
      <c r="E148" s="10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0</v>
      </c>
      <c r="P148" s="13">
        <f>'[1]TCE - ANEXO II - Preencher'!X157</f>
        <v>0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(OCULTAR)'!$Q$3:$S$133,3,0),"")</f>
        <v/>
      </c>
      <c r="B149" s="7">
        <f>'[1]TCE - ANEXO II - Preencher'!C158</f>
        <v>0</v>
      </c>
      <c r="C149" s="8"/>
      <c r="D149" s="9">
        <f>'[1]TCE - ANEXO II - Preencher'!E158</f>
        <v>0</v>
      </c>
      <c r="E149" s="10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0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(OCULTAR)'!$Q$3:$S$133,3,0),"")</f>
        <v/>
      </c>
      <c r="B150" s="7">
        <f>'[1]TCE - ANEXO II - Preencher'!C159</f>
        <v>0</v>
      </c>
      <c r="C150" s="8"/>
      <c r="D150" s="9">
        <f>'[1]TCE - ANEXO II - Preencher'!E159</f>
        <v>0</v>
      </c>
      <c r="E150" s="10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0</v>
      </c>
      <c r="P150" s="13">
        <f>'[1]TCE - ANEXO II - Preencher'!X159</f>
        <v>0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(OCULTAR)'!$Q$3:$S$133,3,0),"")</f>
        <v/>
      </c>
      <c r="B151" s="7">
        <f>'[1]TCE - ANEXO II - Preencher'!C160</f>
        <v>0</v>
      </c>
      <c r="C151" s="8"/>
      <c r="D151" s="9">
        <f>'[1]TCE - ANEXO II - Preencher'!E160</f>
        <v>0</v>
      </c>
      <c r="E151" s="10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3">
        <f>'[1]TCE - ANEXO II - Preencher'!L160</f>
        <v>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0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(OCULTAR)'!$Q$3:$S$133,3,0),"")</f>
        <v/>
      </c>
      <c r="B152" s="7">
        <f>'[1]TCE - ANEXO II - Preencher'!C161</f>
        <v>0</v>
      </c>
      <c r="C152" s="8"/>
      <c r="D152" s="9">
        <f>'[1]TCE - ANEXO II - Preencher'!E161</f>
        <v>0</v>
      </c>
      <c r="E152" s="10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0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(OCULTAR)'!$Q$3:$S$133,3,0),"")</f>
        <v/>
      </c>
      <c r="B153" s="7">
        <f>'[1]TCE - ANEXO II - Preencher'!C162</f>
        <v>0</v>
      </c>
      <c r="C153" s="8"/>
      <c r="D153" s="9">
        <f>'[1]TCE - ANEXO II - Preencher'!E162</f>
        <v>0</v>
      </c>
      <c r="E153" s="10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3">
        <f>'[1]TCE - ANEXO II - Preencher'!L162</f>
        <v>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0</v>
      </c>
      <c r="P153" s="13">
        <f>'[1]TCE - ANEXO II - Preencher'!X162</f>
        <v>0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(OCULTAR)'!$Q$3:$S$133,3,0),"")</f>
        <v/>
      </c>
      <c r="B154" s="7">
        <f>'[1]TCE - ANEXO II - Preencher'!C163</f>
        <v>0</v>
      </c>
      <c r="C154" s="8"/>
      <c r="D154" s="9">
        <f>'[1]TCE - ANEXO II - Preencher'!E163</f>
        <v>0</v>
      </c>
      <c r="E154" s="10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0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(OCULTAR)'!$Q$3:$S$133,3,0),"")</f>
        <v/>
      </c>
      <c r="B155" s="7">
        <f>'[1]TCE - ANEXO II - Preencher'!C164</f>
        <v>0</v>
      </c>
      <c r="C155" s="8"/>
      <c r="D155" s="9">
        <f>'[1]TCE - ANEXO II - Preencher'!E164</f>
        <v>0</v>
      </c>
      <c r="E155" s="10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(OCULTAR)'!$Q$3:$S$133,3,0),"")</f>
        <v/>
      </c>
      <c r="B156" s="7">
        <f>'[1]TCE - ANEXO II - Preencher'!C165</f>
        <v>0</v>
      </c>
      <c r="C156" s="8"/>
      <c r="D156" s="9">
        <f>'[1]TCE - ANEXO II - Preencher'!E165</f>
        <v>0</v>
      </c>
      <c r="E156" s="10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(OCULTAR)'!$Q$3:$S$133,3,0),"")</f>
        <v/>
      </c>
      <c r="B157" s="7">
        <f>'[1]TCE - ANEXO II - Preencher'!C166</f>
        <v>0</v>
      </c>
      <c r="C157" s="8"/>
      <c r="D157" s="9">
        <f>'[1]TCE - ANEXO II - Preencher'!E166</f>
        <v>0</v>
      </c>
      <c r="E157" s="10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(OCULTAR)'!$Q$3:$S$133,3,0),"")</f>
        <v/>
      </c>
      <c r="B158" s="7">
        <f>'[1]TCE - ANEXO II - Preencher'!C167</f>
        <v>0</v>
      </c>
      <c r="C158" s="8"/>
      <c r="D158" s="9">
        <f>'[1]TCE - ANEXO II - Preencher'!E167</f>
        <v>0</v>
      </c>
      <c r="E158" s="10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(OCULTAR)'!$Q$3:$S$133,3,0),"")</f>
        <v/>
      </c>
      <c r="B159" s="7">
        <f>'[1]TCE - ANEXO II - Preencher'!C168</f>
        <v>0</v>
      </c>
      <c r="C159" s="8"/>
      <c r="D159" s="9">
        <f>'[1]TCE - ANEXO II - Preencher'!E168</f>
        <v>0</v>
      </c>
      <c r="E159" s="10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0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(OCULTAR)'!$Q$3:$S$133,3,0),"")</f>
        <v/>
      </c>
      <c r="B160" s="7">
        <f>'[1]TCE - ANEXO II - Preencher'!C169</f>
        <v>0</v>
      </c>
      <c r="C160" s="8"/>
      <c r="D160" s="9">
        <f>'[1]TCE - ANEXO II - Preencher'!E169</f>
        <v>0</v>
      </c>
      <c r="E160" s="10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(OCULTAR)'!$Q$3:$S$133,3,0),"")</f>
        <v/>
      </c>
      <c r="B161" s="7">
        <f>'[1]TCE - ANEXO II - Preencher'!C170</f>
        <v>0</v>
      </c>
      <c r="C161" s="8"/>
      <c r="D161" s="9">
        <f>'[1]TCE - ANEXO II - Preencher'!E170</f>
        <v>0</v>
      </c>
      <c r="E161" s="10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(OCULTAR)'!$Q$3:$S$133,3,0),"")</f>
        <v/>
      </c>
      <c r="B162" s="7">
        <f>'[1]TCE - ANEXO II - Preencher'!C171</f>
        <v>0</v>
      </c>
      <c r="C162" s="8"/>
      <c r="D162" s="9">
        <f>'[1]TCE - ANEXO II - Preencher'!E171</f>
        <v>0</v>
      </c>
      <c r="E162" s="10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(OCULTAR)'!$Q$3:$S$133,3,0),"")</f>
        <v/>
      </c>
      <c r="B163" s="7">
        <f>'[1]TCE - ANEXO II - Preencher'!C172</f>
        <v>0</v>
      </c>
      <c r="C163" s="8"/>
      <c r="D163" s="9">
        <f>'[1]TCE - ANEXO II - Preencher'!E172</f>
        <v>0</v>
      </c>
      <c r="E163" s="10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(OCULTAR)'!$Q$3:$S$133,3,0),"")</f>
        <v/>
      </c>
      <c r="B164" s="7">
        <f>'[1]TCE - ANEXO II - Preencher'!C173</f>
        <v>0</v>
      </c>
      <c r="C164" s="8"/>
      <c r="D164" s="9">
        <f>'[1]TCE - ANEXO II - Preencher'!E173</f>
        <v>0</v>
      </c>
      <c r="E164" s="10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(OCULTAR)'!$Q$3:$S$133,3,0),"")</f>
        <v/>
      </c>
      <c r="B165" s="7">
        <f>'[1]TCE - ANEXO II - Preencher'!C174</f>
        <v>0</v>
      </c>
      <c r="C165" s="8"/>
      <c r="D165" s="9">
        <f>'[1]TCE - ANEXO II - Preencher'!E174</f>
        <v>0</v>
      </c>
      <c r="E165" s="10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0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(OCULTAR)'!$Q$3:$S$133,3,0),"")</f>
        <v/>
      </c>
      <c r="B166" s="7">
        <f>'[1]TCE - ANEXO II - Preencher'!C175</f>
        <v>0</v>
      </c>
      <c r="C166" s="8"/>
      <c r="D166" s="9">
        <f>'[1]TCE - ANEXO II - Preencher'!E175</f>
        <v>0</v>
      </c>
      <c r="E166" s="10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(OCULTAR)'!$Q$3:$S$133,3,0),"")</f>
        <v/>
      </c>
      <c r="B167" s="7">
        <f>'[1]TCE - ANEXO II - Preencher'!C176</f>
        <v>0</v>
      </c>
      <c r="C167" s="8"/>
      <c r="D167" s="9">
        <f>'[1]TCE - ANEXO II - Preencher'!E176</f>
        <v>0</v>
      </c>
      <c r="E167" s="10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(OCULTAR)'!$Q$3:$S$133,3,0),"")</f>
        <v/>
      </c>
      <c r="B168" s="7">
        <f>'[1]TCE - ANEXO II - Preencher'!C177</f>
        <v>0</v>
      </c>
      <c r="C168" s="8"/>
      <c r="D168" s="9">
        <f>'[1]TCE - ANEXO II - Preencher'!E177</f>
        <v>0</v>
      </c>
      <c r="E168" s="10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0</v>
      </c>
      <c r="P168" s="13">
        <f>'[1]TCE - ANEXO II - Preencher'!X177</f>
        <v>0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(OCULTAR)'!$Q$3:$S$133,3,0),"")</f>
        <v/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(OCULTAR)'!$Q$3:$S$133,3,0),"")</f>
        <v/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(OCULTAR)'!$Q$3:$S$133,3,0),"")</f>
        <v/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(OCULTAR)'!$Q$3:$S$133,3,0),"")</f>
        <v/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(OCULTAR)'!$Q$3:$S$133,3,0),"")</f>
        <v/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(OCULTAR)'!$Q$3:$S$133,3,0),"")</f>
        <v/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(OCULTAR)'!$Q$3:$S$133,3,0),"")</f>
        <v/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(OCULTAR)'!$Q$3:$S$133,3,0),"")</f>
        <v/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(OCULTAR)'!$Q$3:$S$133,3,0),"")</f>
        <v/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(OCULTAR)'!$Q$3:$S$133,3,0),"")</f>
        <v/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(OCULTAR)'!$Q$3:$S$133,3,0),"")</f>
        <v/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(OCULTAR)'!$Q$3:$S$133,3,0),"")</f>
        <v/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(OCULTAR)'!$Q$3:$S$133,3,0),"")</f>
        <v/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(OCULTAR)'!$Q$3:$S$133,3,0),"")</f>
        <v/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(OCULTAR)'!$Q$3:$S$133,3,0),"")</f>
        <v/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(OCULTAR)'!$Q$3:$S$133,3,0),"")</f>
        <v/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(OCULTAR)'!$Q$3:$S$133,3,0),"")</f>
        <v/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(OCULTAR)'!$Q$3:$S$133,3,0),"")</f>
        <v/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(OCULTAR)'!$Q$3:$S$133,3,0),"")</f>
        <v/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(OCULTAR)'!$Q$3:$S$133,3,0),"")</f>
        <v/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(OCULTAR)'!$Q$3:$S$133,3,0),"")</f>
        <v/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(OCULTAR)'!$Q$3:$S$133,3,0),"")</f>
        <v/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(OCULTAR)'!$Q$3:$S$133,3,0),"")</f>
        <v/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(OCULTAR)'!$Q$3:$S$133,3,0),"")</f>
        <v/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(OCULTAR)'!$Q$3:$S$133,3,0),"")</f>
        <v/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(OCULTAR)'!$Q$3:$S$133,3,0),"")</f>
        <v/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(OCULTAR)'!$Q$3:$S$133,3,0),"")</f>
        <v/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(OCULTAR)'!$Q$3:$S$133,3,0),"")</f>
        <v/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(OCULTAR)'!$Q$3:$S$133,3,0),"")</f>
        <v/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(OCULTAR)'!$Q$3:$S$133,3,0),"")</f>
        <v/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(OCULTAR)'!$Q$3:$S$133,3,0),"")</f>
        <v/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(OCULTAR)'!$Q$3:$S$133,3,0),"")</f>
        <v/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(OCULTAR)'!$Q$3:$S$133,3,0),"")</f>
        <v/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(OCULTAR)'!$Q$3:$S$133,3,0),"")</f>
        <v/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(OCULTAR)'!$Q$3:$S$133,3,0),"")</f>
        <v/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(OCULTAR)'!$Q$3:$S$133,3,0),"")</f>
        <v/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(OCULTAR)'!$Q$3:$S$133,3,0),"")</f>
        <v/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2023-09-25T23:48:25Z</dcterms:created>
  <dcterms:modified xsi:type="dcterms:W3CDTF">2023-09-25T23:48:41Z</dcterms:modified>
</cp:coreProperties>
</file>