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2. Dezembro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<sst xmlns="http://schemas.openxmlformats.org/spreadsheetml/2006/main" count="17" uniqueCount="16">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</sst>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2.%20Dezembro/FGH/13.2%20PCF%20em%20Excel%20-%202023_12%20-%20HPS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12/2023</v>
          </cell>
          <cell r="J11" t="str">
            <v>1 - Plantonista</v>
          </cell>
          <cell r="K11">
            <v>44</v>
          </cell>
          <cell r="L11">
            <v>1348.2</v>
          </cell>
          <cell r="P11">
            <v>0</v>
          </cell>
          <cell r="Q11">
            <v>1824.65</v>
          </cell>
          <cell r="R11">
            <v>1056.79</v>
          </cell>
          <cell r="S11">
            <v>0</v>
          </cell>
          <cell r="W11">
            <v>1247.8</v>
          </cell>
          <cell r="X11">
            <v>2981.84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12/2023</v>
          </cell>
          <cell r="J12" t="str">
            <v>1 - Plantonista</v>
          </cell>
          <cell r="K12">
            <v>40</v>
          </cell>
          <cell r="L12">
            <v>1560.44</v>
          </cell>
          <cell r="P12">
            <v>99.74</v>
          </cell>
          <cell r="Q12">
            <v>3601.23</v>
          </cell>
          <cell r="R12">
            <v>6519.49</v>
          </cell>
          <cell r="S12">
            <v>616.77</v>
          </cell>
          <cell r="W12">
            <v>3775.97</v>
          </cell>
          <cell r="X12">
            <v>8621.7000000000007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12/2023</v>
          </cell>
          <cell r="J13" t="str">
            <v>2 - Diarista</v>
          </cell>
          <cell r="K13">
            <v>44</v>
          </cell>
          <cell r="L13">
            <v>23914.22</v>
          </cell>
          <cell r="P13">
            <v>0</v>
          </cell>
          <cell r="Q13">
            <v>23914.22</v>
          </cell>
          <cell r="R13">
            <v>12889.19</v>
          </cell>
          <cell r="S13">
            <v>0</v>
          </cell>
          <cell r="W13">
            <v>24607.81</v>
          </cell>
          <cell r="X13">
            <v>36109.820000000007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12/2023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4191.1099999999997</v>
          </cell>
          <cell r="R14">
            <v>3057.03</v>
          </cell>
          <cell r="S14">
            <v>0</v>
          </cell>
          <cell r="W14">
            <v>3338.62</v>
          </cell>
          <cell r="X14">
            <v>6320.72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12/2023</v>
          </cell>
          <cell r="J15" t="str">
            <v>1 - Plantonista</v>
          </cell>
          <cell r="K15">
            <v>44</v>
          </cell>
          <cell r="L15">
            <v>1348.2</v>
          </cell>
          <cell r="P15">
            <v>0</v>
          </cell>
          <cell r="Q15">
            <v>1697.79</v>
          </cell>
          <cell r="R15">
            <v>1335.26</v>
          </cell>
          <cell r="S15">
            <v>0</v>
          </cell>
          <cell r="W15">
            <v>1296.58</v>
          </cell>
          <cell r="X15">
            <v>3084.67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12/2023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93.2</v>
          </cell>
          <cell r="Q16">
            <v>1526.2</v>
          </cell>
          <cell r="R16">
            <v>5379.57</v>
          </cell>
          <cell r="S16">
            <v>133</v>
          </cell>
          <cell r="W16">
            <v>2427.54</v>
          </cell>
          <cell r="X16">
            <v>6034.4299999999994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12/2023</v>
          </cell>
          <cell r="J17" t="str">
            <v>1 - Plantonista</v>
          </cell>
          <cell r="K17">
            <v>44</v>
          </cell>
          <cell r="L17">
            <v>1306.51</v>
          </cell>
          <cell r="P17">
            <v>0</v>
          </cell>
          <cell r="Q17">
            <v>1508.57</v>
          </cell>
          <cell r="R17">
            <v>53.81</v>
          </cell>
          <cell r="S17">
            <v>0</v>
          </cell>
          <cell r="W17">
            <v>1022.38</v>
          </cell>
          <cell r="X17">
            <v>1846.5099999999998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12/2023</v>
          </cell>
          <cell r="J18" t="str">
            <v>2 - Diarista</v>
          </cell>
          <cell r="K18">
            <v>30</v>
          </cell>
          <cell r="L18">
            <v>7656</v>
          </cell>
          <cell r="P18">
            <v>0</v>
          </cell>
          <cell r="Q18">
            <v>8167.91</v>
          </cell>
          <cell r="R18">
            <v>8664.5400000000009</v>
          </cell>
          <cell r="S18">
            <v>0</v>
          </cell>
          <cell r="W18">
            <v>7843.41</v>
          </cell>
          <cell r="X18">
            <v>16645.04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12/2023</v>
          </cell>
          <cell r="J19" t="str">
            <v>1 - Plantonista</v>
          </cell>
          <cell r="K19">
            <v>44</v>
          </cell>
          <cell r="L19">
            <v>1348.2</v>
          </cell>
          <cell r="P19">
            <v>0</v>
          </cell>
          <cell r="Q19">
            <v>1828.91</v>
          </cell>
          <cell r="R19">
            <v>546.63</v>
          </cell>
          <cell r="S19">
            <v>0</v>
          </cell>
          <cell r="W19">
            <v>1207.94</v>
          </cell>
          <cell r="X19">
            <v>2515.8000000000002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12/2023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93.2</v>
          </cell>
          <cell r="Q20">
            <v>1770.54</v>
          </cell>
          <cell r="R20">
            <v>5074.62</v>
          </cell>
          <cell r="S20">
            <v>0</v>
          </cell>
          <cell r="W20">
            <v>2475.09</v>
          </cell>
          <cell r="X20">
            <v>5793.27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12/2023</v>
          </cell>
          <cell r="J21" t="str">
            <v>1 - Plantonista</v>
          </cell>
          <cell r="K21">
            <v>40</v>
          </cell>
          <cell r="L21">
            <v>2394.11</v>
          </cell>
          <cell r="P21">
            <v>77.3</v>
          </cell>
          <cell r="Q21">
            <v>4093.95</v>
          </cell>
          <cell r="R21">
            <v>4796.83</v>
          </cell>
          <cell r="S21">
            <v>549.97</v>
          </cell>
          <cell r="W21">
            <v>4047.25</v>
          </cell>
          <cell r="X21">
            <v>7864.91</v>
          </cell>
        </row>
        <row r="22">
          <cell r="C22" t="str">
            <v>HOSPITAL PELÓPIDAS SILVEIRA - CG Nº 017/2022</v>
          </cell>
          <cell r="E22" t="str">
            <v>ADONIAS VENANCIO DO NASCIMENTO</v>
          </cell>
          <cell r="G22" t="str">
            <v>3 - Administrativo</v>
          </cell>
          <cell r="H22" t="str">
            <v>5174-10</v>
          </cell>
          <cell r="I22" t="str">
            <v>12/2023</v>
          </cell>
          <cell r="J22" t="str">
            <v>1 - Plantonista</v>
          </cell>
          <cell r="K22">
            <v>44</v>
          </cell>
          <cell r="L22">
            <v>1351.56</v>
          </cell>
          <cell r="P22">
            <v>0</v>
          </cell>
          <cell r="Q22">
            <v>392.03</v>
          </cell>
          <cell r="R22">
            <v>874.87</v>
          </cell>
          <cell r="S22">
            <v>0</v>
          </cell>
          <cell r="W22">
            <v>516.23</v>
          </cell>
          <cell r="X22">
            <v>2102.23</v>
          </cell>
        </row>
        <row r="23">
          <cell r="C23" t="str">
            <v>HOSPITAL PELÓPIDAS SILVEIRA - CG Nº 017/2022</v>
          </cell>
          <cell r="E23" t="str">
            <v>ADRENALINA ISLOANY SANTANA DA SILVA</v>
          </cell>
          <cell r="G23" t="str">
            <v>3 - Administrativo</v>
          </cell>
          <cell r="H23" t="str">
            <v>4110-10</v>
          </cell>
          <cell r="I23" t="str">
            <v>12/2023</v>
          </cell>
          <cell r="J23" t="str">
            <v>2 - Diarista</v>
          </cell>
          <cell r="K23">
            <v>44</v>
          </cell>
          <cell r="L23">
            <v>1351.56</v>
          </cell>
          <cell r="P23">
            <v>0</v>
          </cell>
          <cell r="Q23">
            <v>1351.77</v>
          </cell>
          <cell r="R23">
            <v>49.49</v>
          </cell>
          <cell r="S23">
            <v>0</v>
          </cell>
          <cell r="W23">
            <v>1014.62</v>
          </cell>
          <cell r="X23">
            <v>1738.1999999999998</v>
          </cell>
        </row>
        <row r="24">
          <cell r="C24" t="str">
            <v>HOSPITAL PELÓPIDAS SILVEIRA - CG Nº 017/2022</v>
          </cell>
          <cell r="E24" t="str">
            <v>ADRIANA BEZERRA ALVES CARDOSO DOS SANTOS</v>
          </cell>
          <cell r="G24" t="str">
            <v>1 - Médico</v>
          </cell>
          <cell r="H24" t="str">
            <v>2251-40</v>
          </cell>
          <cell r="I24" t="str">
            <v>12/2023</v>
          </cell>
          <cell r="J24" t="str">
            <v>2 - Diarista</v>
          </cell>
          <cell r="K24">
            <v>12</v>
          </cell>
          <cell r="L24">
            <v>1320</v>
          </cell>
          <cell r="P24">
            <v>0</v>
          </cell>
          <cell r="Q24">
            <v>3198.99</v>
          </cell>
          <cell r="R24">
            <v>328.5</v>
          </cell>
          <cell r="S24">
            <v>1171.25</v>
          </cell>
          <cell r="W24">
            <v>1540.83</v>
          </cell>
          <cell r="X24">
            <v>4477.91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G25" t="str">
            <v>2 - Outros Profissionais da Saúde</v>
          </cell>
          <cell r="H25" t="str">
            <v>5211-30</v>
          </cell>
          <cell r="I25" t="str">
            <v>12/2023</v>
          </cell>
          <cell r="J25" t="str">
            <v>1 - Plantonista</v>
          </cell>
          <cell r="K25">
            <v>44</v>
          </cell>
          <cell r="L25">
            <v>0</v>
          </cell>
          <cell r="P25">
            <v>2170.27</v>
          </cell>
          <cell r="Q25">
            <v>1648.16</v>
          </cell>
          <cell r="R25">
            <v>230.2</v>
          </cell>
          <cell r="S25">
            <v>0</v>
          </cell>
          <cell r="W25">
            <v>3047.09</v>
          </cell>
          <cell r="X25">
            <v>1001.54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G26" t="str">
            <v>2 - Outros Profissionais da Saúde</v>
          </cell>
          <cell r="H26" t="str">
            <v>2237-05</v>
          </cell>
          <cell r="I26" t="str">
            <v>12/2023</v>
          </cell>
          <cell r="J26" t="str">
            <v>1 - Plantonista</v>
          </cell>
          <cell r="K26">
            <v>44</v>
          </cell>
          <cell r="L26">
            <v>1361.65</v>
          </cell>
          <cell r="P26">
            <v>0</v>
          </cell>
          <cell r="Q26">
            <v>1892.34</v>
          </cell>
          <cell r="R26">
            <v>718.68</v>
          </cell>
          <cell r="S26">
            <v>0</v>
          </cell>
          <cell r="W26">
            <v>1348.13</v>
          </cell>
          <cell r="X26">
            <v>2624.5399999999995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G27" t="str">
            <v>3 - Administrativo</v>
          </cell>
          <cell r="H27" t="str">
            <v>4110-10</v>
          </cell>
          <cell r="I27" t="str">
            <v>12/2023</v>
          </cell>
          <cell r="J27" t="str">
            <v>2 - Diarista</v>
          </cell>
          <cell r="K27">
            <v>44</v>
          </cell>
          <cell r="L27">
            <v>1351.56</v>
          </cell>
          <cell r="P27">
            <v>0</v>
          </cell>
          <cell r="Q27">
            <v>1361.38</v>
          </cell>
          <cell r="R27">
            <v>169.25</v>
          </cell>
          <cell r="S27">
            <v>0</v>
          </cell>
          <cell r="W27">
            <v>951.37</v>
          </cell>
          <cell r="X27">
            <v>1930.8200000000002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G28" t="str">
            <v>2 - Outros Profissionais da Saúde</v>
          </cell>
          <cell r="H28" t="str">
            <v>3222-05</v>
          </cell>
          <cell r="I28" t="str">
            <v>12/2023</v>
          </cell>
          <cell r="J28" t="str">
            <v>1 - Plantonista</v>
          </cell>
          <cell r="K28">
            <v>44</v>
          </cell>
          <cell r="L28">
            <v>0</v>
          </cell>
          <cell r="P28">
            <v>2701.95</v>
          </cell>
          <cell r="Q28">
            <v>1977.57</v>
          </cell>
          <cell r="R28">
            <v>4991.54</v>
          </cell>
          <cell r="S28">
            <v>133</v>
          </cell>
          <cell r="W28">
            <v>4250.63</v>
          </cell>
          <cell r="X28">
            <v>5553.4299999999994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G29" t="str">
            <v>2 - Outros Profissionais da Saúde</v>
          </cell>
          <cell r="H29" t="str">
            <v>3222-05</v>
          </cell>
          <cell r="I29" t="str">
            <v>12/2023</v>
          </cell>
          <cell r="J29" t="str">
            <v>1 - Plantonista</v>
          </cell>
          <cell r="K29">
            <v>44</v>
          </cell>
          <cell r="L29">
            <v>1241.33</v>
          </cell>
          <cell r="P29">
            <v>93.2</v>
          </cell>
          <cell r="Q29">
            <v>1664.41</v>
          </cell>
          <cell r="R29">
            <v>7139.74</v>
          </cell>
          <cell r="S29">
            <v>0</v>
          </cell>
          <cell r="W29">
            <v>2457.25</v>
          </cell>
          <cell r="X29">
            <v>7681.43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G30" t="str">
            <v>1 - Médico</v>
          </cell>
          <cell r="H30" t="str">
            <v>2251-20</v>
          </cell>
          <cell r="I30" t="str">
            <v>12/2023</v>
          </cell>
          <cell r="J30" t="str">
            <v>2 - Diarista</v>
          </cell>
          <cell r="K30">
            <v>44</v>
          </cell>
          <cell r="L30">
            <v>5808</v>
          </cell>
          <cell r="P30">
            <v>0</v>
          </cell>
          <cell r="Q30">
            <v>11457.82</v>
          </cell>
          <cell r="R30">
            <v>11901.6</v>
          </cell>
          <cell r="S30">
            <v>5153.5</v>
          </cell>
          <cell r="W30">
            <v>8735.18</v>
          </cell>
          <cell r="X30">
            <v>25585.739999999998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12/2023</v>
          </cell>
          <cell r="J31" t="str">
            <v>1 - Plantonista</v>
          </cell>
          <cell r="K31">
            <v>44</v>
          </cell>
          <cell r="L31">
            <v>1348.2</v>
          </cell>
          <cell r="P31">
            <v>0</v>
          </cell>
          <cell r="Q31">
            <v>1627.35</v>
          </cell>
          <cell r="R31">
            <v>559.29999999999995</v>
          </cell>
          <cell r="S31">
            <v>0</v>
          </cell>
          <cell r="W31">
            <v>2361.98</v>
          </cell>
          <cell r="X31">
            <v>1172.8700000000003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12/2023</v>
          </cell>
          <cell r="J32" t="str">
            <v>1 - Plantonista</v>
          </cell>
          <cell r="K32">
            <v>44</v>
          </cell>
          <cell r="L32">
            <v>0</v>
          </cell>
          <cell r="P32">
            <v>1837.28</v>
          </cell>
          <cell r="Q32">
            <v>1422.71</v>
          </cell>
          <cell r="R32">
            <v>232.48</v>
          </cell>
          <cell r="S32">
            <v>0</v>
          </cell>
          <cell r="W32">
            <v>2695.38</v>
          </cell>
          <cell r="X32">
            <v>797.08999999999969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12/2023</v>
          </cell>
          <cell r="J33" t="str">
            <v>1 - Plantonista</v>
          </cell>
          <cell r="K33">
            <v>40</v>
          </cell>
          <cell r="L33">
            <v>2314.31</v>
          </cell>
          <cell r="P33">
            <v>84.5</v>
          </cell>
          <cell r="Q33">
            <v>4329.63</v>
          </cell>
          <cell r="R33">
            <v>5410.69</v>
          </cell>
          <cell r="S33">
            <v>898.34</v>
          </cell>
          <cell r="W33">
            <v>4110.22</v>
          </cell>
          <cell r="X33">
            <v>8927.25</v>
          </cell>
        </row>
        <row r="34">
          <cell r="C34" t="str">
            <v>HOSPITAL PELÓPIDAS SILVEIRA - CG Nº 017/2022</v>
          </cell>
          <cell r="E34" t="str">
            <v>ADRIENE MARUZIA DE MOURA DIAS VEIGA</v>
          </cell>
          <cell r="G34" t="str">
            <v>2 - Outros Profissionais da Saúde</v>
          </cell>
          <cell r="H34" t="str">
            <v>3222-05</v>
          </cell>
          <cell r="I34" t="str">
            <v>12/2023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49.92</v>
          </cell>
          <cell r="Q34">
            <v>269.05</v>
          </cell>
          <cell r="R34">
            <v>2342.79</v>
          </cell>
          <cell r="S34">
            <v>0</v>
          </cell>
          <cell r="W34">
            <v>701.83</v>
          </cell>
          <cell r="X34">
            <v>3289.9300000000003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12/2023</v>
          </cell>
          <cell r="J35" t="str">
            <v>1 - Plantonista</v>
          </cell>
          <cell r="K35">
            <v>24</v>
          </cell>
          <cell r="L35">
            <v>1887.54</v>
          </cell>
          <cell r="P35">
            <v>0</v>
          </cell>
          <cell r="Q35">
            <v>3097.93</v>
          </cell>
          <cell r="R35">
            <v>1491.74</v>
          </cell>
          <cell r="S35">
            <v>472.48</v>
          </cell>
          <cell r="W35">
            <v>1907.73</v>
          </cell>
          <cell r="X35">
            <v>5041.9599999999991</v>
          </cell>
        </row>
        <row r="36">
          <cell r="C36" t="str">
            <v>HOSPITAL PELÓPIDAS SILVEIRA - CG Nº 017/2022</v>
          </cell>
          <cell r="E36" t="str">
            <v>AECIO PEREIRA SANTIAGO JUNIOR</v>
          </cell>
          <cell r="G36" t="str">
            <v>3 - Administrativo</v>
          </cell>
          <cell r="H36" t="str">
            <v>3172-10</v>
          </cell>
          <cell r="I36" t="str">
            <v>12/2023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2768.31</v>
          </cell>
          <cell r="R36">
            <v>0</v>
          </cell>
          <cell r="S36">
            <v>0</v>
          </cell>
          <cell r="W36">
            <v>1619.41</v>
          </cell>
          <cell r="X36">
            <v>1148.8999999999999</v>
          </cell>
        </row>
        <row r="37">
          <cell r="C37" t="str">
            <v>HOSPITAL PELÓPIDAS SILVEIRA - CG Nº 017/2022</v>
          </cell>
          <cell r="E37" t="str">
            <v>AECIO PEREIRA SANTIAGO JUNIOR</v>
          </cell>
          <cell r="G37" t="str">
            <v>3 - Administrativo</v>
          </cell>
          <cell r="H37" t="str">
            <v>3172-10</v>
          </cell>
          <cell r="I37" t="str">
            <v>12/2023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3033.56</v>
          </cell>
          <cell r="X37">
            <v>6668.66</v>
          </cell>
        </row>
        <row r="38">
          <cell r="C38" t="str">
            <v>HOSPITAL PELÓPIDAS SILVEIRA - CG Nº 017/2022</v>
          </cell>
          <cell r="E38" t="str">
            <v>AFONSO ALVES DA SILVA FILHO</v>
          </cell>
          <cell r="G38" t="str">
            <v>2 - Outros Profissionais da Saúde</v>
          </cell>
          <cell r="H38" t="str">
            <v>3242-05</v>
          </cell>
          <cell r="I38" t="str">
            <v>12/2023</v>
          </cell>
          <cell r="J38" t="str">
            <v>1 - Plantonista</v>
          </cell>
          <cell r="K38">
            <v>30</v>
          </cell>
          <cell r="L38">
            <v>1622.54</v>
          </cell>
          <cell r="P38">
            <v>0</v>
          </cell>
          <cell r="Q38">
            <v>2046.38</v>
          </cell>
          <cell r="R38">
            <v>2882.35</v>
          </cell>
          <cell r="S38">
            <v>0</v>
          </cell>
          <cell r="W38">
            <v>1375.9</v>
          </cell>
          <cell r="X38">
            <v>5175.3700000000008</v>
          </cell>
        </row>
        <row r="39">
          <cell r="C39" t="str">
            <v>HOSPITAL PELÓPIDAS SILVEIRA - CG Nº 017/2022</v>
          </cell>
          <cell r="E39" t="str">
            <v>AGATHA GABRIELLY GOMES SANTANA</v>
          </cell>
          <cell r="G39" t="str">
            <v>3 - Administrativo</v>
          </cell>
          <cell r="H39" t="str">
            <v>4110-10</v>
          </cell>
          <cell r="I39" t="str">
            <v>12/2023</v>
          </cell>
          <cell r="J39" t="str">
            <v>2 - Diarista</v>
          </cell>
          <cell r="K39">
            <v>20</v>
          </cell>
          <cell r="L39">
            <v>660</v>
          </cell>
          <cell r="P39">
            <v>0</v>
          </cell>
          <cell r="Q39">
            <v>495</v>
          </cell>
          <cell r="R39">
            <v>0</v>
          </cell>
          <cell r="S39">
            <v>0</v>
          </cell>
          <cell r="W39">
            <v>373.72</v>
          </cell>
          <cell r="X39">
            <v>781.28</v>
          </cell>
        </row>
        <row r="40">
          <cell r="C40" t="str">
            <v>HOSPITAL PELÓPIDAS SILVEIRA - CG Nº 017/2022</v>
          </cell>
          <cell r="E40" t="str">
            <v>AGUINALDO NOBERTO DA CRUZ</v>
          </cell>
          <cell r="G40" t="str">
            <v>3 - Administrativo</v>
          </cell>
          <cell r="H40" t="str">
            <v>5174-10</v>
          </cell>
          <cell r="I40" t="str">
            <v>12/2023</v>
          </cell>
          <cell r="J40" t="str">
            <v>1 - Plantonista</v>
          </cell>
          <cell r="K40">
            <v>44</v>
          </cell>
          <cell r="L40">
            <v>1261.46</v>
          </cell>
          <cell r="P40">
            <v>0</v>
          </cell>
          <cell r="Q40">
            <v>1515.24</v>
          </cell>
          <cell r="R40">
            <v>375.93</v>
          </cell>
          <cell r="S40">
            <v>0</v>
          </cell>
          <cell r="W40">
            <v>1042.4100000000001</v>
          </cell>
          <cell r="X40">
            <v>2110.2199999999993</v>
          </cell>
        </row>
        <row r="41">
          <cell r="C41" t="str">
            <v>HOSPITAL PELÓPIDAS SILVEIRA - CG Nº 017/2022</v>
          </cell>
          <cell r="E41" t="str">
            <v>AISIS SILVA DE OLIVEIRA</v>
          </cell>
          <cell r="G41" t="str">
            <v>2 - Outros Profissionais da Saúde</v>
          </cell>
          <cell r="H41" t="str">
            <v>3222-05</v>
          </cell>
          <cell r="I41" t="str">
            <v>12/2023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93.2</v>
          </cell>
          <cell r="Q41">
            <v>2481.08</v>
          </cell>
          <cell r="R41">
            <v>4275.7299999999996</v>
          </cell>
          <cell r="S41">
            <v>0</v>
          </cell>
          <cell r="W41">
            <v>2001.19</v>
          </cell>
          <cell r="X41">
            <v>6178.82</v>
          </cell>
        </row>
        <row r="42">
          <cell r="C42" t="str">
            <v>HOSPITAL PELÓPIDAS SILVEIRA - CG Nº 017/2022</v>
          </cell>
          <cell r="E42" t="str">
            <v>ALAIR WALTER VIEIRA BARBOSA</v>
          </cell>
          <cell r="G42" t="str">
            <v>3 - Administrativo</v>
          </cell>
          <cell r="H42" t="str">
            <v>4110-10</v>
          </cell>
          <cell r="I42" t="str">
            <v>12/2023</v>
          </cell>
          <cell r="J42" t="str">
            <v>2 - Diarista</v>
          </cell>
          <cell r="K42">
            <v>44</v>
          </cell>
          <cell r="L42">
            <v>1351.56</v>
          </cell>
          <cell r="P42">
            <v>0</v>
          </cell>
          <cell r="Q42">
            <v>1372.38</v>
          </cell>
          <cell r="R42">
            <v>50.36</v>
          </cell>
          <cell r="S42">
            <v>0</v>
          </cell>
          <cell r="W42">
            <v>1002.5</v>
          </cell>
          <cell r="X42">
            <v>1771.8000000000002</v>
          </cell>
        </row>
        <row r="43">
          <cell r="C43" t="str">
            <v>HOSPITAL PELÓPIDAS SILVEIRA - CG Nº 017/2022</v>
          </cell>
          <cell r="E43" t="str">
            <v>ALANNA ALMEIDA ALVES</v>
          </cell>
          <cell r="G43" t="str">
            <v>1 - Médico</v>
          </cell>
          <cell r="H43" t="str">
            <v>2251-25</v>
          </cell>
          <cell r="I43" t="str">
            <v>12/2023</v>
          </cell>
          <cell r="J43" t="str">
            <v>1 - Plantonista</v>
          </cell>
          <cell r="K43">
            <v>24</v>
          </cell>
          <cell r="L43">
            <v>3062.4</v>
          </cell>
          <cell r="P43">
            <v>0</v>
          </cell>
          <cell r="Q43">
            <v>10695.96</v>
          </cell>
          <cell r="R43">
            <v>10545.06</v>
          </cell>
          <cell r="S43">
            <v>4997.9799999999996</v>
          </cell>
          <cell r="W43">
            <v>6778.89</v>
          </cell>
          <cell r="X43">
            <v>22522.51</v>
          </cell>
        </row>
        <row r="44">
          <cell r="C44" t="str">
            <v>HOSPITAL PELÓPIDAS SILVEIRA - CG Nº 017/2022</v>
          </cell>
          <cell r="E44" t="str">
            <v>ALBA LUIZA MAGALHAES BARROS CAVALCANTI</v>
          </cell>
          <cell r="G44" t="str">
            <v>1 - Médico</v>
          </cell>
          <cell r="H44" t="str">
            <v>2251-25</v>
          </cell>
          <cell r="I44" t="str">
            <v>12/2023</v>
          </cell>
          <cell r="J44" t="str">
            <v>1 - Plantonista</v>
          </cell>
          <cell r="K44">
            <v>12</v>
          </cell>
          <cell r="L44">
            <v>211.2</v>
          </cell>
          <cell r="P44">
            <v>8742.15</v>
          </cell>
          <cell r="Q44">
            <v>5236.4399999999996</v>
          </cell>
          <cell r="R44">
            <v>913.24</v>
          </cell>
          <cell r="S44">
            <v>105.6</v>
          </cell>
          <cell r="W44">
            <v>10805.23</v>
          </cell>
          <cell r="X44">
            <v>4403.4000000000015</v>
          </cell>
        </row>
        <row r="45">
          <cell r="C45" t="str">
            <v>HOSPITAL PELÓPIDAS SILVEIRA - CG Nº 017/2022</v>
          </cell>
          <cell r="E45" t="str">
            <v>ALBERICO ALBANES OLIVEIRA BERNARDO</v>
          </cell>
          <cell r="G45" t="str">
            <v>1 - Médico</v>
          </cell>
          <cell r="H45" t="str">
            <v>2251-25</v>
          </cell>
          <cell r="I45" t="str">
            <v>12/2023</v>
          </cell>
          <cell r="J45" t="str">
            <v>2 - Diarista</v>
          </cell>
          <cell r="K45">
            <v>40</v>
          </cell>
          <cell r="L45">
            <v>352</v>
          </cell>
          <cell r="P45">
            <v>13953.12</v>
          </cell>
          <cell r="Q45">
            <v>10057.040000000001</v>
          </cell>
          <cell r="R45">
            <v>31.68</v>
          </cell>
          <cell r="S45">
            <v>312.33</v>
          </cell>
          <cell r="W45">
            <v>19247.96</v>
          </cell>
          <cell r="X45">
            <v>5458.2100000000064</v>
          </cell>
        </row>
        <row r="46">
          <cell r="C46" t="str">
            <v>HOSPITAL PELÓPIDAS SILVEIRA - CG Nº 017/2022</v>
          </cell>
          <cell r="E46" t="str">
            <v>ALCIDES JOAO DA SILVA</v>
          </cell>
          <cell r="G46" t="str">
            <v>3 - Administrativo</v>
          </cell>
          <cell r="H46" t="str">
            <v>5174-10</v>
          </cell>
          <cell r="I46" t="str">
            <v>12/2023</v>
          </cell>
          <cell r="J46" t="str">
            <v>1 - Plantonista</v>
          </cell>
          <cell r="K46">
            <v>44</v>
          </cell>
          <cell r="L46">
            <v>1306.51</v>
          </cell>
          <cell r="P46">
            <v>0</v>
          </cell>
          <cell r="Q46">
            <v>1459</v>
          </cell>
          <cell r="R46">
            <v>2406.8200000000002</v>
          </cell>
          <cell r="S46">
            <v>0</v>
          </cell>
          <cell r="W46">
            <v>1118.74</v>
          </cell>
          <cell r="X46">
            <v>4053.59</v>
          </cell>
        </row>
        <row r="47">
          <cell r="C47" t="str">
            <v>HOSPITAL PELÓPIDAS SILVEIRA - CG Nº 017/2022</v>
          </cell>
          <cell r="E47" t="str">
            <v>ALCIDESIO DE SOUZA NEVES</v>
          </cell>
          <cell r="G47" t="str">
            <v>3 - Administrativo</v>
          </cell>
          <cell r="H47" t="str">
            <v>5142-25</v>
          </cell>
          <cell r="I47" t="str">
            <v>12/2023</v>
          </cell>
          <cell r="J47" t="str">
            <v>1 - Plantonista</v>
          </cell>
          <cell r="K47">
            <v>44</v>
          </cell>
          <cell r="L47">
            <v>1348.2</v>
          </cell>
          <cell r="P47">
            <v>0</v>
          </cell>
          <cell r="Q47">
            <v>1614.31</v>
          </cell>
          <cell r="R47">
            <v>307.3</v>
          </cell>
          <cell r="S47">
            <v>0</v>
          </cell>
          <cell r="W47">
            <v>1194.72</v>
          </cell>
          <cell r="X47">
            <v>2075.09</v>
          </cell>
        </row>
        <row r="48">
          <cell r="C48" t="str">
            <v>HOSPITAL PELÓPIDAS SILVEIRA - CG Nº 017/2022</v>
          </cell>
          <cell r="E48" t="str">
            <v>ALCILENE BARBOSA DOS SANTOS</v>
          </cell>
          <cell r="G48" t="str">
            <v>2 - Outros Profissionais da Saúde</v>
          </cell>
          <cell r="H48" t="str">
            <v>3222-05</v>
          </cell>
          <cell r="I48" t="str">
            <v>12/2023</v>
          </cell>
          <cell r="J48" t="str">
            <v>1 - Plantonista</v>
          </cell>
          <cell r="K48">
            <v>44</v>
          </cell>
          <cell r="L48">
            <v>1197</v>
          </cell>
          <cell r="P48">
            <v>93.2</v>
          </cell>
          <cell r="Q48">
            <v>1962.97</v>
          </cell>
          <cell r="R48">
            <v>5457.81</v>
          </cell>
          <cell r="S48">
            <v>133</v>
          </cell>
          <cell r="W48">
            <v>2621.8</v>
          </cell>
          <cell r="X48">
            <v>6222.1799999999994</v>
          </cell>
        </row>
        <row r="49">
          <cell r="C49" t="str">
            <v>HOSPITAL PELÓPIDAS SILVEIRA - CG Nº 017/2022</v>
          </cell>
          <cell r="E49" t="str">
            <v>ALCILENE DE LIMA TEIXEIRA</v>
          </cell>
          <cell r="G49" t="str">
            <v>2 - Outros Profissionais da Saúde</v>
          </cell>
          <cell r="H49" t="str">
            <v>3222-05</v>
          </cell>
          <cell r="I49" t="str">
            <v>12/2023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93.2</v>
          </cell>
          <cell r="Q49">
            <v>1884.78</v>
          </cell>
          <cell r="R49">
            <v>8144.28</v>
          </cell>
          <cell r="S49">
            <v>0</v>
          </cell>
          <cell r="W49">
            <v>2810.83</v>
          </cell>
          <cell r="X49">
            <v>8641.43</v>
          </cell>
        </row>
        <row r="50">
          <cell r="C50" t="str">
            <v>HOSPITAL PELÓPIDAS SILVEIRA - CG Nº 017/2022</v>
          </cell>
          <cell r="E50" t="str">
            <v>ALCIRA MARANHAO DA SILVA</v>
          </cell>
          <cell r="G50" t="str">
            <v>2 - Outros Profissionais da Saúde</v>
          </cell>
          <cell r="H50" t="str">
            <v>3222-05</v>
          </cell>
          <cell r="I50" t="str">
            <v>12/2023</v>
          </cell>
          <cell r="J50" t="str">
            <v>1 - Plantonista</v>
          </cell>
          <cell r="K50">
            <v>44</v>
          </cell>
          <cell r="L50">
            <v>1108.33</v>
          </cell>
          <cell r="P50">
            <v>93.2</v>
          </cell>
          <cell r="Q50">
            <v>1760</v>
          </cell>
          <cell r="R50">
            <v>5339.29</v>
          </cell>
          <cell r="S50">
            <v>0</v>
          </cell>
          <cell r="W50">
            <v>2282.7600000000002</v>
          </cell>
          <cell r="X50">
            <v>6018.0599999999995</v>
          </cell>
        </row>
        <row r="51">
          <cell r="C51" t="str">
            <v>HOSPITAL PELÓPIDAS SILVEIRA - CG Nº 017/2022</v>
          </cell>
          <cell r="E51" t="str">
            <v>ALCIVANIA SANTOS LIMA</v>
          </cell>
          <cell r="G51" t="str">
            <v>3 - Administrativo</v>
          </cell>
          <cell r="H51" t="str">
            <v>5134-30</v>
          </cell>
          <cell r="I51" t="str">
            <v>12/2023</v>
          </cell>
          <cell r="J51" t="str">
            <v>1 - Plantonista</v>
          </cell>
          <cell r="K51">
            <v>44</v>
          </cell>
          <cell r="L51">
            <v>1348.2</v>
          </cell>
          <cell r="P51">
            <v>0</v>
          </cell>
          <cell r="Q51">
            <v>1686.38</v>
          </cell>
          <cell r="R51">
            <v>724.39</v>
          </cell>
          <cell r="S51">
            <v>0</v>
          </cell>
          <cell r="W51">
            <v>1208.49</v>
          </cell>
          <cell r="X51">
            <v>2550.4799999999996</v>
          </cell>
        </row>
        <row r="52">
          <cell r="C52" t="str">
            <v>HOSPITAL PELÓPIDAS SILVEIRA - CG Nº 017/2022</v>
          </cell>
          <cell r="E52" t="str">
            <v>ALESSANDRA CABRAL GOMES TINET</v>
          </cell>
          <cell r="G52" t="str">
            <v>1 - Médico</v>
          </cell>
          <cell r="H52" t="str">
            <v>2251-25</v>
          </cell>
          <cell r="I52" t="str">
            <v>12/2023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5909.34</v>
          </cell>
          <cell r="R52">
            <v>344.43</v>
          </cell>
          <cell r="S52">
            <v>2953.04</v>
          </cell>
          <cell r="W52">
            <v>2991.61</v>
          </cell>
          <cell r="X52">
            <v>7799.2000000000007</v>
          </cell>
        </row>
        <row r="53">
          <cell r="C53" t="str">
            <v>HOSPITAL PELÓPIDAS SILVEIRA - CG Nº 017/2022</v>
          </cell>
          <cell r="E53" t="str">
            <v>ALESSANDRA DE LOURDES XIMENES BORREGO</v>
          </cell>
          <cell r="G53" t="str">
            <v>1 - Médico</v>
          </cell>
          <cell r="H53" t="str">
            <v>2251-25</v>
          </cell>
          <cell r="I53" t="str">
            <v>12/2023</v>
          </cell>
          <cell r="J53" t="str">
            <v>2 - Diarista</v>
          </cell>
          <cell r="K53">
            <v>30</v>
          </cell>
          <cell r="L53">
            <v>0</v>
          </cell>
          <cell r="P53">
            <v>0</v>
          </cell>
          <cell r="Q53">
            <v>7461.47</v>
          </cell>
          <cell r="R53">
            <v>7881.37</v>
          </cell>
          <cell r="S53">
            <v>0</v>
          </cell>
          <cell r="W53">
            <v>5828.26</v>
          </cell>
          <cell r="X53">
            <v>9514.58</v>
          </cell>
        </row>
        <row r="54">
          <cell r="C54" t="str">
            <v>HOSPITAL PELÓPIDAS SILVEIRA - CG Nº 017/2022</v>
          </cell>
          <cell r="E54" t="str">
            <v>ALESSANDRA VANESSA XAVIER DE MACEDO MADUREIRA</v>
          </cell>
          <cell r="G54" t="str">
            <v>1 - Médico</v>
          </cell>
          <cell r="H54" t="str">
            <v>2251-25</v>
          </cell>
          <cell r="I54" t="str">
            <v>12/2023</v>
          </cell>
          <cell r="J54" t="str">
            <v>2 - Diarista</v>
          </cell>
          <cell r="K54">
            <v>24</v>
          </cell>
          <cell r="L54">
            <v>3168</v>
          </cell>
          <cell r="P54">
            <v>0</v>
          </cell>
          <cell r="Q54">
            <v>8715.36</v>
          </cell>
          <cell r="R54">
            <v>9157.64</v>
          </cell>
          <cell r="S54">
            <v>5024.38</v>
          </cell>
          <cell r="W54">
            <v>5974.73</v>
          </cell>
          <cell r="X54">
            <v>20090.650000000001</v>
          </cell>
        </row>
        <row r="55">
          <cell r="C55" t="str">
            <v>HOSPITAL PELÓPIDAS SILVEIRA - CG Nº 017/2022</v>
          </cell>
          <cell r="E55" t="str">
            <v>ALESSON LUCAS PEIXOTO TEIXEIRA</v>
          </cell>
          <cell r="G55" t="str">
            <v>3 - Administrativo</v>
          </cell>
          <cell r="H55" t="str">
            <v>9501-10</v>
          </cell>
          <cell r="I55" t="str">
            <v>12/2023</v>
          </cell>
          <cell r="J55" t="str">
            <v>1 - Plantonista</v>
          </cell>
          <cell r="K55">
            <v>44</v>
          </cell>
          <cell r="L55">
            <v>2743.01</v>
          </cell>
          <cell r="P55">
            <v>0</v>
          </cell>
          <cell r="Q55">
            <v>2887.11</v>
          </cell>
          <cell r="R55">
            <v>3820.83</v>
          </cell>
          <cell r="S55">
            <v>0</v>
          </cell>
          <cell r="W55">
            <v>2157.86</v>
          </cell>
          <cell r="X55">
            <v>7293.09</v>
          </cell>
        </row>
        <row r="56">
          <cell r="C56" t="str">
            <v>HOSPITAL PELÓPIDAS SILVEIRA - CG Nº 017/2022</v>
          </cell>
          <cell r="E56" t="str">
            <v>ALEXANDRE AUGUSTO DA SILVA</v>
          </cell>
          <cell r="G56" t="str">
            <v>2 - Outros Profissionais da Saúde</v>
          </cell>
          <cell r="H56" t="str">
            <v>3242-05</v>
          </cell>
          <cell r="I56" t="str">
            <v>12/2023</v>
          </cell>
          <cell r="J56" t="str">
            <v>1 - Plantonista</v>
          </cell>
          <cell r="K56">
            <v>30</v>
          </cell>
          <cell r="L56">
            <v>1622.54</v>
          </cell>
          <cell r="P56">
            <v>0</v>
          </cell>
          <cell r="Q56">
            <v>2197.9299999999998</v>
          </cell>
          <cell r="R56">
            <v>484.11</v>
          </cell>
          <cell r="S56">
            <v>0</v>
          </cell>
          <cell r="W56">
            <v>1323.52</v>
          </cell>
          <cell r="X56">
            <v>2981.06</v>
          </cell>
        </row>
        <row r="57">
          <cell r="C57" t="str">
            <v>HOSPITAL PELÓPIDAS SILVEIRA - CG Nº 017/2022</v>
          </cell>
          <cell r="E57" t="str">
            <v>ALEXANDRE BERNARDINO DA SILVA</v>
          </cell>
          <cell r="G57" t="str">
            <v>3 - Administrativo</v>
          </cell>
          <cell r="H57" t="str">
            <v>2526-05</v>
          </cell>
          <cell r="I57" t="str">
            <v>12/2023</v>
          </cell>
          <cell r="J57" t="str">
            <v>1 - Plantonista</v>
          </cell>
          <cell r="K57">
            <v>44</v>
          </cell>
          <cell r="L57">
            <v>2309.39</v>
          </cell>
          <cell r="P57">
            <v>0</v>
          </cell>
          <cell r="Q57">
            <v>2309.39</v>
          </cell>
          <cell r="R57">
            <v>2875.82</v>
          </cell>
          <cell r="S57">
            <v>0</v>
          </cell>
          <cell r="W57">
            <v>1711.06</v>
          </cell>
          <cell r="X57">
            <v>5783.5400000000009</v>
          </cell>
        </row>
        <row r="58">
          <cell r="C58" t="str">
            <v>HOSPITAL PELÓPIDAS SILVEIRA - CG Nº 017/2022</v>
          </cell>
          <cell r="E58" t="str">
            <v>ALEXANDRE DA SILVA</v>
          </cell>
          <cell r="G58" t="str">
            <v>3 - Administrativo</v>
          </cell>
          <cell r="H58" t="str">
            <v>5174-10</v>
          </cell>
          <cell r="I58" t="str">
            <v>12/2023</v>
          </cell>
          <cell r="J58" t="str">
            <v>1 - Plantonista</v>
          </cell>
          <cell r="K58">
            <v>44</v>
          </cell>
          <cell r="L58">
            <v>1351.56</v>
          </cell>
          <cell r="P58">
            <v>0</v>
          </cell>
          <cell r="Q58">
            <v>1512.59</v>
          </cell>
          <cell r="R58">
            <v>363.94</v>
          </cell>
          <cell r="S58">
            <v>0</v>
          </cell>
          <cell r="W58">
            <v>937.97</v>
          </cell>
          <cell r="X58">
            <v>2290.12</v>
          </cell>
        </row>
        <row r="59">
          <cell r="C59" t="str">
            <v>HOSPITAL PELÓPIDAS SILVEIRA - CG Nº 017/2022</v>
          </cell>
          <cell r="E59" t="str">
            <v>ALEXANDRE FERREIRA DO NASCIMENTO</v>
          </cell>
          <cell r="G59" t="str">
            <v>3 - Administrativo</v>
          </cell>
          <cell r="H59" t="str">
            <v>7711-05</v>
          </cell>
          <cell r="I59" t="str">
            <v>12/2023</v>
          </cell>
          <cell r="J59" t="str">
            <v>2 - Diarista</v>
          </cell>
          <cell r="K59">
            <v>44</v>
          </cell>
          <cell r="L59">
            <v>0</v>
          </cell>
          <cell r="P59">
            <v>2540.81</v>
          </cell>
          <cell r="Q59">
            <v>1888.4</v>
          </cell>
          <cell r="R59">
            <v>69.05</v>
          </cell>
          <cell r="S59">
            <v>0</v>
          </cell>
          <cell r="W59">
            <v>3689.37</v>
          </cell>
          <cell r="X59">
            <v>808.89000000000033</v>
          </cell>
        </row>
        <row r="60">
          <cell r="C60" t="str">
            <v>HOSPITAL PELÓPIDAS SILVEIRA - CG Nº 017/2022</v>
          </cell>
          <cell r="E60" t="str">
            <v>ALEXANDRE LEONIDAS PEREIRA</v>
          </cell>
          <cell r="G60" t="str">
            <v>2 - Outros Profissionais da Saúde</v>
          </cell>
          <cell r="H60" t="str">
            <v>2235-05</v>
          </cell>
          <cell r="I60" t="str">
            <v>12/2023</v>
          </cell>
          <cell r="J60" t="str">
            <v>2 - Diarista</v>
          </cell>
          <cell r="K60">
            <v>40</v>
          </cell>
          <cell r="L60">
            <v>1859.03</v>
          </cell>
          <cell r="P60">
            <v>0</v>
          </cell>
          <cell r="Q60">
            <v>235.37</v>
          </cell>
          <cell r="R60">
            <v>510.82</v>
          </cell>
          <cell r="S60">
            <v>454.54</v>
          </cell>
          <cell r="W60">
            <v>384.99</v>
          </cell>
          <cell r="X60">
            <v>2674.7700000000004</v>
          </cell>
        </row>
        <row r="61">
          <cell r="C61" t="str">
            <v>HOSPITAL PELÓPIDAS SILVEIRA - CG Nº 017/2022</v>
          </cell>
          <cell r="E61" t="str">
            <v>ALEXINA CONCEICAO FERREIRA DE LIMA</v>
          </cell>
          <cell r="G61" t="str">
            <v>2 - Outros Profissionais da Saúde</v>
          </cell>
          <cell r="H61" t="str">
            <v>3222-05</v>
          </cell>
          <cell r="I61" t="str">
            <v>12/2023</v>
          </cell>
          <cell r="J61" t="str">
            <v>1 - Plantonista</v>
          </cell>
          <cell r="K61">
            <v>44</v>
          </cell>
          <cell r="L61">
            <v>266</v>
          </cell>
          <cell r="P61">
            <v>2247.25</v>
          </cell>
          <cell r="Q61">
            <v>2112.13</v>
          </cell>
          <cell r="R61">
            <v>4024.41</v>
          </cell>
          <cell r="S61">
            <v>133</v>
          </cell>
          <cell r="W61">
            <v>4012.97</v>
          </cell>
          <cell r="X61">
            <v>4769.8200000000015</v>
          </cell>
        </row>
        <row r="62">
          <cell r="C62" t="str">
            <v>HOSPITAL PELÓPIDAS SILVEIRA - CG Nº 017/2022</v>
          </cell>
          <cell r="E62" t="str">
            <v>ALEXSANDRA MARIA SILVA DA COSTA</v>
          </cell>
          <cell r="G62" t="str">
            <v>2 - Outros Profissionais da Saúde</v>
          </cell>
          <cell r="H62" t="str">
            <v>3222-05</v>
          </cell>
          <cell r="I62" t="str">
            <v>12/2023</v>
          </cell>
          <cell r="J62" t="str">
            <v>1 - Plantonista</v>
          </cell>
          <cell r="K62">
            <v>44</v>
          </cell>
          <cell r="L62">
            <v>1285.67</v>
          </cell>
          <cell r="P62">
            <v>93.2</v>
          </cell>
          <cell r="Q62">
            <v>2035.58</v>
          </cell>
          <cell r="R62">
            <v>4154.4399999999996</v>
          </cell>
          <cell r="S62">
            <v>0</v>
          </cell>
          <cell r="W62">
            <v>2181.4</v>
          </cell>
          <cell r="X62">
            <v>5387.49</v>
          </cell>
        </row>
        <row r="63">
          <cell r="C63" t="str">
            <v>HOSPITAL PELÓPIDAS SILVEIRA - CG Nº 017/2022</v>
          </cell>
          <cell r="E63" t="str">
            <v>ALEXSANDRA SOARES DO NASCIMENTO</v>
          </cell>
          <cell r="G63" t="str">
            <v>3 - Administrativo</v>
          </cell>
          <cell r="H63" t="str">
            <v>4110-10</v>
          </cell>
          <cell r="I63" t="str">
            <v>12/2023</v>
          </cell>
          <cell r="J63" t="str">
            <v>1 - Plantonista</v>
          </cell>
          <cell r="K63">
            <v>44</v>
          </cell>
          <cell r="L63">
            <v>1351.56</v>
          </cell>
          <cell r="P63">
            <v>0</v>
          </cell>
          <cell r="Q63">
            <v>1576.56</v>
          </cell>
          <cell r="R63">
            <v>225.71</v>
          </cell>
          <cell r="S63">
            <v>0</v>
          </cell>
          <cell r="W63">
            <v>1001.49</v>
          </cell>
          <cell r="X63">
            <v>2152.34</v>
          </cell>
        </row>
        <row r="64">
          <cell r="C64" t="str">
            <v>HOSPITAL PELÓPIDAS SILVEIRA - CG Nº 017/2022</v>
          </cell>
          <cell r="E64" t="str">
            <v>ALEXSANDRO JOSE SIMOES</v>
          </cell>
          <cell r="G64" t="str">
            <v>3 - Administrativo</v>
          </cell>
          <cell r="H64" t="str">
            <v>5132-20</v>
          </cell>
          <cell r="I64" t="str">
            <v>12/2023</v>
          </cell>
          <cell r="J64" t="str">
            <v>1 - Plantonista</v>
          </cell>
          <cell r="K64">
            <v>44</v>
          </cell>
          <cell r="L64">
            <v>1351.56</v>
          </cell>
          <cell r="P64">
            <v>0</v>
          </cell>
          <cell r="Q64">
            <v>1775.59</v>
          </cell>
          <cell r="R64">
            <v>324.8</v>
          </cell>
          <cell r="S64">
            <v>0</v>
          </cell>
          <cell r="W64">
            <v>1282.81</v>
          </cell>
          <cell r="X64">
            <v>2169.14</v>
          </cell>
        </row>
        <row r="65">
          <cell r="C65" t="str">
            <v>HOSPITAL PELÓPIDAS SILVEIRA - CG Nº 017/2022</v>
          </cell>
          <cell r="E65" t="str">
            <v>ALICE ANNE CAVALCANTI DOS SANTOS</v>
          </cell>
          <cell r="G65" t="str">
            <v>2 - Outros Profissionais da Saúde</v>
          </cell>
          <cell r="H65" t="str">
            <v>2235-05</v>
          </cell>
          <cell r="I65" t="str">
            <v>12/2023</v>
          </cell>
          <cell r="J65" t="str">
            <v>1 - Plantonista</v>
          </cell>
          <cell r="K65">
            <v>40</v>
          </cell>
          <cell r="L65">
            <v>2035.36</v>
          </cell>
          <cell r="P65">
            <v>99.74</v>
          </cell>
          <cell r="Q65">
            <v>3414.95</v>
          </cell>
          <cell r="R65">
            <v>5975.4</v>
          </cell>
          <cell r="S65">
            <v>427.05</v>
          </cell>
          <cell r="W65">
            <v>3637.43</v>
          </cell>
          <cell r="X65">
            <v>8315.0699999999979</v>
          </cell>
        </row>
        <row r="66">
          <cell r="C66" t="str">
            <v>HOSPITAL PELÓPIDAS SILVEIRA - CG Nº 017/2022</v>
          </cell>
          <cell r="E66" t="str">
            <v>ALICE KRISTIANNY MENDES DE OLIVEIRA</v>
          </cell>
          <cell r="G66" t="str">
            <v>2 - Outros Profissionais da Saúde</v>
          </cell>
          <cell r="H66" t="str">
            <v>3222-05</v>
          </cell>
          <cell r="I66" t="str">
            <v>12/2023</v>
          </cell>
          <cell r="J66" t="str">
            <v>1 - Plantonista</v>
          </cell>
          <cell r="K66">
            <v>44</v>
          </cell>
          <cell r="L66">
            <v>1330</v>
          </cell>
          <cell r="P66">
            <v>93.2</v>
          </cell>
          <cell r="Q66">
            <v>1837.75</v>
          </cell>
          <cell r="R66">
            <v>4982.6499999999996</v>
          </cell>
          <cell r="S66">
            <v>0</v>
          </cell>
          <cell r="W66">
            <v>2417.79</v>
          </cell>
          <cell r="X66">
            <v>5825.8099999999986</v>
          </cell>
        </row>
        <row r="67">
          <cell r="C67" t="str">
            <v>HOSPITAL PELÓPIDAS SILVEIRA - CG Nº 017/2022</v>
          </cell>
          <cell r="E67" t="str">
            <v>ALICE TEIXEIRA DE LIRA</v>
          </cell>
          <cell r="G67" t="str">
            <v>3 - Administrativo</v>
          </cell>
          <cell r="H67" t="str">
            <v>4110-10</v>
          </cell>
          <cell r="I67" t="str">
            <v>12/2023</v>
          </cell>
          <cell r="J67" t="str">
            <v>2 - Diarista</v>
          </cell>
          <cell r="K67">
            <v>20</v>
          </cell>
          <cell r="L67">
            <v>616</v>
          </cell>
          <cell r="P67">
            <v>0</v>
          </cell>
          <cell r="Q67">
            <v>220</v>
          </cell>
          <cell r="R67">
            <v>44</v>
          </cell>
          <cell r="S67">
            <v>0</v>
          </cell>
          <cell r="W67">
            <v>212.96</v>
          </cell>
          <cell r="X67">
            <v>667.04</v>
          </cell>
        </row>
        <row r="68">
          <cell r="C68" t="str">
            <v>HOSPITAL PELÓPIDAS SILVEIRA - CG Nº 017/2022</v>
          </cell>
          <cell r="E68" t="str">
            <v>ALINE BEZERRA GOMES</v>
          </cell>
          <cell r="G68" t="str">
            <v>2 - Outros Profissionais da Saúde</v>
          </cell>
          <cell r="H68" t="str">
            <v>2235-05</v>
          </cell>
          <cell r="I68" t="str">
            <v>12/2023</v>
          </cell>
          <cell r="J68" t="str">
            <v>1 - Plantonista</v>
          </cell>
          <cell r="K68">
            <v>40</v>
          </cell>
          <cell r="L68">
            <v>2035.36</v>
          </cell>
          <cell r="P68">
            <v>99.74</v>
          </cell>
          <cell r="Q68">
            <v>3914.09</v>
          </cell>
          <cell r="R68">
            <v>5900.39</v>
          </cell>
          <cell r="S68">
            <v>630.59</v>
          </cell>
          <cell r="W68">
            <v>3852.12</v>
          </cell>
          <cell r="X68">
            <v>8728.0500000000029</v>
          </cell>
        </row>
        <row r="69">
          <cell r="C69" t="str">
            <v>HOSPITAL PELÓPIDAS SILVEIRA - CG Nº 017/2022</v>
          </cell>
          <cell r="E69" t="str">
            <v>ALINE CRUZ DA SILVA</v>
          </cell>
          <cell r="G69" t="str">
            <v>2 - Outros Profissionais da Saúde</v>
          </cell>
          <cell r="H69" t="str">
            <v>3222-05</v>
          </cell>
          <cell r="I69" t="str">
            <v>12/2023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93.2</v>
          </cell>
          <cell r="Q69">
            <v>2049.2399999999998</v>
          </cell>
          <cell r="R69">
            <v>6120.86</v>
          </cell>
          <cell r="S69">
            <v>0</v>
          </cell>
          <cell r="W69">
            <v>2909.83</v>
          </cell>
          <cell r="X69">
            <v>6683.4699999999993</v>
          </cell>
        </row>
        <row r="70">
          <cell r="C70" t="str">
            <v>HOSPITAL PELÓPIDAS SILVEIRA - CG Nº 017/2022</v>
          </cell>
          <cell r="E70" t="str">
            <v>ALINE FERREIRA DO NASCIMENTO</v>
          </cell>
          <cell r="G70" t="str">
            <v>2 - Outros Profissionais da Saúde</v>
          </cell>
          <cell r="H70" t="str">
            <v>3222-05</v>
          </cell>
          <cell r="I70" t="str">
            <v>12/2023</v>
          </cell>
          <cell r="J70" t="str">
            <v>1 - Plantonista</v>
          </cell>
          <cell r="K70">
            <v>44</v>
          </cell>
          <cell r="L70">
            <v>1285.67</v>
          </cell>
          <cell r="P70">
            <v>93.2</v>
          </cell>
          <cell r="Q70">
            <v>1790.6</v>
          </cell>
          <cell r="R70">
            <v>7513.18</v>
          </cell>
          <cell r="S70">
            <v>0</v>
          </cell>
          <cell r="W70">
            <v>2235.4299999999998</v>
          </cell>
          <cell r="X70">
            <v>8447.2200000000012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G71" t="str">
            <v>2 - Outros Profissionais da Saúde</v>
          </cell>
          <cell r="H71" t="str">
            <v>3222-05</v>
          </cell>
          <cell r="I71" t="str">
            <v>12/2023</v>
          </cell>
          <cell r="J71" t="str">
            <v>1 - Plantonista</v>
          </cell>
          <cell r="K71">
            <v>44</v>
          </cell>
          <cell r="L71">
            <v>753.67</v>
          </cell>
          <cell r="P71">
            <v>0</v>
          </cell>
          <cell r="Q71">
            <v>132.83000000000001</v>
          </cell>
          <cell r="R71">
            <v>256.73</v>
          </cell>
          <cell r="S71">
            <v>0</v>
          </cell>
          <cell r="W71">
            <v>102.3</v>
          </cell>
          <cell r="X71">
            <v>1040.93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G72" t="str">
            <v>2 - Outros Profissionais da Saúde</v>
          </cell>
          <cell r="H72" t="str">
            <v>3222-05</v>
          </cell>
          <cell r="I72" t="str">
            <v>12/2023</v>
          </cell>
          <cell r="J72" t="str">
            <v>1 - Plantonista</v>
          </cell>
          <cell r="K72">
            <v>44</v>
          </cell>
          <cell r="L72">
            <v>0</v>
          </cell>
          <cell r="P72">
            <v>93.2</v>
          </cell>
          <cell r="Q72">
            <v>1751.87</v>
          </cell>
          <cell r="R72">
            <v>6578.58</v>
          </cell>
          <cell r="S72">
            <v>0</v>
          </cell>
          <cell r="W72">
            <v>2211.62</v>
          </cell>
          <cell r="X72">
            <v>6212.03</v>
          </cell>
        </row>
        <row r="73">
          <cell r="C73" t="str">
            <v>HOSPITAL PELÓPIDAS SILVEIRA - CG Nº 017/2022</v>
          </cell>
          <cell r="E73" t="str">
            <v>ALINE ROSA DA SILVA</v>
          </cell>
          <cell r="G73" t="str">
            <v>2 - Outros Profissionais da Saúde</v>
          </cell>
          <cell r="H73" t="str">
            <v>2235-05</v>
          </cell>
          <cell r="I73" t="str">
            <v>12/2023</v>
          </cell>
          <cell r="J73" t="str">
            <v>1 - Plantonista</v>
          </cell>
          <cell r="K73">
            <v>40</v>
          </cell>
          <cell r="L73">
            <v>1899.67</v>
          </cell>
          <cell r="P73">
            <v>99.74</v>
          </cell>
          <cell r="Q73">
            <v>3460.95</v>
          </cell>
          <cell r="R73">
            <v>5201.8599999999997</v>
          </cell>
          <cell r="S73">
            <v>398.58</v>
          </cell>
          <cell r="W73">
            <v>3405.71</v>
          </cell>
          <cell r="X73">
            <v>7655.0899999999992</v>
          </cell>
        </row>
        <row r="74">
          <cell r="C74" t="str">
            <v>HOSPITAL PELÓPIDAS SILVEIRA - CG Nº 017/2022</v>
          </cell>
          <cell r="E74" t="str">
            <v>ALISON RODRIGO FELIX DA SILVA</v>
          </cell>
          <cell r="G74" t="str">
            <v>3 - Administrativo</v>
          </cell>
          <cell r="H74" t="str">
            <v>4141-05</v>
          </cell>
          <cell r="I74" t="str">
            <v>12/2023</v>
          </cell>
          <cell r="J74" t="str">
            <v>1 - Plantonista</v>
          </cell>
          <cell r="K74">
            <v>44</v>
          </cell>
          <cell r="L74">
            <v>1545.84</v>
          </cell>
          <cell r="P74">
            <v>0</v>
          </cell>
          <cell r="Q74">
            <v>1606.26</v>
          </cell>
          <cell r="R74">
            <v>184.83</v>
          </cell>
          <cell r="S74">
            <v>0</v>
          </cell>
          <cell r="W74">
            <v>1220.92</v>
          </cell>
          <cell r="X74">
            <v>2116.0099999999998</v>
          </cell>
        </row>
        <row r="75">
          <cell r="C75" t="str">
            <v>HOSPITAL PELÓPIDAS SILVEIRA - CG Nº 017/2022</v>
          </cell>
          <cell r="E75" t="str">
            <v>ALYNNE LARYSSA DE ANDRADE COSTA</v>
          </cell>
          <cell r="G75" t="str">
            <v>2 - Outros Profissionais da Saúde</v>
          </cell>
          <cell r="H75" t="str">
            <v>2235-05</v>
          </cell>
          <cell r="I75" t="str">
            <v>12/2023</v>
          </cell>
          <cell r="J75" t="str">
            <v>2 - Diarista</v>
          </cell>
          <cell r="K75">
            <v>40</v>
          </cell>
          <cell r="L75">
            <v>1995.09</v>
          </cell>
          <cell r="P75">
            <v>96.3</v>
          </cell>
          <cell r="Q75">
            <v>3548.53</v>
          </cell>
          <cell r="R75">
            <v>5296.86</v>
          </cell>
          <cell r="S75">
            <v>458.31</v>
          </cell>
          <cell r="W75">
            <v>3679.61</v>
          </cell>
          <cell r="X75">
            <v>7715.4799999999977</v>
          </cell>
        </row>
        <row r="76">
          <cell r="C76" t="str">
            <v>HOSPITAL PELÓPIDAS SILVEIRA - CG Nº 017/2022</v>
          </cell>
          <cell r="E76" t="str">
            <v>ALYSON GABRIEL SENA DE OLIVEIRA</v>
          </cell>
          <cell r="G76" t="str">
            <v>2 - Outros Profissionais da Saúde</v>
          </cell>
          <cell r="H76" t="str">
            <v>3222-05</v>
          </cell>
          <cell r="I76" t="str">
            <v>12/2023</v>
          </cell>
          <cell r="J76" t="str">
            <v>1 - Plantonista</v>
          </cell>
          <cell r="K76">
            <v>44</v>
          </cell>
          <cell r="L76">
            <v>931</v>
          </cell>
          <cell r="P76">
            <v>93.2</v>
          </cell>
          <cell r="Q76">
            <v>1828.54</v>
          </cell>
          <cell r="R76">
            <v>5503.74</v>
          </cell>
          <cell r="S76">
            <v>133</v>
          </cell>
          <cell r="W76">
            <v>2562.2800000000002</v>
          </cell>
          <cell r="X76">
            <v>5927.1999999999989</v>
          </cell>
        </row>
        <row r="77">
          <cell r="C77" t="str">
            <v>HOSPITAL PELÓPIDAS SILVEIRA - CG Nº 017/2022</v>
          </cell>
          <cell r="E77" t="str">
            <v>ALYSSON CASTANHA DO MONTE</v>
          </cell>
          <cell r="G77" t="str">
            <v>3 - Administrativo</v>
          </cell>
          <cell r="H77" t="str">
            <v>5174-10</v>
          </cell>
          <cell r="I77" t="str">
            <v>12/2023</v>
          </cell>
          <cell r="J77" t="str">
            <v>1 - Plantonista</v>
          </cell>
          <cell r="K77">
            <v>44</v>
          </cell>
          <cell r="L77">
            <v>0</v>
          </cell>
          <cell r="P77">
            <v>2416.9499999999998</v>
          </cell>
          <cell r="Q77">
            <v>1698.95</v>
          </cell>
          <cell r="R77">
            <v>311.73</v>
          </cell>
          <cell r="S77">
            <v>0</v>
          </cell>
          <cell r="W77">
            <v>3308.42</v>
          </cell>
          <cell r="X77">
            <v>1119.2099999999991</v>
          </cell>
        </row>
        <row r="78">
          <cell r="C78" t="str">
            <v>HOSPITAL PELÓPIDAS SILVEIRA - CG Nº 017/2022</v>
          </cell>
          <cell r="E78" t="str">
            <v>ALZENIR MARIA DA CONCEICAO SILVA</v>
          </cell>
          <cell r="G78" t="str">
            <v>2 - Outros Profissionais da Saúde</v>
          </cell>
          <cell r="H78" t="str">
            <v>3222-05</v>
          </cell>
          <cell r="I78" t="str">
            <v>12/2023</v>
          </cell>
          <cell r="J78" t="str">
            <v>1 - Plantonista</v>
          </cell>
          <cell r="K78">
            <v>44</v>
          </cell>
          <cell r="L78">
            <v>532</v>
          </cell>
          <cell r="P78">
            <v>0</v>
          </cell>
          <cell r="Q78">
            <v>0</v>
          </cell>
          <cell r="R78">
            <v>105.6</v>
          </cell>
          <cell r="S78">
            <v>0</v>
          </cell>
          <cell r="W78">
            <v>72.42</v>
          </cell>
          <cell r="X78">
            <v>565.18000000000006</v>
          </cell>
        </row>
        <row r="79">
          <cell r="C79" t="str">
            <v>HOSPITAL PELÓPIDAS SILVEIRA - CG Nº 017/2022</v>
          </cell>
          <cell r="E79" t="str">
            <v>ALZIRA ELIZABETE DA SILVA</v>
          </cell>
          <cell r="G79" t="str">
            <v>3 - Administrativo</v>
          </cell>
          <cell r="H79" t="str">
            <v>5142-25</v>
          </cell>
          <cell r="I79" t="str">
            <v>12/2023</v>
          </cell>
          <cell r="J79" t="str">
            <v>1 - Plantonista</v>
          </cell>
          <cell r="K79">
            <v>44</v>
          </cell>
          <cell r="L79">
            <v>1348.2</v>
          </cell>
          <cell r="P79">
            <v>0</v>
          </cell>
          <cell r="Q79">
            <v>1616.92</v>
          </cell>
          <cell r="R79">
            <v>309.12</v>
          </cell>
          <cell r="S79">
            <v>0</v>
          </cell>
          <cell r="W79">
            <v>1194.96</v>
          </cell>
          <cell r="X79">
            <v>2079.2799999999997</v>
          </cell>
        </row>
        <row r="80">
          <cell r="C80" t="str">
            <v>HOSPITAL PELÓPIDAS SILVEIRA - CG Nº 017/2022</v>
          </cell>
          <cell r="E80" t="str">
            <v>AMANDA AMELIA GOMES DE PAULA</v>
          </cell>
          <cell r="G80" t="str">
            <v>2 - Outros Profissionais da Saúde</v>
          </cell>
          <cell r="H80" t="str">
            <v>2235-05</v>
          </cell>
          <cell r="I80" t="str">
            <v>12/2023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76.64</v>
          </cell>
          <cell r="Q80">
            <v>4479.3500000000004</v>
          </cell>
          <cell r="R80">
            <v>5352.51</v>
          </cell>
          <cell r="S80">
            <v>681.65</v>
          </cell>
          <cell r="W80">
            <v>4112.6499999999996</v>
          </cell>
          <cell r="X80">
            <v>8871.61</v>
          </cell>
        </row>
        <row r="81">
          <cell r="C81" t="str">
            <v>HOSPITAL PELÓPIDAS SILVEIRA - CG Nº 017/2022</v>
          </cell>
          <cell r="E81" t="str">
            <v>AMANDA CRISTINA DE SIQUEIRA</v>
          </cell>
          <cell r="G81" t="str">
            <v>2 - Outros Profissionais da Saúde</v>
          </cell>
          <cell r="H81" t="str">
            <v>3222-05</v>
          </cell>
          <cell r="I81" t="str">
            <v>12/2023</v>
          </cell>
          <cell r="J81" t="str">
            <v>1 - Plantonista</v>
          </cell>
          <cell r="K81">
            <v>44</v>
          </cell>
          <cell r="L81">
            <v>0</v>
          </cell>
          <cell r="P81">
            <v>2451.3200000000002</v>
          </cell>
          <cell r="Q81">
            <v>1788.13</v>
          </cell>
          <cell r="R81">
            <v>4810.04</v>
          </cell>
          <cell r="S81">
            <v>0</v>
          </cell>
          <cell r="W81">
            <v>4192.83</v>
          </cell>
          <cell r="X81">
            <v>4856.6600000000017</v>
          </cell>
        </row>
        <row r="82">
          <cell r="C82" t="str">
            <v>HOSPITAL PELÓPIDAS SILVEIRA - CG Nº 017/2022</v>
          </cell>
          <cell r="E82" t="str">
            <v>AMANDA CRUZ CANTARELLI</v>
          </cell>
          <cell r="G82" t="str">
            <v>1 - Médico</v>
          </cell>
          <cell r="H82" t="str">
            <v>2251-25</v>
          </cell>
          <cell r="I82" t="str">
            <v>12/2023</v>
          </cell>
          <cell r="J82" t="str">
            <v>1 - Plantonista</v>
          </cell>
          <cell r="K82">
            <v>24</v>
          </cell>
          <cell r="L82">
            <v>3062.4</v>
          </cell>
          <cell r="P82">
            <v>0</v>
          </cell>
          <cell r="Q82">
            <v>9357.7999999999993</v>
          </cell>
          <cell r="R82">
            <v>377.7</v>
          </cell>
          <cell r="S82">
            <v>4997.9799999999996</v>
          </cell>
          <cell r="W82">
            <v>6088.5</v>
          </cell>
          <cell r="X82">
            <v>11707.379999999997</v>
          </cell>
        </row>
        <row r="83">
          <cell r="C83" t="str">
            <v>HOSPITAL PELÓPIDAS SILVEIRA - CG Nº 017/2022</v>
          </cell>
          <cell r="E83" t="str">
            <v>AMANDA DOS SANTOS RIBEIRO DA SILVA NASCIMENTO</v>
          </cell>
          <cell r="G83" t="str">
            <v>2 - Outros Profissionais da Saúde</v>
          </cell>
          <cell r="H83" t="str">
            <v>3222-05</v>
          </cell>
          <cell r="I83" t="str">
            <v>12/2023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93.2</v>
          </cell>
          <cell r="Q83">
            <v>1169.46</v>
          </cell>
          <cell r="R83">
            <v>4181.87</v>
          </cell>
          <cell r="S83">
            <v>0</v>
          </cell>
          <cell r="W83">
            <v>1745.79</v>
          </cell>
          <cell r="X83">
            <v>5028.74</v>
          </cell>
        </row>
        <row r="84">
          <cell r="C84" t="str">
            <v>HOSPITAL PELÓPIDAS SILVEIRA - CG Nº 017/2022</v>
          </cell>
          <cell r="E84" t="str">
            <v>AMANDA LUCAS FREIRE</v>
          </cell>
          <cell r="G84" t="str">
            <v>1 - Médico</v>
          </cell>
          <cell r="H84" t="str">
            <v>2252-25</v>
          </cell>
          <cell r="I84" t="str">
            <v>12/2023</v>
          </cell>
          <cell r="J84" t="str">
            <v>1 - Plantonista</v>
          </cell>
          <cell r="K84">
            <v>12</v>
          </cell>
          <cell r="L84">
            <v>1531.2</v>
          </cell>
          <cell r="P84">
            <v>0</v>
          </cell>
          <cell r="Q84">
            <v>4239.6499999999996</v>
          </cell>
          <cell r="R84">
            <v>316.45</v>
          </cell>
          <cell r="S84">
            <v>1902.68</v>
          </cell>
          <cell r="W84">
            <v>2007.32</v>
          </cell>
          <cell r="X84">
            <v>5982.66</v>
          </cell>
        </row>
        <row r="85">
          <cell r="C85" t="str">
            <v>HOSPITAL PELÓPIDAS SILVEIRA - CG Nº 017/2022</v>
          </cell>
          <cell r="E85" t="str">
            <v>AMANDA MARIA DA SILVA</v>
          </cell>
          <cell r="G85" t="str">
            <v>2 - Outros Profissionais da Saúde</v>
          </cell>
          <cell r="H85" t="str">
            <v>3222-05</v>
          </cell>
          <cell r="I85" t="str">
            <v>12/2023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93.2</v>
          </cell>
          <cell r="Q85">
            <v>1793.86</v>
          </cell>
          <cell r="R85">
            <v>4980.59</v>
          </cell>
          <cell r="S85">
            <v>133</v>
          </cell>
          <cell r="W85">
            <v>2558.0700000000002</v>
          </cell>
          <cell r="X85">
            <v>5772.58</v>
          </cell>
        </row>
        <row r="86">
          <cell r="C86" t="str">
            <v>HOSPITAL PELÓPIDAS SILVEIRA - CG Nº 017/2022</v>
          </cell>
          <cell r="E86" t="str">
            <v>AMANDA NOBRE CAVALCANTI DOS SANTOS</v>
          </cell>
          <cell r="G86" t="str">
            <v>2 - Outros Profissionais da Saúde</v>
          </cell>
          <cell r="H86" t="str">
            <v>3222-05</v>
          </cell>
          <cell r="I86" t="str">
            <v>12/2023</v>
          </cell>
          <cell r="J86" t="str">
            <v>1 - Plantonista</v>
          </cell>
          <cell r="K86">
            <v>44</v>
          </cell>
          <cell r="L86">
            <v>1197</v>
          </cell>
          <cell r="P86">
            <v>93.2</v>
          </cell>
          <cell r="Q86">
            <v>1673.54</v>
          </cell>
          <cell r="R86">
            <v>4220.6400000000003</v>
          </cell>
          <cell r="S86">
            <v>0</v>
          </cell>
          <cell r="W86">
            <v>2145.3000000000002</v>
          </cell>
          <cell r="X86">
            <v>5039.08</v>
          </cell>
        </row>
        <row r="87">
          <cell r="C87" t="str">
            <v>HOSPITAL PELÓPIDAS SILVEIRA - CG Nº 017/2022</v>
          </cell>
          <cell r="E87" t="str">
            <v>AMANDA SANTANA DOS SANTOS</v>
          </cell>
          <cell r="G87" t="str">
            <v>2 - Outros Profissionais da Saúde</v>
          </cell>
          <cell r="H87" t="str">
            <v>2235-05</v>
          </cell>
          <cell r="I87" t="str">
            <v>12/2023</v>
          </cell>
          <cell r="J87" t="str">
            <v>2 - Diarista</v>
          </cell>
          <cell r="K87">
            <v>40</v>
          </cell>
          <cell r="L87">
            <v>2394.11</v>
          </cell>
          <cell r="P87">
            <v>76.64</v>
          </cell>
          <cell r="Q87">
            <v>4357.4399999999996</v>
          </cell>
          <cell r="R87">
            <v>9278.02</v>
          </cell>
          <cell r="S87">
            <v>849.97</v>
          </cell>
          <cell r="W87">
            <v>4165.43</v>
          </cell>
          <cell r="X87">
            <v>12790.75</v>
          </cell>
        </row>
        <row r="88">
          <cell r="C88" t="str">
            <v>HOSPITAL PELÓPIDAS SILVEIRA - CG Nº 017/2022</v>
          </cell>
          <cell r="E88" t="str">
            <v>AMANDA VALENCA DA SILVA</v>
          </cell>
          <cell r="G88" t="str">
            <v>2 - Outros Profissionais da Saúde</v>
          </cell>
          <cell r="H88" t="str">
            <v>2236-05</v>
          </cell>
          <cell r="I88" t="str">
            <v>12/2023</v>
          </cell>
          <cell r="J88" t="str">
            <v>1 - Plantonista</v>
          </cell>
          <cell r="K88">
            <v>24</v>
          </cell>
          <cell r="L88">
            <v>1887.54</v>
          </cell>
          <cell r="P88">
            <v>0</v>
          </cell>
          <cell r="Q88">
            <v>1922.07</v>
          </cell>
          <cell r="R88">
            <v>614.41</v>
          </cell>
          <cell r="S88">
            <v>509.1</v>
          </cell>
          <cell r="W88">
            <v>1149.98</v>
          </cell>
          <cell r="X88">
            <v>3783.14</v>
          </cell>
        </row>
        <row r="89">
          <cell r="C89" t="str">
            <v>HOSPITAL PELÓPIDAS SILVEIRA - CG Nº 017/2022</v>
          </cell>
          <cell r="E89" t="str">
            <v>AMANDA VALERIA DE AMORIM</v>
          </cell>
          <cell r="G89" t="str">
            <v>3 - Administrativo</v>
          </cell>
          <cell r="H89" t="str">
            <v>4110-10</v>
          </cell>
          <cell r="I89" t="str">
            <v>12/2023</v>
          </cell>
          <cell r="J89" t="str">
            <v>2 - Diarista</v>
          </cell>
          <cell r="K89">
            <v>44</v>
          </cell>
          <cell r="L89">
            <v>1351.56</v>
          </cell>
          <cell r="P89">
            <v>0</v>
          </cell>
          <cell r="Q89">
            <v>1356.8</v>
          </cell>
          <cell r="R89">
            <v>190.37</v>
          </cell>
          <cell r="S89">
            <v>0</v>
          </cell>
          <cell r="W89">
            <v>1041.55</v>
          </cell>
          <cell r="X89">
            <v>1857.1799999999996</v>
          </cell>
        </row>
        <row r="90">
          <cell r="C90" t="str">
            <v>HOSPITAL PELÓPIDAS SILVEIRA - CG Nº 017/2022</v>
          </cell>
          <cell r="E90" t="str">
            <v>AMARA MARIA CABRAL DA SILVA RODRIGUES</v>
          </cell>
          <cell r="G90" t="str">
            <v>2 - Outros Profissionais da Saúde</v>
          </cell>
          <cell r="H90" t="str">
            <v>2235-05</v>
          </cell>
          <cell r="I90" t="str">
            <v>12/2023</v>
          </cell>
          <cell r="J90" t="str">
            <v>1 - Plantonista</v>
          </cell>
          <cell r="K90">
            <v>40</v>
          </cell>
          <cell r="L90">
            <v>1549.19</v>
          </cell>
          <cell r="P90">
            <v>123.08</v>
          </cell>
          <cell r="Q90">
            <v>2655.68</v>
          </cell>
          <cell r="R90">
            <v>5417.74</v>
          </cell>
          <cell r="S90">
            <v>378.78</v>
          </cell>
          <cell r="W90">
            <v>3152.51</v>
          </cell>
          <cell r="X90">
            <v>6971.9599999999991</v>
          </cell>
        </row>
        <row r="91">
          <cell r="C91" t="str">
            <v>HOSPITAL PELÓPIDAS SILVEIRA - CG Nº 017/2022</v>
          </cell>
          <cell r="E91" t="str">
            <v>ANA BEATRIZ DE ARAUJO MATTOSO</v>
          </cell>
          <cell r="G91" t="str">
            <v>3 - Administrativo</v>
          </cell>
          <cell r="H91" t="str">
            <v>3912-10</v>
          </cell>
          <cell r="I91" t="str">
            <v>12/2023</v>
          </cell>
          <cell r="J91" t="str">
            <v>2 - Diarista</v>
          </cell>
          <cell r="K91">
            <v>44</v>
          </cell>
          <cell r="L91">
            <v>2234.5</v>
          </cell>
          <cell r="P91">
            <v>76.64</v>
          </cell>
          <cell r="Q91">
            <v>5103.72</v>
          </cell>
          <cell r="R91">
            <v>5437.38</v>
          </cell>
          <cell r="S91">
            <v>11165.65</v>
          </cell>
          <cell r="W91">
            <v>7671.68</v>
          </cell>
          <cell r="X91">
            <v>16346.21</v>
          </cell>
        </row>
        <row r="92">
          <cell r="C92" t="str">
            <v>HOSPITAL PELÓPIDAS SILVEIRA - CG Nº 017/2022</v>
          </cell>
          <cell r="E92" t="str">
            <v>ANA CARLA CONCEICAO DE LIMA</v>
          </cell>
          <cell r="G92" t="str">
            <v>2 - Outros Profissionais da Saúde</v>
          </cell>
          <cell r="H92" t="str">
            <v>3222-05</v>
          </cell>
          <cell r="I92" t="str">
            <v>12/2023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49.92</v>
          </cell>
          <cell r="Q92">
            <v>431.75</v>
          </cell>
          <cell r="R92">
            <v>2342.79</v>
          </cell>
          <cell r="S92">
            <v>133</v>
          </cell>
          <cell r="W92">
            <v>816.37</v>
          </cell>
          <cell r="X92">
            <v>3471.09</v>
          </cell>
        </row>
        <row r="93">
          <cell r="C93" t="str">
            <v>HOSPITAL PELÓPIDAS SILVEIRA - CG Nº 017/2022</v>
          </cell>
          <cell r="E93" t="str">
            <v>ANA CARLA DE OLIVEIRA COSTA</v>
          </cell>
          <cell r="G93" t="str">
            <v>2 - Outros Profissionais da Saúde</v>
          </cell>
          <cell r="H93" t="str">
            <v>3222-05</v>
          </cell>
          <cell r="I93" t="str">
            <v>12/2023</v>
          </cell>
          <cell r="J93" t="str">
            <v>1 - Plantonista</v>
          </cell>
          <cell r="K93">
            <v>44</v>
          </cell>
          <cell r="L93">
            <v>1197</v>
          </cell>
          <cell r="P93">
            <v>93.2</v>
          </cell>
          <cell r="Q93">
            <v>1693.39</v>
          </cell>
          <cell r="R93">
            <v>5053.74</v>
          </cell>
          <cell r="S93">
            <v>0</v>
          </cell>
          <cell r="W93">
            <v>2406.9899999999998</v>
          </cell>
          <cell r="X93">
            <v>5630.34</v>
          </cell>
        </row>
        <row r="94">
          <cell r="C94" t="str">
            <v>HOSPITAL PELÓPIDAS SILVEIRA - CG Nº 017/2022</v>
          </cell>
          <cell r="E94" t="str">
            <v>ANA CARLA XAVIER DA SILVA</v>
          </cell>
          <cell r="G94" t="str">
            <v>3 - Administrativo</v>
          </cell>
          <cell r="H94" t="str">
            <v>5163-45</v>
          </cell>
          <cell r="I94" t="str">
            <v>12/2023</v>
          </cell>
          <cell r="J94" t="str">
            <v>1 - Plantonista</v>
          </cell>
          <cell r="K94">
            <v>44</v>
          </cell>
          <cell r="L94">
            <v>179.76</v>
          </cell>
          <cell r="P94">
            <v>2360.4</v>
          </cell>
          <cell r="Q94">
            <v>1803.43</v>
          </cell>
          <cell r="R94">
            <v>289.58999999999997</v>
          </cell>
          <cell r="S94">
            <v>0</v>
          </cell>
          <cell r="W94">
            <v>3376.81</v>
          </cell>
          <cell r="X94">
            <v>1256.3700000000003</v>
          </cell>
        </row>
        <row r="95">
          <cell r="C95" t="str">
            <v>HOSPITAL PELÓPIDAS SILVEIRA - CG Nº 017/2022</v>
          </cell>
          <cell r="E95" t="str">
            <v>ANA CAROLINA CARLOS DE ARAUJO BONFIM</v>
          </cell>
          <cell r="G95" t="str">
            <v>2 - Outros Profissionais da Saúde</v>
          </cell>
          <cell r="H95" t="str">
            <v>2235-05</v>
          </cell>
          <cell r="I95" t="str">
            <v>12/2023</v>
          </cell>
          <cell r="J95" t="str">
            <v>2 - Diarista</v>
          </cell>
          <cell r="K95">
            <v>40</v>
          </cell>
          <cell r="L95">
            <v>2394.11</v>
          </cell>
          <cell r="P95">
            <v>83.2</v>
          </cell>
          <cell r="Q95">
            <v>3976.01</v>
          </cell>
          <cell r="R95">
            <v>5023.34</v>
          </cell>
          <cell r="S95">
            <v>981.65</v>
          </cell>
          <cell r="W95">
            <v>3773.04</v>
          </cell>
          <cell r="X95">
            <v>8685.27</v>
          </cell>
        </row>
        <row r="96">
          <cell r="C96" t="str">
            <v>HOSPITAL PELÓPIDAS SILVEIRA - CG Nº 017/2022</v>
          </cell>
          <cell r="E96" t="str">
            <v>ANA CAROLINA DE LEMOS SOARES PATRIOTA</v>
          </cell>
          <cell r="G96" t="str">
            <v>2 - Outros Profissionais da Saúde</v>
          </cell>
          <cell r="H96" t="str">
            <v>2235-05</v>
          </cell>
          <cell r="I96" t="str">
            <v>12/2023</v>
          </cell>
          <cell r="J96" t="str">
            <v>1 - Plantonista</v>
          </cell>
          <cell r="K96">
            <v>40</v>
          </cell>
          <cell r="L96">
            <v>79.8</v>
          </cell>
          <cell r="P96">
            <v>6657.99</v>
          </cell>
          <cell r="Q96">
            <v>4864.4799999999996</v>
          </cell>
          <cell r="R96">
            <v>4075.17</v>
          </cell>
          <cell r="S96">
            <v>263.73</v>
          </cell>
          <cell r="W96">
            <v>9381.02</v>
          </cell>
          <cell r="X96">
            <v>6560.15</v>
          </cell>
        </row>
        <row r="97">
          <cell r="C97" t="str">
            <v>HOSPITAL PELÓPIDAS SILVEIRA - CG Nº 017/2022</v>
          </cell>
          <cell r="E97" t="str">
            <v>ANA CAROLINA PAIVA FERREIRA</v>
          </cell>
          <cell r="G97" t="str">
            <v>2 - Outros Profissionais da Saúde</v>
          </cell>
          <cell r="H97" t="str">
            <v>2235-05</v>
          </cell>
          <cell r="I97" t="str">
            <v>12/2023</v>
          </cell>
          <cell r="J97" t="str">
            <v>1 - Plantonista</v>
          </cell>
          <cell r="K97">
            <v>40</v>
          </cell>
          <cell r="L97">
            <v>2035.36</v>
          </cell>
          <cell r="P97">
            <v>112.78</v>
          </cell>
          <cell r="Q97">
            <v>3597.03</v>
          </cell>
          <cell r="R97">
            <v>5479.26</v>
          </cell>
          <cell r="S97">
            <v>742.53</v>
          </cell>
          <cell r="W97">
            <v>3649.22</v>
          </cell>
          <cell r="X97">
            <v>8317.7400000000016</v>
          </cell>
        </row>
        <row r="98">
          <cell r="C98" t="str">
            <v>HOSPITAL PELÓPIDAS SILVEIRA - CG Nº 017/2022</v>
          </cell>
          <cell r="E98" t="str">
            <v>ANA CECILIA AZEVEDO DE FARIAS</v>
          </cell>
          <cell r="G98" t="str">
            <v>2 - Outros Profissionais da Saúde</v>
          </cell>
          <cell r="H98" t="str">
            <v>2236-05</v>
          </cell>
          <cell r="I98" t="str">
            <v>12/2023</v>
          </cell>
          <cell r="J98" t="str">
            <v>1 - Plantonista</v>
          </cell>
          <cell r="K98">
            <v>24</v>
          </cell>
          <cell r="L98">
            <v>1595.25</v>
          </cell>
          <cell r="P98">
            <v>0</v>
          </cell>
          <cell r="Q98">
            <v>2707.15</v>
          </cell>
          <cell r="R98">
            <v>1398.76</v>
          </cell>
          <cell r="S98">
            <v>398.11</v>
          </cell>
          <cell r="W98">
            <v>1556.48</v>
          </cell>
          <cell r="X98">
            <v>4542.7899999999991</v>
          </cell>
        </row>
        <row r="99">
          <cell r="C99" t="str">
            <v>HOSPITAL PELÓPIDAS SILVEIRA - CG Nº 017/2022</v>
          </cell>
          <cell r="E99" t="str">
            <v>ANA CLARA DE MELO PEREIRA CARVALHO</v>
          </cell>
          <cell r="G99" t="str">
            <v>2 - Outros Profissionais da Saúde</v>
          </cell>
          <cell r="H99" t="str">
            <v>2235-05</v>
          </cell>
          <cell r="I99" t="str">
            <v>12/2023</v>
          </cell>
          <cell r="J99" t="str">
            <v>2 - Diarista</v>
          </cell>
          <cell r="K99">
            <v>40</v>
          </cell>
          <cell r="L99">
            <v>2394.11</v>
          </cell>
          <cell r="P99">
            <v>76.64</v>
          </cell>
          <cell r="Q99">
            <v>4131.9799999999996</v>
          </cell>
          <cell r="R99">
            <v>5340.13</v>
          </cell>
          <cell r="S99">
            <v>789.38</v>
          </cell>
          <cell r="W99">
            <v>3908.35</v>
          </cell>
          <cell r="X99">
            <v>8823.89</v>
          </cell>
        </row>
        <row r="100">
          <cell r="C100" t="str">
            <v>HOSPITAL PELÓPIDAS SILVEIRA - CG Nº 017/2022</v>
          </cell>
          <cell r="E100" t="str">
            <v>ANA CLAUDIA CIRILO DO CARMO</v>
          </cell>
          <cell r="G100" t="str">
            <v>3 - Administrativo</v>
          </cell>
          <cell r="H100" t="str">
            <v>4110-10</v>
          </cell>
          <cell r="I100" t="str">
            <v>12/2023</v>
          </cell>
          <cell r="J100" t="str">
            <v>2 - Diarista</v>
          </cell>
          <cell r="K100">
            <v>44</v>
          </cell>
          <cell r="L100">
            <v>1351.56</v>
          </cell>
          <cell r="P100">
            <v>0</v>
          </cell>
          <cell r="Q100">
            <v>1357.2</v>
          </cell>
          <cell r="R100">
            <v>47.8</v>
          </cell>
          <cell r="S100">
            <v>0</v>
          </cell>
          <cell r="W100">
            <v>936.99</v>
          </cell>
          <cell r="X100">
            <v>1819.5700000000004</v>
          </cell>
        </row>
        <row r="101">
          <cell r="C101" t="str">
            <v>HOSPITAL PELÓPIDAS SILVEIRA - CG Nº 017/2022</v>
          </cell>
          <cell r="E101" t="str">
            <v>ANA CLAUDIA SANTOS CHAGAS</v>
          </cell>
          <cell r="G101" t="str">
            <v>3 - Administrativo</v>
          </cell>
          <cell r="H101" t="str">
            <v>4110-10</v>
          </cell>
          <cell r="I101" t="str">
            <v>12/2023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1859.24</v>
          </cell>
          <cell r="Q101">
            <v>1419.51</v>
          </cell>
          <cell r="R101">
            <v>140.35</v>
          </cell>
          <cell r="S101">
            <v>0</v>
          </cell>
          <cell r="W101">
            <v>2723.5</v>
          </cell>
          <cell r="X101">
            <v>695.59999999999991</v>
          </cell>
        </row>
        <row r="102">
          <cell r="C102" t="str">
            <v>HOSPITAL PELÓPIDAS SILVEIRA - CG Nº 017/2022</v>
          </cell>
          <cell r="E102" t="str">
            <v>ANA CLEVIA NEGRAO</v>
          </cell>
          <cell r="G102" t="str">
            <v>2 - Outros Profissionais da Saúde</v>
          </cell>
          <cell r="H102" t="str">
            <v>3222-05</v>
          </cell>
          <cell r="I102" t="str">
            <v>12/2023</v>
          </cell>
          <cell r="J102" t="str">
            <v>1 - Plantonista</v>
          </cell>
          <cell r="K102">
            <v>44</v>
          </cell>
          <cell r="L102">
            <v>975.33</v>
          </cell>
          <cell r="P102">
            <v>93.2</v>
          </cell>
          <cell r="Q102">
            <v>1805.11</v>
          </cell>
          <cell r="R102">
            <v>4397.1899999999996</v>
          </cell>
          <cell r="S102">
            <v>0</v>
          </cell>
          <cell r="W102">
            <v>1967.6</v>
          </cell>
          <cell r="X102">
            <v>5303.23</v>
          </cell>
        </row>
        <row r="103">
          <cell r="C103" t="str">
            <v>HOSPITAL PELÓPIDAS SILVEIRA - CG Nº 017/2022</v>
          </cell>
          <cell r="E103" t="str">
            <v>ANA CRISTINA DE SANTANA</v>
          </cell>
          <cell r="G103" t="str">
            <v>2 - Outros Profissionais da Saúde</v>
          </cell>
          <cell r="H103" t="str">
            <v>3222-05</v>
          </cell>
          <cell r="I103" t="str">
            <v>12/2023</v>
          </cell>
          <cell r="J103" t="str">
            <v>1 - Plantonista</v>
          </cell>
          <cell r="K103">
            <v>44</v>
          </cell>
          <cell r="L103">
            <v>1197</v>
          </cell>
          <cell r="P103">
            <v>93.2</v>
          </cell>
          <cell r="Q103">
            <v>1890.14</v>
          </cell>
          <cell r="R103">
            <v>5085.46</v>
          </cell>
          <cell r="S103">
            <v>0</v>
          </cell>
          <cell r="W103">
            <v>2436.64</v>
          </cell>
          <cell r="X103">
            <v>5829.16</v>
          </cell>
        </row>
        <row r="104">
          <cell r="C104" t="str">
            <v>HOSPITAL PELÓPIDAS SILVEIRA - CG Nº 017/2022</v>
          </cell>
          <cell r="E104" t="str">
            <v>ANA CRISTINA DUARTE</v>
          </cell>
          <cell r="G104" t="str">
            <v>2 - Outros Profissionais da Saúde</v>
          </cell>
          <cell r="H104" t="str">
            <v>3222-05</v>
          </cell>
          <cell r="I104" t="str">
            <v>12/2023</v>
          </cell>
          <cell r="J104" t="str">
            <v>1 - Plantonista</v>
          </cell>
          <cell r="K104">
            <v>44</v>
          </cell>
          <cell r="L104">
            <v>1241.33</v>
          </cell>
          <cell r="P104">
            <v>93.2</v>
          </cell>
          <cell r="Q104">
            <v>1729.21</v>
          </cell>
          <cell r="R104">
            <v>5008.97</v>
          </cell>
          <cell r="S104">
            <v>133</v>
          </cell>
          <cell r="W104">
            <v>2486.2199999999998</v>
          </cell>
          <cell r="X104">
            <v>5719.49</v>
          </cell>
        </row>
        <row r="105">
          <cell r="C105" t="str">
            <v>HOSPITAL PELÓPIDAS SILVEIRA - CG Nº 017/2022</v>
          </cell>
          <cell r="E105" t="str">
            <v>ANA CRISTINA PAULINO MARTINS</v>
          </cell>
          <cell r="G105" t="str">
            <v>3 - Administrativo</v>
          </cell>
          <cell r="H105" t="str">
            <v>1421-05</v>
          </cell>
          <cell r="I105" t="str">
            <v>12/2023</v>
          </cell>
          <cell r="J105" t="str">
            <v>2 - Diarista</v>
          </cell>
          <cell r="K105">
            <v>44</v>
          </cell>
          <cell r="L105">
            <v>5472.49</v>
          </cell>
          <cell r="P105">
            <v>0</v>
          </cell>
          <cell r="Q105">
            <v>5472.49</v>
          </cell>
          <cell r="R105">
            <v>235.56</v>
          </cell>
          <cell r="S105">
            <v>0</v>
          </cell>
          <cell r="W105">
            <v>4864.67</v>
          </cell>
          <cell r="X105">
            <v>6315.869999999999</v>
          </cell>
        </row>
        <row r="106">
          <cell r="C106" t="str">
            <v>HOSPITAL PELÓPIDAS SILVEIRA - CG Nº 017/2022</v>
          </cell>
          <cell r="E106" t="str">
            <v>ANA FLAVIA LIMA DA COSTA</v>
          </cell>
          <cell r="G106" t="str">
            <v>2 - Outros Profissionais da Saúde</v>
          </cell>
          <cell r="H106" t="str">
            <v>3222-05</v>
          </cell>
          <cell r="I106" t="str">
            <v>12/2023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93.2</v>
          </cell>
          <cell r="Q106">
            <v>1840.6</v>
          </cell>
          <cell r="R106">
            <v>4041.23</v>
          </cell>
          <cell r="S106">
            <v>0</v>
          </cell>
          <cell r="W106">
            <v>2039.12</v>
          </cell>
          <cell r="X106">
            <v>5265.9100000000008</v>
          </cell>
        </row>
        <row r="107">
          <cell r="C107" t="str">
            <v>HOSPITAL PELÓPIDAS SILVEIRA - CG Nº 017/2022</v>
          </cell>
          <cell r="E107" t="str">
            <v>ANA KAROLYNE DINIZ DE ARRUDA</v>
          </cell>
          <cell r="G107" t="str">
            <v>2 - Outros Profissionais da Saúde</v>
          </cell>
          <cell r="H107" t="str">
            <v>2235-05</v>
          </cell>
          <cell r="I107" t="str">
            <v>12/2023</v>
          </cell>
          <cell r="J107" t="str">
            <v>1 - Plantonista</v>
          </cell>
          <cell r="K107">
            <v>40</v>
          </cell>
          <cell r="L107">
            <v>1859.03</v>
          </cell>
          <cell r="P107">
            <v>121.84</v>
          </cell>
          <cell r="Q107">
            <v>997.29</v>
          </cell>
          <cell r="R107">
            <v>6124.3</v>
          </cell>
          <cell r="S107">
            <v>454.54</v>
          </cell>
          <cell r="W107">
            <v>2651.8</v>
          </cell>
          <cell r="X107">
            <v>6905.2</v>
          </cell>
        </row>
        <row r="108">
          <cell r="C108" t="str">
            <v>HOSPITAL PELÓPIDAS SILVEIRA - CG Nº 017/2022</v>
          </cell>
          <cell r="E108" t="str">
            <v>ANA LIGIA FEITOSA BEZERRA</v>
          </cell>
          <cell r="G108" t="str">
            <v>3 - Administrativo</v>
          </cell>
          <cell r="H108" t="str">
            <v>4131-15</v>
          </cell>
          <cell r="I108" t="str">
            <v>12/2023</v>
          </cell>
          <cell r="J108" t="str">
            <v>2 - Diarista</v>
          </cell>
          <cell r="K108">
            <v>44</v>
          </cell>
          <cell r="L108">
            <v>2110.1799999999998</v>
          </cell>
          <cell r="P108">
            <v>0</v>
          </cell>
          <cell r="Q108">
            <v>2138.7199999999998</v>
          </cell>
          <cell r="R108">
            <v>90.42</v>
          </cell>
          <cell r="S108">
            <v>0</v>
          </cell>
          <cell r="W108">
            <v>1444.88</v>
          </cell>
          <cell r="X108">
            <v>2894.4399999999996</v>
          </cell>
        </row>
        <row r="109">
          <cell r="C109" t="str">
            <v>HOSPITAL PELÓPIDAS SILVEIRA - CG Nº 017/2022</v>
          </cell>
          <cell r="E109" t="str">
            <v xml:space="preserve">ANA LUCIA DA SILVA </v>
          </cell>
          <cell r="G109" t="str">
            <v>3 - Administrativo</v>
          </cell>
          <cell r="H109" t="str">
            <v>5134-30</v>
          </cell>
          <cell r="I109" t="str">
            <v>12/2023</v>
          </cell>
          <cell r="J109" t="str">
            <v>1 - Plantonista</v>
          </cell>
          <cell r="K109">
            <v>44</v>
          </cell>
          <cell r="L109">
            <v>1348.2</v>
          </cell>
          <cell r="P109">
            <v>0</v>
          </cell>
          <cell r="Q109">
            <v>1614.33</v>
          </cell>
          <cell r="R109">
            <v>2345.06</v>
          </cell>
          <cell r="S109">
            <v>0</v>
          </cell>
          <cell r="W109">
            <v>1232.18</v>
          </cell>
          <cell r="X109">
            <v>4075.41</v>
          </cell>
        </row>
        <row r="110">
          <cell r="C110" t="str">
            <v>HOSPITAL PELÓPIDAS SILVEIRA - CG Nº 017/2022</v>
          </cell>
          <cell r="E110" t="str">
            <v>ANA LUIZA DE SOUZA E SILVA</v>
          </cell>
          <cell r="G110" t="str">
            <v>3 - Administrativo</v>
          </cell>
          <cell r="H110" t="str">
            <v>2612-05</v>
          </cell>
          <cell r="I110" t="str">
            <v>12/2023</v>
          </cell>
          <cell r="J110" t="str">
            <v>2 - Diarista</v>
          </cell>
          <cell r="K110">
            <v>30</v>
          </cell>
          <cell r="L110">
            <v>2509.4499999999998</v>
          </cell>
          <cell r="P110">
            <v>0</v>
          </cell>
          <cell r="Q110">
            <v>2509.92</v>
          </cell>
          <cell r="R110">
            <v>3154.91</v>
          </cell>
          <cell r="S110">
            <v>0</v>
          </cell>
          <cell r="W110">
            <v>1717.63</v>
          </cell>
          <cell r="X110">
            <v>6456.65</v>
          </cell>
        </row>
        <row r="111">
          <cell r="C111" t="str">
            <v>HOSPITAL PELÓPIDAS SILVEIRA - CG Nº 017/2022</v>
          </cell>
          <cell r="E111" t="str">
            <v>ANA MARIA MENDES DA SILVA</v>
          </cell>
          <cell r="G111" t="str">
            <v>2 - Outros Profissionais da Saúde</v>
          </cell>
          <cell r="H111" t="str">
            <v>3222-05</v>
          </cell>
          <cell r="I111" t="str">
            <v>12/2023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93.2</v>
          </cell>
          <cell r="Q111">
            <v>1653.56</v>
          </cell>
          <cell r="R111">
            <v>6786.06</v>
          </cell>
          <cell r="S111">
            <v>0</v>
          </cell>
          <cell r="W111">
            <v>2295.36</v>
          </cell>
          <cell r="X111">
            <v>7567.4599999999991</v>
          </cell>
        </row>
        <row r="112">
          <cell r="C112" t="str">
            <v>HOSPITAL PELÓPIDAS SILVEIRA - CG Nº 017/2022</v>
          </cell>
          <cell r="E112" t="str">
            <v>ANA MUNIQUE TRAVASSO DA SILVA</v>
          </cell>
          <cell r="G112" t="str">
            <v>2 - Outros Profissionais da Saúde</v>
          </cell>
          <cell r="H112" t="str">
            <v>2235-05</v>
          </cell>
          <cell r="I112" t="str">
            <v>12/2023</v>
          </cell>
          <cell r="J112" t="str">
            <v>1 - Plantonista</v>
          </cell>
          <cell r="K112">
            <v>40</v>
          </cell>
          <cell r="L112">
            <v>2394.11</v>
          </cell>
          <cell r="P112">
            <v>76.64</v>
          </cell>
          <cell r="Q112">
            <v>4488.2700000000004</v>
          </cell>
          <cell r="R112">
            <v>5586.57</v>
          </cell>
          <cell r="S112">
            <v>681.65</v>
          </cell>
          <cell r="W112">
            <v>4147.21</v>
          </cell>
          <cell r="X112">
            <v>9080.0299999999988</v>
          </cell>
        </row>
        <row r="113">
          <cell r="C113" t="str">
            <v>HOSPITAL PELÓPIDAS SILVEIRA - CG Nº 017/2022</v>
          </cell>
          <cell r="E113" t="str">
            <v>ANA PAULA ALBUQUERQUE DE SANTANA</v>
          </cell>
          <cell r="G113" t="str">
            <v>2 - Outros Profissionais da Saúde</v>
          </cell>
          <cell r="H113" t="str">
            <v>5152-05</v>
          </cell>
          <cell r="I113" t="str">
            <v>12/2023</v>
          </cell>
          <cell r="J113" t="str">
            <v>1 - Plantonista</v>
          </cell>
          <cell r="K113">
            <v>44</v>
          </cell>
          <cell r="L113">
            <v>1346</v>
          </cell>
          <cell r="P113">
            <v>0</v>
          </cell>
          <cell r="Q113">
            <v>568.99</v>
          </cell>
          <cell r="R113">
            <v>473.52</v>
          </cell>
          <cell r="S113">
            <v>0</v>
          </cell>
          <cell r="W113">
            <v>481.87</v>
          </cell>
          <cell r="X113">
            <v>1906.6400000000003</v>
          </cell>
        </row>
        <row r="114">
          <cell r="C114" t="str">
            <v>HOSPITAL PELÓPIDAS SILVEIRA - CG Nº 017/2022</v>
          </cell>
          <cell r="E114" t="str">
            <v>ANA PAULA ALMEIDA PEREIRA</v>
          </cell>
          <cell r="G114" t="str">
            <v>2 - Outros Profissionais da Saúde</v>
          </cell>
          <cell r="H114" t="str">
            <v>5211-30</v>
          </cell>
          <cell r="I114" t="str">
            <v>12/2023</v>
          </cell>
          <cell r="J114" t="str">
            <v>1 - Plantonista</v>
          </cell>
          <cell r="K114">
            <v>44</v>
          </cell>
          <cell r="L114">
            <v>1351.56</v>
          </cell>
          <cell r="P114">
            <v>0</v>
          </cell>
          <cell r="Q114">
            <v>1472.06</v>
          </cell>
          <cell r="R114">
            <v>64.2</v>
          </cell>
          <cell r="S114">
            <v>0</v>
          </cell>
          <cell r="W114">
            <v>1102.53</v>
          </cell>
          <cell r="X114">
            <v>1785.2899999999997</v>
          </cell>
        </row>
        <row r="115">
          <cell r="C115" t="str">
            <v>HOSPITAL PELÓPIDAS SILVEIRA - CG Nº 017/2022</v>
          </cell>
          <cell r="E115" t="str">
            <v>ANA PAULA ARAUJO DE CARVALHO</v>
          </cell>
          <cell r="G115" t="str">
            <v>2 - Outros Profissionais da Saúde</v>
          </cell>
          <cell r="H115" t="str">
            <v>2235-05</v>
          </cell>
          <cell r="I115" t="str">
            <v>12/2023</v>
          </cell>
          <cell r="J115" t="str">
            <v>1 - Plantonista</v>
          </cell>
          <cell r="K115">
            <v>40</v>
          </cell>
          <cell r="L115">
            <v>2394.11</v>
          </cell>
          <cell r="P115">
            <v>76.64</v>
          </cell>
          <cell r="Q115">
            <v>4223.84</v>
          </cell>
          <cell r="R115">
            <v>4481.37</v>
          </cell>
          <cell r="S115">
            <v>921.06</v>
          </cell>
          <cell r="W115">
            <v>3856.54</v>
          </cell>
          <cell r="X115">
            <v>8240.48</v>
          </cell>
        </row>
        <row r="116">
          <cell r="C116" t="str">
            <v>HOSPITAL PELÓPIDAS SILVEIRA - CG Nº 017/2022</v>
          </cell>
          <cell r="E116" t="str">
            <v>ANA PAULA DA SILVA</v>
          </cell>
          <cell r="G116" t="str">
            <v>3 - Administrativo</v>
          </cell>
          <cell r="H116" t="str">
            <v>5142-25</v>
          </cell>
          <cell r="I116" t="str">
            <v>12/2023</v>
          </cell>
          <cell r="J116" t="str">
            <v>1 - Plantonista</v>
          </cell>
          <cell r="K116">
            <v>44</v>
          </cell>
          <cell r="L116">
            <v>1348.2</v>
          </cell>
          <cell r="P116">
            <v>0</v>
          </cell>
          <cell r="Q116">
            <v>880.03</v>
          </cell>
          <cell r="R116">
            <v>293.27</v>
          </cell>
          <cell r="S116">
            <v>0</v>
          </cell>
          <cell r="W116">
            <v>750.08</v>
          </cell>
          <cell r="X116">
            <v>1771.42</v>
          </cell>
        </row>
        <row r="117">
          <cell r="C117" t="str">
            <v>HOSPITAL PELÓPIDAS SILVEIRA - CG Nº 017/2022</v>
          </cell>
          <cell r="E117" t="str">
            <v>ANA PAULA DE FREITAS</v>
          </cell>
          <cell r="G117" t="str">
            <v>2 - Outros Profissionais da Saúde</v>
          </cell>
          <cell r="H117" t="str">
            <v>5152-05</v>
          </cell>
          <cell r="I117" t="str">
            <v>12/2023</v>
          </cell>
          <cell r="J117" t="str">
            <v>1 - Plantonista</v>
          </cell>
          <cell r="K117">
            <v>44</v>
          </cell>
          <cell r="L117">
            <v>1256.27</v>
          </cell>
          <cell r="P117">
            <v>0</v>
          </cell>
          <cell r="Q117">
            <v>1660.38</v>
          </cell>
          <cell r="R117">
            <v>416.87</v>
          </cell>
          <cell r="S117">
            <v>0</v>
          </cell>
          <cell r="W117">
            <v>1092.33</v>
          </cell>
          <cell r="X117">
            <v>2241.19</v>
          </cell>
        </row>
        <row r="118">
          <cell r="C118" t="str">
            <v>HOSPITAL PELÓPIDAS SILVEIRA - CG Nº 017/2022</v>
          </cell>
          <cell r="E118" t="str">
            <v>ANA PAULA FERNANDES DE AQUINO SILVA</v>
          </cell>
          <cell r="G118" t="str">
            <v>2 - Outros Profissionais da Saúde</v>
          </cell>
          <cell r="H118" t="str">
            <v>3222-05</v>
          </cell>
          <cell r="I118" t="str">
            <v>12/2023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93.2</v>
          </cell>
          <cell r="Q118">
            <v>1759.14</v>
          </cell>
          <cell r="R118">
            <v>4972.3500000000004</v>
          </cell>
          <cell r="S118">
            <v>0</v>
          </cell>
          <cell r="W118">
            <v>2223.83</v>
          </cell>
          <cell r="X118">
            <v>5930.8600000000006</v>
          </cell>
        </row>
        <row r="119">
          <cell r="C119" t="str">
            <v>HOSPITAL PELÓPIDAS SILVEIRA - CG Nº 017/2022</v>
          </cell>
          <cell r="E119" t="str">
            <v>ANA PAULA FERRAZ DO NASCIMENTO</v>
          </cell>
          <cell r="G119" t="str">
            <v>2 - Outros Profissionais da Saúde</v>
          </cell>
          <cell r="H119" t="str">
            <v>3222-05</v>
          </cell>
          <cell r="I119" t="str">
            <v>12/2023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93.2</v>
          </cell>
          <cell r="Q119">
            <v>1462.15</v>
          </cell>
          <cell r="R119">
            <v>4923.47</v>
          </cell>
          <cell r="S119">
            <v>0</v>
          </cell>
          <cell r="W119">
            <v>2274.9699999999998</v>
          </cell>
          <cell r="X119">
            <v>5533.85</v>
          </cell>
        </row>
        <row r="120">
          <cell r="C120" t="str">
            <v>HOSPITAL PELÓPIDAS SILVEIRA - CG Nº 017/2022</v>
          </cell>
          <cell r="E120" t="str">
            <v>ANA PAULA GUERRA FEITOSA</v>
          </cell>
          <cell r="G120" t="str">
            <v>3 - Administrativo</v>
          </cell>
          <cell r="H120" t="str">
            <v>1422-05</v>
          </cell>
          <cell r="I120" t="str">
            <v>12/2023</v>
          </cell>
          <cell r="J120" t="str">
            <v>2 - Diarista</v>
          </cell>
          <cell r="K120">
            <v>44</v>
          </cell>
          <cell r="L120">
            <v>6737.32</v>
          </cell>
          <cell r="P120">
            <v>0</v>
          </cell>
          <cell r="Q120">
            <v>6737.32</v>
          </cell>
          <cell r="R120">
            <v>4677.71</v>
          </cell>
          <cell r="S120">
            <v>0</v>
          </cell>
          <cell r="W120">
            <v>6311.44</v>
          </cell>
          <cell r="X120">
            <v>11840.91</v>
          </cell>
        </row>
        <row r="121">
          <cell r="C121" t="str">
            <v>HOSPITAL PELÓPIDAS SILVEIRA - CG Nº 017/2022</v>
          </cell>
          <cell r="E121" t="str">
            <v>ANA PAULA MARIA VITAL DE SOUZA</v>
          </cell>
          <cell r="G121" t="str">
            <v>2 - Outros Profissionais da Saúde</v>
          </cell>
          <cell r="H121" t="str">
            <v>3222-05</v>
          </cell>
          <cell r="I121" t="str">
            <v>12/2023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93.2</v>
          </cell>
          <cell r="Q121">
            <v>1594.7</v>
          </cell>
          <cell r="R121">
            <v>4092.56</v>
          </cell>
          <cell r="S121">
            <v>0</v>
          </cell>
          <cell r="W121">
            <v>2070.1</v>
          </cell>
          <cell r="X121">
            <v>5040.3600000000006</v>
          </cell>
        </row>
        <row r="122">
          <cell r="C122" t="str">
            <v>HOSPITAL PELÓPIDAS SILVEIRA - CG Nº 017/2022</v>
          </cell>
          <cell r="E122" t="str">
            <v>ANA PAULA PATRICIA DA SILVA LIMA</v>
          </cell>
          <cell r="G122" t="str">
            <v>2 - Outros Profissionais da Saúde</v>
          </cell>
          <cell r="H122" t="str">
            <v>3222-05</v>
          </cell>
          <cell r="I122" t="str">
            <v>12/2023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93.2</v>
          </cell>
          <cell r="Q122">
            <v>1796.93</v>
          </cell>
          <cell r="R122">
            <v>5119.6499999999996</v>
          </cell>
          <cell r="S122">
            <v>0</v>
          </cell>
          <cell r="W122">
            <v>2338.98</v>
          </cell>
          <cell r="X122">
            <v>6000.7999999999993</v>
          </cell>
        </row>
        <row r="123">
          <cell r="C123" t="str">
            <v>HOSPITAL PELÓPIDAS SILVEIRA - CG Nº 017/2022</v>
          </cell>
          <cell r="E123" t="str">
            <v>ANA SANTANA MONTEIRO DE ARAUJO MEDEIROS</v>
          </cell>
          <cell r="G123" t="str">
            <v>2 - Outros Profissionais da Saúde</v>
          </cell>
          <cell r="H123" t="str">
            <v>3222-05</v>
          </cell>
          <cell r="I123" t="str">
            <v>12/2023</v>
          </cell>
          <cell r="J123" t="str">
            <v>1 - Plantonista</v>
          </cell>
          <cell r="K123">
            <v>44</v>
          </cell>
          <cell r="L123">
            <v>886.67</v>
          </cell>
          <cell r="P123">
            <v>93.2</v>
          </cell>
          <cell r="Q123">
            <v>1846.88</v>
          </cell>
          <cell r="R123">
            <v>5593.19</v>
          </cell>
          <cell r="S123">
            <v>133</v>
          </cell>
          <cell r="W123">
            <v>2536.86</v>
          </cell>
          <cell r="X123">
            <v>6016.0799999999981</v>
          </cell>
        </row>
        <row r="124">
          <cell r="C124" t="str">
            <v>HOSPITAL PELÓPIDAS SILVEIRA - CG Nº 017/2022</v>
          </cell>
          <cell r="E124" t="str">
            <v>ANA VIRGINIA GOMES MONTEIRO</v>
          </cell>
          <cell r="G124" t="str">
            <v>3 - Administrativo</v>
          </cell>
          <cell r="H124" t="str">
            <v>4131-15</v>
          </cell>
          <cell r="I124" t="str">
            <v>12/2023</v>
          </cell>
          <cell r="J124" t="str">
            <v>2 - Diarista</v>
          </cell>
          <cell r="K124">
            <v>44</v>
          </cell>
          <cell r="L124">
            <v>1758.48</v>
          </cell>
          <cell r="P124">
            <v>0</v>
          </cell>
          <cell r="Q124">
            <v>2133.87</v>
          </cell>
          <cell r="R124">
            <v>90.19</v>
          </cell>
          <cell r="S124">
            <v>0</v>
          </cell>
          <cell r="W124">
            <v>1486.46</v>
          </cell>
          <cell r="X124">
            <v>2496.08</v>
          </cell>
        </row>
        <row r="125">
          <cell r="C125" t="str">
            <v>HOSPITAL PELÓPIDAS SILVEIRA - CG Nº 017/2022</v>
          </cell>
          <cell r="E125" t="str">
            <v>ANALU MARIA DO NASCIMENTO</v>
          </cell>
          <cell r="G125" t="str">
            <v>2 - Outros Profissionais da Saúde</v>
          </cell>
          <cell r="H125" t="str">
            <v>3222-05</v>
          </cell>
          <cell r="I125" t="str">
            <v>12/2023</v>
          </cell>
          <cell r="J125" t="str">
            <v>1 - Plantonista</v>
          </cell>
          <cell r="K125">
            <v>44</v>
          </cell>
          <cell r="L125">
            <v>1330</v>
          </cell>
          <cell r="P125">
            <v>93.2</v>
          </cell>
          <cell r="Q125">
            <v>1782.22</v>
          </cell>
          <cell r="R125">
            <v>5115.47</v>
          </cell>
          <cell r="S125">
            <v>0</v>
          </cell>
          <cell r="W125">
            <v>2336.08</v>
          </cell>
          <cell r="X125">
            <v>5984.8099999999995</v>
          </cell>
        </row>
        <row r="126">
          <cell r="C126" t="str">
            <v>HOSPITAL PELÓPIDAS SILVEIRA - CG Nº 017/2022</v>
          </cell>
          <cell r="E126" t="str">
            <v>ANATILDE CRISTINA SILVA DA COSTA</v>
          </cell>
          <cell r="G126" t="str">
            <v>2 - Outros Profissionais da Saúde</v>
          </cell>
          <cell r="H126" t="str">
            <v>3222-05</v>
          </cell>
          <cell r="I126" t="str">
            <v>12/2023</v>
          </cell>
          <cell r="J126" t="str">
            <v>2 - Diarista</v>
          </cell>
          <cell r="K126">
            <v>44</v>
          </cell>
          <cell r="L126">
            <v>1330</v>
          </cell>
          <cell r="P126">
            <v>93.2</v>
          </cell>
          <cell r="Q126">
            <v>1595.55</v>
          </cell>
          <cell r="R126">
            <v>4969.1099999999997</v>
          </cell>
          <cell r="S126">
            <v>0</v>
          </cell>
          <cell r="W126">
            <v>2212.04</v>
          </cell>
          <cell r="X126">
            <v>5775.82</v>
          </cell>
        </row>
        <row r="127">
          <cell r="C127" t="str">
            <v>HOSPITAL PELÓPIDAS SILVEIRA - CG Nº 017/2022</v>
          </cell>
          <cell r="E127" t="str">
            <v>ANDERSON ALVES XAVIER</v>
          </cell>
          <cell r="G127" t="str">
            <v>3 - Administrativo</v>
          </cell>
          <cell r="H127" t="str">
            <v>5174-10</v>
          </cell>
          <cell r="I127" t="str">
            <v>12/2023</v>
          </cell>
          <cell r="J127" t="str">
            <v>1 - Plantonista</v>
          </cell>
          <cell r="K127">
            <v>44</v>
          </cell>
          <cell r="L127">
            <v>765.88</v>
          </cell>
          <cell r="P127">
            <v>0</v>
          </cell>
          <cell r="Q127">
            <v>112.63</v>
          </cell>
          <cell r="R127">
            <v>0</v>
          </cell>
          <cell r="S127">
            <v>0</v>
          </cell>
          <cell r="W127">
            <v>65.88</v>
          </cell>
          <cell r="X127">
            <v>812.63</v>
          </cell>
        </row>
        <row r="128">
          <cell r="C128" t="str">
            <v>HOSPITAL PELÓPIDAS SILVEIRA - CG Nº 017/2022</v>
          </cell>
          <cell r="E128" t="str">
            <v>ANDRE AMARO CAVALCANTI</v>
          </cell>
          <cell r="G128" t="str">
            <v>3 - Administrativo</v>
          </cell>
          <cell r="H128" t="str">
            <v>5163-45</v>
          </cell>
          <cell r="I128" t="str">
            <v>12/2023</v>
          </cell>
          <cell r="J128" t="str">
            <v>1 - Plantonista</v>
          </cell>
          <cell r="K128">
            <v>44</v>
          </cell>
          <cell r="L128">
            <v>1348.2</v>
          </cell>
          <cell r="P128">
            <v>0</v>
          </cell>
          <cell r="Q128">
            <v>1807.15</v>
          </cell>
          <cell r="R128">
            <v>1339.8</v>
          </cell>
          <cell r="S128">
            <v>0</v>
          </cell>
          <cell r="W128">
            <v>1228.45</v>
          </cell>
          <cell r="X128">
            <v>3266.7000000000007</v>
          </cell>
        </row>
        <row r="129">
          <cell r="C129" t="str">
            <v>HOSPITAL PELÓPIDAS SILVEIRA - CG Nº 017/2022</v>
          </cell>
          <cell r="E129" t="str">
            <v>ANDRE FILIPE TAVARES DA SILVA</v>
          </cell>
          <cell r="G129" t="str">
            <v>3 - Administrativo</v>
          </cell>
          <cell r="H129" t="str">
            <v>5174-10</v>
          </cell>
          <cell r="I129" t="str">
            <v>12/2023</v>
          </cell>
          <cell r="J129" t="str">
            <v>1 - Plantonista</v>
          </cell>
          <cell r="K129">
            <v>44</v>
          </cell>
          <cell r="L129">
            <v>1126.3</v>
          </cell>
          <cell r="P129">
            <v>0</v>
          </cell>
          <cell r="Q129">
            <v>1505</v>
          </cell>
          <cell r="R129">
            <v>550.16</v>
          </cell>
          <cell r="S129">
            <v>0</v>
          </cell>
          <cell r="W129">
            <v>1134.54</v>
          </cell>
          <cell r="X129">
            <v>2046.92</v>
          </cell>
        </row>
        <row r="130">
          <cell r="C130" t="str">
            <v>HOSPITAL PELÓPIDAS SILVEIRA - CG Nº 017/2022</v>
          </cell>
          <cell r="E130" t="str">
            <v>ANDRE LUIZ DE SOUZA</v>
          </cell>
          <cell r="G130" t="str">
            <v>2 - Outros Profissionais da Saúde</v>
          </cell>
          <cell r="H130" t="str">
            <v>3222-05</v>
          </cell>
          <cell r="I130" t="str">
            <v>12/2023</v>
          </cell>
          <cell r="J130" t="str">
            <v>1 - Plantonista</v>
          </cell>
          <cell r="K130">
            <v>44</v>
          </cell>
          <cell r="L130">
            <v>1330</v>
          </cell>
          <cell r="P130">
            <v>93.2</v>
          </cell>
          <cell r="Q130">
            <v>1595.07</v>
          </cell>
          <cell r="R130">
            <v>5039.05</v>
          </cell>
          <cell r="S130">
            <v>0</v>
          </cell>
          <cell r="W130">
            <v>2324.16</v>
          </cell>
          <cell r="X130">
            <v>5733.16</v>
          </cell>
        </row>
        <row r="131">
          <cell r="C131" t="str">
            <v>HOSPITAL PELÓPIDAS SILVEIRA - CG Nº 017/2022</v>
          </cell>
          <cell r="E131" t="str">
            <v>ANDRE LUIZ FERREIRA DE BARROS</v>
          </cell>
          <cell r="G131" t="str">
            <v>2 - Outros Profissionais da Saúde</v>
          </cell>
          <cell r="H131" t="str">
            <v>5151-10</v>
          </cell>
          <cell r="I131" t="str">
            <v>12/2023</v>
          </cell>
          <cell r="J131" t="str">
            <v>1 - Plantonista</v>
          </cell>
          <cell r="K131">
            <v>44</v>
          </cell>
          <cell r="L131">
            <v>1348.2</v>
          </cell>
          <cell r="P131">
            <v>0</v>
          </cell>
          <cell r="Q131">
            <v>1803.78</v>
          </cell>
          <cell r="R131">
            <v>517.97</v>
          </cell>
          <cell r="S131">
            <v>0</v>
          </cell>
          <cell r="W131">
            <v>1230.25</v>
          </cell>
          <cell r="X131">
            <v>2439.6999999999998</v>
          </cell>
        </row>
        <row r="132">
          <cell r="C132" t="str">
            <v>HOSPITAL PELÓPIDAS SILVEIRA - CG Nº 017/2022</v>
          </cell>
          <cell r="E132" t="str">
            <v>ANDRE LUIZ MEDEIROS SOUTO MAIOR</v>
          </cell>
          <cell r="G132" t="str">
            <v>3 - Administrativo</v>
          </cell>
          <cell r="H132" t="str">
            <v>1421-05</v>
          </cell>
          <cell r="I132" t="str">
            <v>12/2023</v>
          </cell>
          <cell r="J132" t="str">
            <v>2 - Diarista</v>
          </cell>
          <cell r="K132">
            <v>44</v>
          </cell>
          <cell r="L132">
            <v>4159.08</v>
          </cell>
          <cell r="P132">
            <v>0</v>
          </cell>
          <cell r="Q132">
            <v>4901.5</v>
          </cell>
          <cell r="R132">
            <v>4979.63</v>
          </cell>
          <cell r="S132">
            <v>0</v>
          </cell>
          <cell r="W132">
            <v>3895.94</v>
          </cell>
          <cell r="X132">
            <v>10144.269999999999</v>
          </cell>
        </row>
        <row r="133">
          <cell r="C133" t="str">
            <v>HOSPITAL PELÓPIDAS SILVEIRA - CG Nº 017/2022</v>
          </cell>
          <cell r="E133" t="str">
            <v>ANDREA MARIA DE MENDONCA</v>
          </cell>
          <cell r="G133" t="str">
            <v>2 - Outros Profissionais da Saúde</v>
          </cell>
          <cell r="H133" t="str">
            <v>5211-30</v>
          </cell>
          <cell r="I133" t="str">
            <v>12/2023</v>
          </cell>
          <cell r="J133" t="str">
            <v>1 - Plantonista</v>
          </cell>
          <cell r="K133">
            <v>44</v>
          </cell>
          <cell r="L133">
            <v>1081.25</v>
          </cell>
          <cell r="P133">
            <v>0</v>
          </cell>
          <cell r="Q133">
            <v>1166.94</v>
          </cell>
          <cell r="R133">
            <v>322.45999999999998</v>
          </cell>
          <cell r="S133">
            <v>0</v>
          </cell>
          <cell r="W133">
            <v>809.78</v>
          </cell>
          <cell r="X133">
            <v>1760.8700000000001</v>
          </cell>
        </row>
        <row r="134">
          <cell r="C134" t="str">
            <v>HOSPITAL PELÓPIDAS SILVEIRA - CG Nº 017/2022</v>
          </cell>
          <cell r="E134" t="str">
            <v>ANDREA PATRICIA SANTOS PEREIRA</v>
          </cell>
          <cell r="G134" t="str">
            <v>2 - Outros Profissionais da Saúde</v>
          </cell>
          <cell r="H134" t="str">
            <v>3222-05</v>
          </cell>
          <cell r="I134" t="str">
            <v>12/2023</v>
          </cell>
          <cell r="J134" t="str">
            <v>1 - Plantonista</v>
          </cell>
          <cell r="K134">
            <v>44</v>
          </cell>
          <cell r="L134">
            <v>1330</v>
          </cell>
          <cell r="P134">
            <v>93.2</v>
          </cell>
          <cell r="Q134">
            <v>501.77</v>
          </cell>
          <cell r="R134">
            <v>4548.05</v>
          </cell>
          <cell r="S134">
            <v>0</v>
          </cell>
          <cell r="W134">
            <v>1527.07</v>
          </cell>
          <cell r="X134">
            <v>4945.9500000000007</v>
          </cell>
        </row>
        <row r="135">
          <cell r="C135" t="str">
            <v>HOSPITAL PELÓPIDAS SILVEIRA - CG Nº 017/2022</v>
          </cell>
          <cell r="E135" t="str">
            <v>ANDREI LUIZ SALES TEIXEIRA</v>
          </cell>
          <cell r="G135" t="str">
            <v>2 - Outros Profissionais da Saúde</v>
          </cell>
          <cell r="H135" t="str">
            <v>2236-05</v>
          </cell>
          <cell r="I135" t="str">
            <v>12/2023</v>
          </cell>
          <cell r="J135" t="str">
            <v>1 - Plantonista</v>
          </cell>
          <cell r="K135">
            <v>24</v>
          </cell>
          <cell r="L135">
            <v>1887.54</v>
          </cell>
          <cell r="P135">
            <v>0</v>
          </cell>
          <cell r="Q135">
            <v>3192.94</v>
          </cell>
          <cell r="R135">
            <v>1029.29</v>
          </cell>
          <cell r="S135">
            <v>433.6</v>
          </cell>
          <cell r="W135">
            <v>1764.65</v>
          </cell>
          <cell r="X135">
            <v>4778.7199999999993</v>
          </cell>
        </row>
        <row r="136">
          <cell r="C136" t="str">
            <v>HOSPITAL PELÓPIDAS SILVEIRA - CG Nº 017/2022</v>
          </cell>
          <cell r="E136" t="str">
            <v>ANDREIA JANINE ABOIM DO REGO LOBAO</v>
          </cell>
          <cell r="G136" t="str">
            <v>2 - Outros Profissionais da Saúde</v>
          </cell>
          <cell r="H136" t="str">
            <v>2237-10</v>
          </cell>
          <cell r="I136" t="str">
            <v>12/2023</v>
          </cell>
          <cell r="J136" t="str">
            <v>2 - Diarista</v>
          </cell>
          <cell r="K136">
            <v>44</v>
          </cell>
          <cell r="L136">
            <v>3293.08</v>
          </cell>
          <cell r="P136">
            <v>0</v>
          </cell>
          <cell r="Q136">
            <v>4357.3</v>
          </cell>
          <cell r="R136">
            <v>267.06</v>
          </cell>
          <cell r="S136">
            <v>858.92</v>
          </cell>
          <cell r="W136">
            <v>3036.97</v>
          </cell>
          <cell r="X136">
            <v>5739.3900000000012</v>
          </cell>
        </row>
        <row r="137">
          <cell r="C137" t="str">
            <v>HOSPITAL PELÓPIDAS SILVEIRA - CG Nº 017/2022</v>
          </cell>
          <cell r="E137" t="str">
            <v>ANDREIA MARINA DOS SANTOS</v>
          </cell>
          <cell r="G137" t="str">
            <v>2 - Outros Profissionais da Saúde</v>
          </cell>
          <cell r="H137" t="str">
            <v>3222-05</v>
          </cell>
          <cell r="I137" t="str">
            <v>12/2023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93.2</v>
          </cell>
          <cell r="Q137">
            <v>1779.5</v>
          </cell>
          <cell r="R137">
            <v>4306.87</v>
          </cell>
          <cell r="S137">
            <v>0</v>
          </cell>
          <cell r="W137">
            <v>2016.18</v>
          </cell>
          <cell r="X137">
            <v>5493.3899999999994</v>
          </cell>
        </row>
        <row r="138">
          <cell r="C138" t="str">
            <v>HOSPITAL PELÓPIDAS SILVEIRA - CG Nº 017/2022</v>
          </cell>
          <cell r="E138" t="str">
            <v>ANDREIA PAULA MARIA DA SILVA</v>
          </cell>
          <cell r="G138" t="str">
            <v>2 - Outros Profissionais da Saúde</v>
          </cell>
          <cell r="H138" t="str">
            <v>3222-05</v>
          </cell>
          <cell r="I138" t="str">
            <v>12/2023</v>
          </cell>
          <cell r="J138" t="str">
            <v>1 - Plantonista</v>
          </cell>
          <cell r="K138">
            <v>44</v>
          </cell>
          <cell r="L138">
            <v>1285.67</v>
          </cell>
          <cell r="P138">
            <v>93.2</v>
          </cell>
          <cell r="Q138">
            <v>2798.66</v>
          </cell>
          <cell r="R138">
            <v>6006.95</v>
          </cell>
          <cell r="S138">
            <v>133</v>
          </cell>
          <cell r="W138">
            <v>3029.37</v>
          </cell>
          <cell r="X138">
            <v>7288.11</v>
          </cell>
        </row>
        <row r="139">
          <cell r="C139" t="str">
            <v>HOSPITAL PELÓPIDAS SILVEIRA - CG Nº 017/2022</v>
          </cell>
          <cell r="E139" t="str">
            <v>ANDREINA ALVES DA SILVA</v>
          </cell>
          <cell r="G139" t="str">
            <v>2 - Outros Profissionais da Saúde</v>
          </cell>
          <cell r="H139" t="str">
            <v>3222-05</v>
          </cell>
          <cell r="I139" t="str">
            <v>12/2023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93.2</v>
          </cell>
          <cell r="Q139">
            <v>1844.37</v>
          </cell>
          <cell r="R139">
            <v>5316.05</v>
          </cell>
          <cell r="S139">
            <v>133</v>
          </cell>
          <cell r="W139">
            <v>2742.79</v>
          </cell>
          <cell r="X139">
            <v>5973.829999999999</v>
          </cell>
        </row>
        <row r="140">
          <cell r="C140" t="str">
            <v>HOSPITAL PELÓPIDAS SILVEIRA - CG Nº 017/2022</v>
          </cell>
          <cell r="E140" t="str">
            <v>ANDRESA CRISTINA DA SILVA EVANGELISTA</v>
          </cell>
          <cell r="G140" t="str">
            <v>2 - Outros Profissionais da Saúde</v>
          </cell>
          <cell r="H140" t="str">
            <v>3222-05</v>
          </cell>
          <cell r="I140" t="str">
            <v>12/2023</v>
          </cell>
          <cell r="J140" t="str">
            <v>1 - Plantonista</v>
          </cell>
          <cell r="K140">
            <v>44</v>
          </cell>
          <cell r="L140">
            <v>1285.67</v>
          </cell>
          <cell r="P140">
            <v>93.2</v>
          </cell>
          <cell r="Q140">
            <v>1628.55</v>
          </cell>
          <cell r="R140">
            <v>5037.53</v>
          </cell>
          <cell r="S140">
            <v>0</v>
          </cell>
          <cell r="W140">
            <v>2330.9899999999998</v>
          </cell>
          <cell r="X140">
            <v>5713.96</v>
          </cell>
        </row>
        <row r="141">
          <cell r="C141" t="str">
            <v>HOSPITAL PELÓPIDAS SILVEIRA - CG Nº 017/2022</v>
          </cell>
          <cell r="E141" t="str">
            <v>ANDRESA DE OLIVEIRA SANTOS</v>
          </cell>
          <cell r="G141" t="str">
            <v>2 - Outros Profissionais da Saúde</v>
          </cell>
          <cell r="H141" t="str">
            <v>5211-30</v>
          </cell>
          <cell r="I141" t="str">
            <v>12/2023</v>
          </cell>
          <cell r="J141" t="str">
            <v>1 - Plantonista</v>
          </cell>
          <cell r="K141">
            <v>44</v>
          </cell>
          <cell r="L141">
            <v>1306.51</v>
          </cell>
          <cell r="P141">
            <v>0</v>
          </cell>
          <cell r="Q141">
            <v>1352.63</v>
          </cell>
          <cell r="R141">
            <v>1754.02</v>
          </cell>
          <cell r="S141">
            <v>0</v>
          </cell>
          <cell r="W141">
            <v>1028</v>
          </cell>
          <cell r="X141">
            <v>3385.16</v>
          </cell>
        </row>
        <row r="142">
          <cell r="C142" t="str">
            <v>HOSPITAL PELÓPIDAS SILVEIRA - CG Nº 017/2022</v>
          </cell>
          <cell r="E142" t="str">
            <v>ANDRESSA MARCANTE DE PAULA</v>
          </cell>
          <cell r="G142" t="str">
            <v>2 - Outros Profissionais da Saúde</v>
          </cell>
          <cell r="H142" t="str">
            <v>2235-05</v>
          </cell>
          <cell r="I142" t="str">
            <v>12/2023</v>
          </cell>
          <cell r="J142" t="str">
            <v>2 - Diarista</v>
          </cell>
          <cell r="K142">
            <v>40</v>
          </cell>
          <cell r="L142">
            <v>1859.03</v>
          </cell>
          <cell r="P142">
            <v>110.72</v>
          </cell>
          <cell r="Q142">
            <v>2181.5500000000002</v>
          </cell>
          <cell r="R142">
            <v>5845.82</v>
          </cell>
          <cell r="S142">
            <v>556.79</v>
          </cell>
          <cell r="W142">
            <v>3028.68</v>
          </cell>
          <cell r="X142">
            <v>7525.23</v>
          </cell>
        </row>
        <row r="143">
          <cell r="C143" t="str">
            <v>HOSPITAL PELÓPIDAS SILVEIRA - CG Nº 017/2022</v>
          </cell>
          <cell r="E143" t="str">
            <v>ANDREZA CARVALHO DA SILVA</v>
          </cell>
          <cell r="G143" t="str">
            <v>2 - Outros Profissionais da Saúde</v>
          </cell>
          <cell r="H143" t="str">
            <v>3222-05</v>
          </cell>
          <cell r="I143" t="str">
            <v>12/2023</v>
          </cell>
          <cell r="J143" t="str">
            <v>1 - Plantonista</v>
          </cell>
          <cell r="K143">
            <v>44</v>
          </cell>
          <cell r="L143">
            <v>1285.67</v>
          </cell>
          <cell r="P143">
            <v>93.2</v>
          </cell>
          <cell r="Q143">
            <v>1769.44</v>
          </cell>
          <cell r="R143">
            <v>5138.63</v>
          </cell>
          <cell r="S143">
            <v>0</v>
          </cell>
          <cell r="W143">
            <v>2361.84</v>
          </cell>
          <cell r="X143">
            <v>5925.1</v>
          </cell>
        </row>
        <row r="144">
          <cell r="C144" t="str">
            <v>HOSPITAL PELÓPIDAS SILVEIRA - CG Nº 017/2022</v>
          </cell>
          <cell r="E144" t="str">
            <v>ANDREZA DA CUNHA ROCHA</v>
          </cell>
          <cell r="G144" t="str">
            <v>2 - Outros Profissionais da Saúde</v>
          </cell>
          <cell r="H144" t="str">
            <v>2516-05</v>
          </cell>
          <cell r="I144" t="str">
            <v>12/2023</v>
          </cell>
          <cell r="J144" t="str">
            <v>1 - Plantonista</v>
          </cell>
          <cell r="K144">
            <v>30</v>
          </cell>
          <cell r="L144">
            <v>2288.9899999999998</v>
          </cell>
          <cell r="P144">
            <v>0</v>
          </cell>
          <cell r="Q144">
            <v>3271.66</v>
          </cell>
          <cell r="R144">
            <v>367.02</v>
          </cell>
          <cell r="S144">
            <v>534.95000000000005</v>
          </cell>
          <cell r="W144">
            <v>1972.49</v>
          </cell>
          <cell r="X144">
            <v>4490.13</v>
          </cell>
        </row>
        <row r="145">
          <cell r="C145" t="str">
            <v>HOSPITAL PELÓPIDAS SILVEIRA - CG Nº 017/2022</v>
          </cell>
          <cell r="E145" t="str">
            <v>ANDREZA DA SILVA MARTINS FERNANDES</v>
          </cell>
          <cell r="G145" t="str">
            <v>2 - Outros Profissionais da Saúde</v>
          </cell>
          <cell r="H145" t="str">
            <v>3222-05</v>
          </cell>
          <cell r="I145" t="str">
            <v>12/2023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93.2</v>
          </cell>
          <cell r="Q145">
            <v>1796.4</v>
          </cell>
          <cell r="R145">
            <v>4973.33</v>
          </cell>
          <cell r="S145">
            <v>0</v>
          </cell>
          <cell r="W145">
            <v>2313.4499999999998</v>
          </cell>
          <cell r="X145">
            <v>5879.4800000000005</v>
          </cell>
        </row>
        <row r="146">
          <cell r="C146" t="str">
            <v>HOSPITAL PELÓPIDAS SILVEIRA - CG Nº 017/2022</v>
          </cell>
          <cell r="E146" t="str">
            <v>ANDREZA SANTOS DE ARRUDA</v>
          </cell>
          <cell r="G146" t="str">
            <v>2 - Outros Profissionais da Saúde</v>
          </cell>
          <cell r="H146" t="str">
            <v>2235-05</v>
          </cell>
          <cell r="I146" t="str">
            <v>12/2023</v>
          </cell>
          <cell r="J146" t="str">
            <v>2 - Diarista</v>
          </cell>
          <cell r="K146">
            <v>40</v>
          </cell>
          <cell r="L146">
            <v>2394.11</v>
          </cell>
          <cell r="P146">
            <v>76.64</v>
          </cell>
          <cell r="Q146">
            <v>3773.52</v>
          </cell>
          <cell r="R146">
            <v>4882.8900000000003</v>
          </cell>
          <cell r="S146">
            <v>549.97</v>
          </cell>
          <cell r="W146">
            <v>3732.95</v>
          </cell>
          <cell r="X146">
            <v>7944.1799999999994</v>
          </cell>
        </row>
        <row r="147">
          <cell r="C147" t="str">
            <v>HOSPITAL PELÓPIDAS SILVEIRA - CG Nº 017/2022</v>
          </cell>
          <cell r="E147" t="str">
            <v>ANDRIA DANIELLE FERREIRA DA SILVA</v>
          </cell>
          <cell r="G147" t="str">
            <v>2 - Outros Profissionais da Saúde</v>
          </cell>
          <cell r="H147" t="str">
            <v>3222-05</v>
          </cell>
          <cell r="I147" t="str">
            <v>12/2023</v>
          </cell>
          <cell r="J147" t="str">
            <v>1 - Plantonista</v>
          </cell>
          <cell r="K147">
            <v>44</v>
          </cell>
          <cell r="L147">
            <v>931</v>
          </cell>
          <cell r="P147">
            <v>93.2</v>
          </cell>
          <cell r="Q147">
            <v>1735.16</v>
          </cell>
          <cell r="R147">
            <v>5377.1</v>
          </cell>
          <cell r="S147">
            <v>0</v>
          </cell>
          <cell r="W147">
            <v>2313.39</v>
          </cell>
          <cell r="X147">
            <v>5823.0700000000015</v>
          </cell>
        </row>
        <row r="148">
          <cell r="C148" t="str">
            <v>HOSPITAL PELÓPIDAS SILVEIRA - CG Nº 017/2022</v>
          </cell>
          <cell r="E148" t="str">
            <v>ANE CATARINA DE OLIVEIRA</v>
          </cell>
          <cell r="G148" t="str">
            <v>2 - Outros Profissionais da Saúde</v>
          </cell>
          <cell r="H148" t="str">
            <v>2516-05</v>
          </cell>
          <cell r="I148" t="str">
            <v>12/2023</v>
          </cell>
          <cell r="J148" t="str">
            <v>1 - Plantonista</v>
          </cell>
          <cell r="K148">
            <v>30</v>
          </cell>
          <cell r="L148">
            <v>2288.9899999999998</v>
          </cell>
          <cell r="P148">
            <v>0</v>
          </cell>
          <cell r="Q148">
            <v>3114.2</v>
          </cell>
          <cell r="R148">
            <v>364.74</v>
          </cell>
          <cell r="S148">
            <v>534.95000000000005</v>
          </cell>
          <cell r="W148">
            <v>2039.29</v>
          </cell>
          <cell r="X148">
            <v>4263.5899999999992</v>
          </cell>
        </row>
        <row r="149">
          <cell r="C149" t="str">
            <v>HOSPITAL PELÓPIDAS SILVEIRA - CG Nº 017/2022</v>
          </cell>
          <cell r="E149" t="str">
            <v>ANGELA MARIA CAVALCANTI</v>
          </cell>
          <cell r="G149" t="str">
            <v>3 - Administrativo</v>
          </cell>
          <cell r="H149" t="str">
            <v>1421-05</v>
          </cell>
          <cell r="I149" t="str">
            <v>12/2023</v>
          </cell>
          <cell r="J149" t="str">
            <v>2 - Diarista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3777.33</v>
          </cell>
          <cell r="X149">
            <v>7106.75</v>
          </cell>
        </row>
        <row r="150">
          <cell r="C150" t="str">
            <v>HOSPITAL PELÓPIDAS SILVEIRA - CG Nº 017/2022</v>
          </cell>
          <cell r="E150" t="str">
            <v>ANGELA ROBERTA LESSA DE ANDRADE</v>
          </cell>
          <cell r="G150" t="str">
            <v>3 - Administrativo</v>
          </cell>
          <cell r="H150" t="str">
            <v>1426-05</v>
          </cell>
          <cell r="I150" t="str">
            <v>12/2023</v>
          </cell>
          <cell r="J150" t="str">
            <v>2 - Diarista</v>
          </cell>
          <cell r="K150">
            <v>40</v>
          </cell>
          <cell r="L150">
            <v>10735.51</v>
          </cell>
          <cell r="P150">
            <v>0</v>
          </cell>
          <cell r="Q150">
            <v>16950.8</v>
          </cell>
          <cell r="R150">
            <v>729.61</v>
          </cell>
          <cell r="S150">
            <v>0</v>
          </cell>
          <cell r="W150">
            <v>15202.61</v>
          </cell>
          <cell r="X150">
            <v>13213.309999999998</v>
          </cell>
        </row>
        <row r="151">
          <cell r="C151" t="str">
            <v>HOSPITAL PELÓPIDAS SILVEIRA - CG Nº 017/2022</v>
          </cell>
          <cell r="E151" t="str">
            <v>ANGELA SOARES NOBERTO FERREIRA</v>
          </cell>
          <cell r="G151" t="str">
            <v>2 - Outros Profissionais da Saúde</v>
          </cell>
          <cell r="H151" t="str">
            <v>2235-05</v>
          </cell>
          <cell r="I151" t="str">
            <v>12/2023</v>
          </cell>
          <cell r="J151" t="str">
            <v>1 - Plantonista</v>
          </cell>
          <cell r="K151">
            <v>40</v>
          </cell>
          <cell r="L151">
            <v>1859.03</v>
          </cell>
          <cell r="P151">
            <v>0</v>
          </cell>
          <cell r="Q151">
            <v>445.41</v>
          </cell>
          <cell r="R151">
            <v>510.82</v>
          </cell>
          <cell r="S151">
            <v>454.54</v>
          </cell>
          <cell r="W151">
            <v>468.91</v>
          </cell>
          <cell r="X151">
            <v>2800.8900000000003</v>
          </cell>
        </row>
        <row r="152">
          <cell r="C152" t="str">
            <v>HOSPITAL PELÓPIDAS SILVEIRA - CG Nº 017/2022</v>
          </cell>
          <cell r="E152" t="str">
            <v>ANGELE SANTOS PEDROSA PINHEIRO</v>
          </cell>
          <cell r="G152" t="str">
            <v>2 - Outros Profissionais da Saúde</v>
          </cell>
          <cell r="H152" t="str">
            <v>2234-05</v>
          </cell>
          <cell r="I152" t="str">
            <v>12/2023</v>
          </cell>
          <cell r="J152" t="str">
            <v>1 - Plantonista</v>
          </cell>
          <cell r="K152">
            <v>30</v>
          </cell>
          <cell r="L152">
            <v>3885.78</v>
          </cell>
          <cell r="P152">
            <v>0</v>
          </cell>
          <cell r="Q152">
            <v>6024.2</v>
          </cell>
          <cell r="R152">
            <v>7407.12</v>
          </cell>
          <cell r="S152">
            <v>910.1</v>
          </cell>
          <cell r="W152">
            <v>4430.34</v>
          </cell>
          <cell r="X152">
            <v>13796.859999999997</v>
          </cell>
        </row>
        <row r="153">
          <cell r="C153" t="str">
            <v>HOSPITAL PELÓPIDAS SILVEIRA - CG Nº 017/2022</v>
          </cell>
          <cell r="E153" t="str">
            <v>ANNA BEATRIZ SANTOS DE OLIVEIRA</v>
          </cell>
          <cell r="G153" t="str">
            <v>2 - Outros Profissionais da Saúde</v>
          </cell>
          <cell r="H153" t="str">
            <v>5211-30</v>
          </cell>
          <cell r="I153" t="str">
            <v>12/2023</v>
          </cell>
          <cell r="J153" t="str">
            <v>1 - Plantonista</v>
          </cell>
          <cell r="K153">
            <v>44</v>
          </cell>
          <cell r="L153">
            <v>1351.56</v>
          </cell>
          <cell r="P153">
            <v>0</v>
          </cell>
          <cell r="Q153">
            <v>1649.82</v>
          </cell>
          <cell r="R153">
            <v>2347.79</v>
          </cell>
          <cell r="S153">
            <v>0</v>
          </cell>
          <cell r="W153">
            <v>1133.75</v>
          </cell>
          <cell r="X153">
            <v>4215.42</v>
          </cell>
        </row>
        <row r="154">
          <cell r="C154" t="str">
            <v>HOSPITAL PELÓPIDAS SILVEIRA - CG Nº 017/2022</v>
          </cell>
          <cell r="E154" t="str">
            <v>ANNA QUITERIA MONTEIRO DOS SANTOS</v>
          </cell>
          <cell r="G154" t="str">
            <v>2 - Outros Profissionais da Saúde</v>
          </cell>
          <cell r="H154" t="str">
            <v>3222-05</v>
          </cell>
          <cell r="I154" t="str">
            <v>12/2023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46.6</v>
          </cell>
          <cell r="Q154">
            <v>0</v>
          </cell>
          <cell r="R154">
            <v>1677.48</v>
          </cell>
          <cell r="S154">
            <v>0</v>
          </cell>
          <cell r="W154">
            <v>135.36000000000001</v>
          </cell>
          <cell r="X154">
            <v>1588.7199999999998</v>
          </cell>
        </row>
        <row r="155">
          <cell r="C155" t="str">
            <v>HOSPITAL PELÓPIDAS SILVEIRA - CG Nº 017/2022</v>
          </cell>
          <cell r="E155" t="str">
            <v>ANNE ELIZABETH FERRAZ DE ANDRADA</v>
          </cell>
          <cell r="G155" t="str">
            <v>1 - Médico</v>
          </cell>
          <cell r="H155" t="str">
            <v>2251-25</v>
          </cell>
          <cell r="I155" t="str">
            <v>12/2023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7549.18</v>
          </cell>
          <cell r="R155">
            <v>390.72</v>
          </cell>
          <cell r="S155">
            <v>5024.38</v>
          </cell>
          <cell r="W155">
            <v>5654.03</v>
          </cell>
          <cell r="X155">
            <v>10478.25</v>
          </cell>
        </row>
        <row r="156">
          <cell r="C156" t="str">
            <v>HOSPITAL PELÓPIDAS SILVEIRA - CG Nº 017/2022</v>
          </cell>
          <cell r="E156" t="str">
            <v>ANTONIO CARLOS VENTURA BARBOSA</v>
          </cell>
          <cell r="G156" t="str">
            <v>3 - Administrativo</v>
          </cell>
          <cell r="H156" t="str">
            <v>7823-05</v>
          </cell>
          <cell r="I156" t="str">
            <v>12/2023</v>
          </cell>
          <cell r="J156" t="str">
            <v>2 - Diarista</v>
          </cell>
          <cell r="K156">
            <v>44</v>
          </cell>
          <cell r="L156">
            <v>1587.45</v>
          </cell>
          <cell r="P156">
            <v>0</v>
          </cell>
          <cell r="Q156">
            <v>1622.47</v>
          </cell>
          <cell r="R156">
            <v>75.900000000000006</v>
          </cell>
          <cell r="S156">
            <v>0</v>
          </cell>
          <cell r="W156">
            <v>1200.02</v>
          </cell>
          <cell r="X156">
            <v>2085.8000000000002</v>
          </cell>
        </row>
        <row r="157">
          <cell r="C157" t="str">
            <v>HOSPITAL PELÓPIDAS SILVEIRA - CG Nº 017/2022</v>
          </cell>
          <cell r="E157" t="str">
            <v>ANTONIO DIAS DOS SANTOS</v>
          </cell>
          <cell r="G157" t="str">
            <v>2 - Outros Profissionais da Saúde</v>
          </cell>
          <cell r="H157" t="str">
            <v>3222-05</v>
          </cell>
          <cell r="I157" t="str">
            <v>12/2023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93.2</v>
          </cell>
          <cell r="Q157">
            <v>1866.11</v>
          </cell>
          <cell r="R157">
            <v>4996.29</v>
          </cell>
          <cell r="S157">
            <v>133</v>
          </cell>
          <cell r="W157">
            <v>2476.52</v>
          </cell>
          <cell r="X157">
            <v>5942.08</v>
          </cell>
        </row>
        <row r="158">
          <cell r="C158" t="str">
            <v>HOSPITAL PELÓPIDAS SILVEIRA - CG Nº 017/2022</v>
          </cell>
          <cell r="E158" t="str">
            <v>ANTONIO GIGREL MENDES FERREIRA</v>
          </cell>
          <cell r="G158" t="str">
            <v>3 - Administrativo</v>
          </cell>
          <cell r="H158" t="str">
            <v>2526-05</v>
          </cell>
          <cell r="I158" t="str">
            <v>12/2023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3565.45</v>
          </cell>
          <cell r="Q158">
            <v>2756.6</v>
          </cell>
          <cell r="R158">
            <v>643.58000000000004</v>
          </cell>
          <cell r="S158">
            <v>0</v>
          </cell>
          <cell r="W158">
            <v>5105.63</v>
          </cell>
          <cell r="X158">
            <v>1859.9999999999991</v>
          </cell>
        </row>
        <row r="159">
          <cell r="C159" t="str">
            <v>HOSPITAL PELÓPIDAS SILVEIRA - CG Nº 017/2022</v>
          </cell>
          <cell r="E159" t="str">
            <v>ANTONIO VIEIRA CHAVES JUNIOR</v>
          </cell>
          <cell r="G159" t="str">
            <v>2 - Outros Profissionais da Saúde</v>
          </cell>
          <cell r="H159" t="str">
            <v>5151-10</v>
          </cell>
          <cell r="I159" t="str">
            <v>12/2023</v>
          </cell>
          <cell r="J159" t="str">
            <v>1 - Plantonista</v>
          </cell>
          <cell r="K159">
            <v>44</v>
          </cell>
          <cell r="L159">
            <v>1348.2</v>
          </cell>
          <cell r="P159">
            <v>0</v>
          </cell>
          <cell r="Q159">
            <v>1777.66</v>
          </cell>
          <cell r="R159">
            <v>524.77</v>
          </cell>
          <cell r="S159">
            <v>0</v>
          </cell>
          <cell r="W159">
            <v>1230.2</v>
          </cell>
          <cell r="X159">
            <v>2420.4300000000003</v>
          </cell>
        </row>
        <row r="160">
          <cell r="C160" t="str">
            <v>HOSPITAL PELÓPIDAS SILVEIRA - CG Nº 017/2022</v>
          </cell>
          <cell r="E160" t="str">
            <v>ARABELA CRISTINA MACHADO DE CARVALHO WANDERLEY</v>
          </cell>
          <cell r="G160" t="str">
            <v>1 - Médico</v>
          </cell>
          <cell r="H160" t="str">
            <v>2251-25</v>
          </cell>
          <cell r="I160" t="str">
            <v>12/2023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3956.76</v>
          </cell>
          <cell r="R160">
            <v>357.9</v>
          </cell>
          <cell r="S160">
            <v>1915.88</v>
          </cell>
          <cell r="W160">
            <v>1949.15</v>
          </cell>
          <cell r="X160">
            <v>5865.3899999999994</v>
          </cell>
        </row>
        <row r="161">
          <cell r="C161" t="str">
            <v>HOSPITAL PELÓPIDAS SILVEIRA - CG Nº 017/2022</v>
          </cell>
          <cell r="E161" t="str">
            <v>ARIANE TIMOTEO DA SILVA</v>
          </cell>
          <cell r="G161" t="str">
            <v>3 - Administrativo</v>
          </cell>
          <cell r="H161" t="str">
            <v>3172-10</v>
          </cell>
          <cell r="I161" t="str">
            <v>12/2023</v>
          </cell>
          <cell r="J161" t="str">
            <v>1 - Plantonista</v>
          </cell>
          <cell r="K161">
            <v>44</v>
          </cell>
          <cell r="L161">
            <v>1987.51</v>
          </cell>
          <cell r="P161">
            <v>0</v>
          </cell>
          <cell r="Q161">
            <v>2270.86</v>
          </cell>
          <cell r="R161">
            <v>236.7</v>
          </cell>
          <cell r="S161">
            <v>0</v>
          </cell>
          <cell r="W161">
            <v>1451.29</v>
          </cell>
          <cell r="X161">
            <v>3043.7799999999997</v>
          </cell>
        </row>
        <row r="162">
          <cell r="C162" t="str">
            <v>HOSPITAL PELÓPIDAS SILVEIRA - CG Nº 017/2022</v>
          </cell>
          <cell r="E162" t="str">
            <v>ARIENE DA PAZ DO NASCIMENTO</v>
          </cell>
          <cell r="G162" t="str">
            <v>2 - Outros Profissionais da Saúde</v>
          </cell>
          <cell r="H162" t="str">
            <v>3222-05</v>
          </cell>
          <cell r="I162" t="str">
            <v>12/2023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93.2</v>
          </cell>
          <cell r="Q162">
            <v>1910.38</v>
          </cell>
          <cell r="R162">
            <v>4983.3500000000004</v>
          </cell>
          <cell r="S162">
            <v>133</v>
          </cell>
          <cell r="W162">
            <v>2431.83</v>
          </cell>
          <cell r="X162">
            <v>6018.1</v>
          </cell>
        </row>
        <row r="163">
          <cell r="C163" t="str">
            <v>HOSPITAL PELÓPIDAS SILVEIRA - CG Nº 017/2022</v>
          </cell>
          <cell r="E163" t="str">
            <v>ARILDO ARAUJO DO NASCIMENTO</v>
          </cell>
          <cell r="G163" t="str">
            <v>3 - Administrativo</v>
          </cell>
          <cell r="H163" t="str">
            <v>4110-10</v>
          </cell>
          <cell r="I163" t="str">
            <v>12/2023</v>
          </cell>
          <cell r="J163" t="str">
            <v>1 - Plantonista</v>
          </cell>
          <cell r="K163">
            <v>44</v>
          </cell>
          <cell r="L163">
            <v>1351.56</v>
          </cell>
          <cell r="P163">
            <v>0</v>
          </cell>
          <cell r="Q163">
            <v>1496.83</v>
          </cell>
          <cell r="R163">
            <v>113.57</v>
          </cell>
          <cell r="S163">
            <v>0</v>
          </cell>
          <cell r="W163">
            <v>1044.1199999999999</v>
          </cell>
          <cell r="X163">
            <v>1917.8400000000001</v>
          </cell>
        </row>
        <row r="164">
          <cell r="C164" t="str">
            <v>HOSPITAL PELÓPIDAS SILVEIRA - CG Nº 017/2022</v>
          </cell>
          <cell r="E164" t="str">
            <v>ARLEI ANDRE CARDOSO PEREIRA DE ALBUQUERQUE</v>
          </cell>
          <cell r="G164" t="str">
            <v>3 - Administrativo</v>
          </cell>
          <cell r="H164" t="str">
            <v>4110-10</v>
          </cell>
          <cell r="I164" t="str">
            <v>12/2023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1965</v>
          </cell>
          <cell r="Q164">
            <v>1517.93</v>
          </cell>
          <cell r="R164">
            <v>226.39</v>
          </cell>
          <cell r="S164">
            <v>0</v>
          </cell>
          <cell r="W164">
            <v>2857.61</v>
          </cell>
          <cell r="X164">
            <v>851.71</v>
          </cell>
        </row>
        <row r="165">
          <cell r="C165" t="str">
            <v>HOSPITAL PELÓPIDAS SILVEIRA - CG Nº 017/2022</v>
          </cell>
          <cell r="E165" t="str">
            <v>ARMANDO LUIZ CLAUDINO DE SOUZA</v>
          </cell>
          <cell r="G165" t="str">
            <v>3 - Administrativo</v>
          </cell>
          <cell r="H165" t="str">
            <v>3542-05</v>
          </cell>
          <cell r="I165" t="str">
            <v>12/2023</v>
          </cell>
          <cell r="J165" t="str">
            <v>2 - Diarista</v>
          </cell>
          <cell r="K165">
            <v>44</v>
          </cell>
          <cell r="L165">
            <v>2339.94</v>
          </cell>
          <cell r="P165">
            <v>0</v>
          </cell>
          <cell r="Q165">
            <v>2339.94</v>
          </cell>
          <cell r="R165">
            <v>104.96</v>
          </cell>
          <cell r="S165">
            <v>0</v>
          </cell>
          <cell r="W165">
            <v>2411.21</v>
          </cell>
          <cell r="X165">
            <v>2373.63</v>
          </cell>
        </row>
        <row r="166">
          <cell r="C166" t="str">
            <v>HOSPITAL PELÓPIDAS SILVEIRA - CG Nº 017/2022</v>
          </cell>
          <cell r="E166" t="str">
            <v>ARNOBIO BATISTA DOS SANTOS</v>
          </cell>
          <cell r="G166" t="str">
            <v>3 - Administrativo</v>
          </cell>
          <cell r="H166" t="str">
            <v>5163-45</v>
          </cell>
          <cell r="I166" t="str">
            <v>12/2023</v>
          </cell>
          <cell r="J166" t="str">
            <v>1 - Plantonista</v>
          </cell>
          <cell r="K166">
            <v>44</v>
          </cell>
          <cell r="L166">
            <v>1348.2</v>
          </cell>
          <cell r="P166">
            <v>0</v>
          </cell>
          <cell r="Q166">
            <v>1945.49</v>
          </cell>
          <cell r="R166">
            <v>3773.32</v>
          </cell>
          <cell r="S166">
            <v>0</v>
          </cell>
          <cell r="W166">
            <v>1277.72</v>
          </cell>
          <cell r="X166">
            <v>5789.29</v>
          </cell>
        </row>
        <row r="167">
          <cell r="C167" t="str">
            <v>HOSPITAL PELÓPIDAS SILVEIRA - CG Nº 017/2022</v>
          </cell>
          <cell r="E167" t="str">
            <v>ARTHUR ALEXANDRE DE MELO FELIX</v>
          </cell>
          <cell r="G167" t="str">
            <v>3 - Administrativo</v>
          </cell>
          <cell r="H167" t="str">
            <v>4110-10</v>
          </cell>
          <cell r="I167" t="str">
            <v>12/2023</v>
          </cell>
          <cell r="J167" t="str">
            <v>2 - Diarista</v>
          </cell>
          <cell r="K167">
            <v>20</v>
          </cell>
          <cell r="L167">
            <v>660</v>
          </cell>
          <cell r="P167">
            <v>0</v>
          </cell>
          <cell r="Q167">
            <v>220</v>
          </cell>
          <cell r="R167">
            <v>0</v>
          </cell>
          <cell r="S167">
            <v>0</v>
          </cell>
          <cell r="W167">
            <v>215.6</v>
          </cell>
          <cell r="X167">
            <v>664.4</v>
          </cell>
        </row>
        <row r="168">
          <cell r="C168" t="str">
            <v>HOSPITAL PELÓPIDAS SILVEIRA - CG Nº 017/2022</v>
          </cell>
          <cell r="E168" t="str">
            <v>ARTHUR HENRY TAVARES DA SILVA</v>
          </cell>
          <cell r="G168" t="str">
            <v>3 - Administrativo</v>
          </cell>
          <cell r="H168" t="str">
            <v>4110-10</v>
          </cell>
          <cell r="I168" t="str">
            <v>12/2023</v>
          </cell>
          <cell r="J168" t="str">
            <v>2 - Diarista</v>
          </cell>
          <cell r="K168">
            <v>44</v>
          </cell>
          <cell r="L168">
            <v>1351.56</v>
          </cell>
          <cell r="P168">
            <v>0</v>
          </cell>
          <cell r="Q168">
            <v>450.52</v>
          </cell>
          <cell r="R168">
            <v>12.62</v>
          </cell>
          <cell r="S168">
            <v>0</v>
          </cell>
          <cell r="W168">
            <v>499</v>
          </cell>
          <cell r="X168">
            <v>1315.6999999999998</v>
          </cell>
        </row>
        <row r="169">
          <cell r="C169" t="str">
            <v>HOSPITAL PELÓPIDAS SILVEIRA - CG Nº 017/2022</v>
          </cell>
          <cell r="E169" t="str">
            <v>AUGUSTO FERNANDO SANTOS DE LIMA</v>
          </cell>
          <cell r="G169" t="str">
            <v>2 - Outros Profissionais da Saúde</v>
          </cell>
          <cell r="H169" t="str">
            <v>2235-05</v>
          </cell>
          <cell r="I169" t="str">
            <v>12/2023</v>
          </cell>
          <cell r="J169" t="str">
            <v>2 - Diarista</v>
          </cell>
          <cell r="K169">
            <v>40</v>
          </cell>
          <cell r="L169">
            <v>1859.03</v>
          </cell>
          <cell r="P169">
            <v>110.72</v>
          </cell>
          <cell r="Q169">
            <v>3195.24</v>
          </cell>
          <cell r="R169">
            <v>6678.94</v>
          </cell>
          <cell r="S169">
            <v>556.79</v>
          </cell>
          <cell r="W169">
            <v>3592.53</v>
          </cell>
          <cell r="X169">
            <v>8808.19</v>
          </cell>
        </row>
        <row r="170">
          <cell r="C170" t="str">
            <v>HOSPITAL PELÓPIDAS SILVEIRA - CG Nº 017/2022</v>
          </cell>
          <cell r="E170" t="str">
            <v>AURIDEA SOUZA DOS SANTOS</v>
          </cell>
          <cell r="G170" t="str">
            <v>2 - Outros Profissionais da Saúde</v>
          </cell>
          <cell r="H170" t="str">
            <v>2235-05</v>
          </cell>
          <cell r="I170" t="str">
            <v>12/2023</v>
          </cell>
          <cell r="J170" t="str">
            <v>2 - Diarista</v>
          </cell>
          <cell r="K170">
            <v>40</v>
          </cell>
          <cell r="L170">
            <v>1859.03</v>
          </cell>
          <cell r="P170">
            <v>110.72</v>
          </cell>
          <cell r="Q170">
            <v>3652.5</v>
          </cell>
          <cell r="R170">
            <v>6094.25</v>
          </cell>
          <cell r="S170">
            <v>1042.69</v>
          </cell>
          <cell r="W170">
            <v>4011.46</v>
          </cell>
          <cell r="X170">
            <v>8747.73</v>
          </cell>
        </row>
        <row r="171">
          <cell r="C171" t="str">
            <v>HOSPITAL PELÓPIDAS SILVEIRA - CG Nº 017/2022</v>
          </cell>
          <cell r="E171" t="str">
            <v>AURISTELA BARBOSA CUPERTINO</v>
          </cell>
          <cell r="G171" t="str">
            <v>2 - Outros Profissionais da Saúde</v>
          </cell>
          <cell r="H171" t="str">
            <v>5211-30</v>
          </cell>
          <cell r="I171" t="str">
            <v>12/2023</v>
          </cell>
          <cell r="J171" t="str">
            <v>1 - Plantonista</v>
          </cell>
          <cell r="K171">
            <v>44</v>
          </cell>
          <cell r="L171">
            <v>1351.56</v>
          </cell>
          <cell r="P171">
            <v>0</v>
          </cell>
          <cell r="Q171">
            <v>1352.11</v>
          </cell>
          <cell r="R171">
            <v>53.01</v>
          </cell>
          <cell r="S171">
            <v>0</v>
          </cell>
          <cell r="W171">
            <v>909.76</v>
          </cell>
          <cell r="X171">
            <v>1846.9200000000003</v>
          </cell>
        </row>
        <row r="172">
          <cell r="C172" t="str">
            <v>HOSPITAL PELÓPIDAS SILVEIRA - CG Nº 017/2022</v>
          </cell>
          <cell r="E172" t="str">
            <v>BANI GAIAO</v>
          </cell>
          <cell r="G172" t="str">
            <v>2 - Outros Profissionais da Saúde</v>
          </cell>
          <cell r="H172" t="str">
            <v>2235-05</v>
          </cell>
          <cell r="I172" t="str">
            <v>12/2023</v>
          </cell>
          <cell r="J172" t="str">
            <v>1 - Plantonista</v>
          </cell>
          <cell r="K172">
            <v>40</v>
          </cell>
          <cell r="L172">
            <v>2394.11</v>
          </cell>
          <cell r="P172">
            <v>76.64</v>
          </cell>
          <cell r="Q172">
            <v>4334.76</v>
          </cell>
          <cell r="R172">
            <v>9315.56</v>
          </cell>
          <cell r="S172">
            <v>549.97</v>
          </cell>
          <cell r="W172">
            <v>3943.23</v>
          </cell>
          <cell r="X172">
            <v>12727.810000000001</v>
          </cell>
        </row>
        <row r="173">
          <cell r="C173" t="str">
            <v>HOSPITAL PELÓPIDAS SILVEIRA - CG Nº 017/2022</v>
          </cell>
          <cell r="E173" t="str">
            <v>BARBARA CRISTINA DE MEDEIROS ALVES</v>
          </cell>
          <cell r="G173" t="str">
            <v>2 - Outros Profissionais da Saúde</v>
          </cell>
          <cell r="H173" t="str">
            <v>2235-05</v>
          </cell>
          <cell r="I173" t="str">
            <v>12/2023</v>
          </cell>
          <cell r="J173" t="str">
            <v>1 - Plantonista</v>
          </cell>
          <cell r="K173">
            <v>40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C174" t="str">
            <v>HOSPITAL PELÓPIDAS SILVEIRA - CG Nº 017/2022</v>
          </cell>
          <cell r="E174" t="str">
            <v>BARBARA EWELLIN VIEIRA DO NASCIMENTO</v>
          </cell>
          <cell r="G174" t="str">
            <v>2 - Outros Profissionais da Saúde</v>
          </cell>
          <cell r="H174" t="str">
            <v>3222-05</v>
          </cell>
          <cell r="I174" t="str">
            <v>12/2023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93.2</v>
          </cell>
          <cell r="Q174">
            <v>1330.39</v>
          </cell>
          <cell r="R174">
            <v>4930.45</v>
          </cell>
          <cell r="S174">
            <v>0</v>
          </cell>
          <cell r="W174">
            <v>2171.66</v>
          </cell>
          <cell r="X174">
            <v>5512.38</v>
          </cell>
        </row>
        <row r="175">
          <cell r="C175" t="str">
            <v>HOSPITAL PELÓPIDAS SILVEIRA - CG Nº 017/2022</v>
          </cell>
          <cell r="E175" t="str">
            <v>BARBARA RACHEL DOS ANJOS LIMA DUTRA</v>
          </cell>
          <cell r="G175" t="str">
            <v>2 - Outros Profissionais da Saúde</v>
          </cell>
          <cell r="H175" t="str">
            <v>2234-05</v>
          </cell>
          <cell r="I175" t="str">
            <v>12/2023</v>
          </cell>
          <cell r="J175" t="str">
            <v>1 - Plantonista</v>
          </cell>
          <cell r="K175">
            <v>30</v>
          </cell>
          <cell r="L175">
            <v>3885.78</v>
          </cell>
          <cell r="P175">
            <v>0</v>
          </cell>
          <cell r="Q175">
            <v>5505.11</v>
          </cell>
          <cell r="R175">
            <v>679.71</v>
          </cell>
          <cell r="S175">
            <v>910.1</v>
          </cell>
          <cell r="W175">
            <v>4148.9799999999996</v>
          </cell>
          <cell r="X175">
            <v>6831.7199999999993</v>
          </cell>
        </row>
        <row r="176">
          <cell r="C176" t="str">
            <v>HOSPITAL PELÓPIDAS SILVEIRA - CG Nº 017/2022</v>
          </cell>
          <cell r="E176" t="str">
            <v>BARTOLOMEU JESSE DOS SANTOS</v>
          </cell>
          <cell r="G176" t="str">
            <v>2 - Outros Profissionais da Saúde</v>
          </cell>
          <cell r="H176" t="str">
            <v>5151-10</v>
          </cell>
          <cell r="I176" t="str">
            <v>12/2023</v>
          </cell>
          <cell r="J176" t="str">
            <v>1 - Plantonista</v>
          </cell>
          <cell r="K176">
            <v>44</v>
          </cell>
          <cell r="L176">
            <v>1348.2</v>
          </cell>
          <cell r="P176">
            <v>0</v>
          </cell>
          <cell r="Q176">
            <v>823.01</v>
          </cell>
          <cell r="R176">
            <v>406.51</v>
          </cell>
          <cell r="S176">
            <v>0</v>
          </cell>
          <cell r="W176">
            <v>647.02</v>
          </cell>
          <cell r="X176">
            <v>1930.7000000000003</v>
          </cell>
        </row>
        <row r="177">
          <cell r="C177" t="str">
            <v>HOSPITAL PELÓPIDAS SILVEIRA - CG Nº 017/2022</v>
          </cell>
          <cell r="E177" t="str">
            <v>BENONE PEREIRA DA SILVA</v>
          </cell>
          <cell r="G177" t="str">
            <v>3 - Administrativo</v>
          </cell>
          <cell r="H177" t="str">
            <v>5174-10</v>
          </cell>
          <cell r="I177" t="str">
            <v>12/2023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1802.19</v>
          </cell>
          <cell r="Q177">
            <v>1140.55</v>
          </cell>
          <cell r="R177">
            <v>57.03</v>
          </cell>
          <cell r="S177">
            <v>0</v>
          </cell>
          <cell r="W177">
            <v>2507.91</v>
          </cell>
          <cell r="X177">
            <v>491.86000000000013</v>
          </cell>
        </row>
        <row r="178">
          <cell r="C178" t="str">
            <v>HOSPITAL PELÓPIDAS SILVEIRA - CG Nº 017/2022</v>
          </cell>
          <cell r="E178" t="str">
            <v>BIANCA DE MELO SILVA GONCALVES DOS SANTOS</v>
          </cell>
          <cell r="G178" t="str">
            <v>2 - Outros Profissionais da Saúde</v>
          </cell>
          <cell r="H178" t="str">
            <v>2235-05</v>
          </cell>
          <cell r="I178" t="str">
            <v>12/2023</v>
          </cell>
          <cell r="J178" t="str">
            <v>2 - Diarista</v>
          </cell>
          <cell r="K178">
            <v>40</v>
          </cell>
          <cell r="L178">
            <v>79.8</v>
          </cell>
          <cell r="P178">
            <v>5047.71</v>
          </cell>
          <cell r="Q178">
            <v>4087.67</v>
          </cell>
          <cell r="R178">
            <v>4535.71</v>
          </cell>
          <cell r="S178">
            <v>18.329999999999998</v>
          </cell>
          <cell r="W178">
            <v>7540.01</v>
          </cell>
          <cell r="X178">
            <v>6229.2099999999991</v>
          </cell>
        </row>
        <row r="179">
          <cell r="C179" t="str">
            <v>HOSPITAL PELÓPIDAS SILVEIRA - CG Nº 017/2022</v>
          </cell>
          <cell r="E179" t="str">
            <v>BRENO OLIVEIRA DE ABREUS VIEIRA</v>
          </cell>
          <cell r="G179" t="str">
            <v>2 - Outros Profissionais da Saúde</v>
          </cell>
          <cell r="H179" t="str">
            <v>2236-05</v>
          </cell>
          <cell r="I179" t="str">
            <v>12/2023</v>
          </cell>
          <cell r="J179" t="str">
            <v>1 - Plantonista</v>
          </cell>
          <cell r="K179">
            <v>24</v>
          </cell>
          <cell r="L179">
            <v>0</v>
          </cell>
          <cell r="P179">
            <v>3984.84</v>
          </cell>
          <cell r="Q179">
            <v>2982.67</v>
          </cell>
          <cell r="R179">
            <v>245.35</v>
          </cell>
          <cell r="S179">
            <v>0</v>
          </cell>
          <cell r="W179">
            <v>5416.9</v>
          </cell>
          <cell r="X179">
            <v>1795.9600000000009</v>
          </cell>
        </row>
        <row r="180">
          <cell r="C180" t="str">
            <v>HOSPITAL PELÓPIDAS SILVEIRA - CG Nº 017/2022</v>
          </cell>
          <cell r="E180" t="str">
            <v>BRUNA JORDANA ALVES TRINDADE</v>
          </cell>
          <cell r="G180" t="str">
            <v>2 - Outros Profissionais da Saúde</v>
          </cell>
          <cell r="H180" t="str">
            <v>3222-05</v>
          </cell>
          <cell r="I180" t="str">
            <v>12/2023</v>
          </cell>
          <cell r="J180" t="str">
            <v>1 - Plantonista</v>
          </cell>
          <cell r="K180">
            <v>44</v>
          </cell>
          <cell r="L180">
            <v>1241.33</v>
          </cell>
          <cell r="P180">
            <v>93.2</v>
          </cell>
          <cell r="Q180">
            <v>1717.83</v>
          </cell>
          <cell r="R180">
            <v>5038.41</v>
          </cell>
          <cell r="S180">
            <v>0</v>
          </cell>
          <cell r="W180">
            <v>2450.92</v>
          </cell>
          <cell r="X180">
            <v>5639.8499999999995</v>
          </cell>
        </row>
        <row r="181">
          <cell r="C181" t="str">
            <v>HOSPITAL PELÓPIDAS SILVEIRA - CG Nº 017/2022</v>
          </cell>
          <cell r="E181" t="str">
            <v>BRUNA PEIXOTO COLACO RAMOS</v>
          </cell>
          <cell r="G181" t="str">
            <v>2 - Outros Profissionais da Saúde</v>
          </cell>
          <cell r="H181" t="str">
            <v>2235-05</v>
          </cell>
          <cell r="I181" t="str">
            <v>12/2023</v>
          </cell>
          <cell r="J181" t="str">
            <v>2 - Diarista</v>
          </cell>
          <cell r="K181">
            <v>40</v>
          </cell>
          <cell r="L181">
            <v>1735.09</v>
          </cell>
          <cell r="P181">
            <v>0</v>
          </cell>
          <cell r="Q181">
            <v>233.75</v>
          </cell>
          <cell r="R181">
            <v>642.82000000000005</v>
          </cell>
          <cell r="S181">
            <v>815.57</v>
          </cell>
          <cell r="W181">
            <v>494.61</v>
          </cell>
          <cell r="X181">
            <v>2932.62</v>
          </cell>
        </row>
        <row r="182">
          <cell r="C182" t="str">
            <v>HOSPITAL PELÓPIDAS SILVEIRA - CG Nº 017/2022</v>
          </cell>
          <cell r="E182" t="str">
            <v>BRUNO GOMES COUTINHO</v>
          </cell>
          <cell r="G182" t="str">
            <v>3 - Administrativo</v>
          </cell>
          <cell r="H182" t="str">
            <v>4110-10</v>
          </cell>
          <cell r="I182" t="str">
            <v>12/2023</v>
          </cell>
          <cell r="J182" t="str">
            <v>1 - Plantonista</v>
          </cell>
          <cell r="K182">
            <v>44</v>
          </cell>
          <cell r="L182">
            <v>1126.3</v>
          </cell>
          <cell r="P182">
            <v>0</v>
          </cell>
          <cell r="Q182">
            <v>563.15</v>
          </cell>
          <cell r="R182">
            <v>245.18</v>
          </cell>
          <cell r="S182">
            <v>0</v>
          </cell>
          <cell r="W182">
            <v>496.78</v>
          </cell>
          <cell r="X182">
            <v>1437.85</v>
          </cell>
        </row>
        <row r="183">
          <cell r="C183" t="str">
            <v>HOSPITAL PELÓPIDAS SILVEIRA - CG Nº 017/2022</v>
          </cell>
          <cell r="E183" t="str">
            <v>BRUNO GOMES RAMOS</v>
          </cell>
          <cell r="G183" t="str">
            <v>3 - Administrativo</v>
          </cell>
          <cell r="H183" t="str">
            <v>4110-10</v>
          </cell>
          <cell r="I183" t="str">
            <v>12/2023</v>
          </cell>
          <cell r="J183" t="str">
            <v>2 - Diarista</v>
          </cell>
          <cell r="K183">
            <v>44</v>
          </cell>
          <cell r="L183">
            <v>1351.56</v>
          </cell>
          <cell r="P183">
            <v>0</v>
          </cell>
          <cell r="Q183">
            <v>337.89</v>
          </cell>
          <cell r="R183">
            <v>68.239999999999995</v>
          </cell>
          <cell r="S183">
            <v>0</v>
          </cell>
          <cell r="W183">
            <v>353.16</v>
          </cell>
          <cell r="X183">
            <v>1404.5299999999997</v>
          </cell>
        </row>
        <row r="184">
          <cell r="C184" t="str">
            <v>HOSPITAL PELÓPIDAS SILVEIRA - CG Nº 017/2022</v>
          </cell>
          <cell r="E184" t="str">
            <v>BRUNO MATEUS DE ALBUQUERQUE LOBO COSTA</v>
          </cell>
          <cell r="G184" t="str">
            <v>1 - Médico</v>
          </cell>
          <cell r="H184" t="str">
            <v>2251-25</v>
          </cell>
          <cell r="I184" t="str">
            <v>12/2023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10011.959999999999</v>
          </cell>
          <cell r="R184">
            <v>11154.98</v>
          </cell>
          <cell r="S184">
            <v>3513.75</v>
          </cell>
          <cell r="W184">
            <v>6329.83</v>
          </cell>
          <cell r="X184">
            <v>22310.86</v>
          </cell>
        </row>
        <row r="185">
          <cell r="C185" t="str">
            <v>HOSPITAL PELÓPIDAS SILVEIRA - CG Nº 017/2022</v>
          </cell>
          <cell r="E185" t="str">
            <v>CAIO VICTOR NASCIMENTO TRAJANO DA SILVA</v>
          </cell>
          <cell r="G185" t="str">
            <v>1 - Médico</v>
          </cell>
          <cell r="H185" t="str">
            <v>2251-25</v>
          </cell>
          <cell r="I185" t="str">
            <v>12/2023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13334.94</v>
          </cell>
          <cell r="R185">
            <v>3550.37</v>
          </cell>
          <cell r="S185">
            <v>5024.38</v>
          </cell>
          <cell r="W185">
            <v>8372.6299999999992</v>
          </cell>
          <cell r="X185">
            <v>16705.060000000005</v>
          </cell>
        </row>
        <row r="186">
          <cell r="C186" t="str">
            <v>HOSPITAL PELÓPIDAS SILVEIRA - CG Nº 017/2022</v>
          </cell>
          <cell r="E186" t="str">
            <v>CALINE BIANCA DA SILVA RAMOS</v>
          </cell>
          <cell r="G186" t="str">
            <v>3 - Administrativo</v>
          </cell>
          <cell r="H186" t="str">
            <v>4110-10</v>
          </cell>
          <cell r="I186" t="str">
            <v>12/2023</v>
          </cell>
          <cell r="J186" t="str">
            <v>2 - Diarista</v>
          </cell>
          <cell r="K186">
            <v>44</v>
          </cell>
          <cell r="L186">
            <v>1351.56</v>
          </cell>
          <cell r="P186">
            <v>0</v>
          </cell>
          <cell r="Q186">
            <v>1352.48</v>
          </cell>
          <cell r="R186">
            <v>192.55</v>
          </cell>
          <cell r="S186">
            <v>0</v>
          </cell>
          <cell r="W186">
            <v>1026.27</v>
          </cell>
          <cell r="X186">
            <v>1870.3200000000002</v>
          </cell>
        </row>
        <row r="187">
          <cell r="C187" t="str">
            <v>HOSPITAL PELÓPIDAS SILVEIRA - CG Nº 017/2022</v>
          </cell>
          <cell r="E187" t="str">
            <v>CAMILA BARBOSA DA SILVA</v>
          </cell>
          <cell r="G187" t="str">
            <v>2 - Outros Profissionais da Saúde</v>
          </cell>
          <cell r="H187" t="str">
            <v>3222-05</v>
          </cell>
          <cell r="I187" t="str">
            <v>12/2023</v>
          </cell>
          <cell r="J187" t="str">
            <v>1 - Plantonista</v>
          </cell>
          <cell r="K187">
            <v>44</v>
          </cell>
          <cell r="L187">
            <v>1152.67</v>
          </cell>
          <cell r="P187">
            <v>93.2</v>
          </cell>
          <cell r="Q187">
            <v>1596.19</v>
          </cell>
          <cell r="R187">
            <v>5117.17</v>
          </cell>
          <cell r="S187">
            <v>0</v>
          </cell>
          <cell r="W187">
            <v>2559.12</v>
          </cell>
          <cell r="X187">
            <v>5400.1100000000006</v>
          </cell>
        </row>
        <row r="188">
          <cell r="C188" t="str">
            <v>HOSPITAL PELÓPIDAS SILVEIRA - CG Nº 017/2022</v>
          </cell>
          <cell r="E188" t="str">
            <v>CAMILA CARMEM MOISES DA CUNHA</v>
          </cell>
          <cell r="G188" t="str">
            <v>2 - Outros Profissionais da Saúde</v>
          </cell>
          <cell r="H188" t="str">
            <v>3222-05</v>
          </cell>
          <cell r="I188" t="str">
            <v>12/2023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93.2</v>
          </cell>
          <cell r="Q188">
            <v>1788.51</v>
          </cell>
          <cell r="R188">
            <v>4045.8</v>
          </cell>
          <cell r="S188">
            <v>0</v>
          </cell>
          <cell r="W188">
            <v>2039.62</v>
          </cell>
          <cell r="X188">
            <v>5217.8900000000003</v>
          </cell>
        </row>
        <row r="189">
          <cell r="C189" t="str">
            <v>HOSPITAL PELÓPIDAS SILVEIRA - CG Nº 017/2022</v>
          </cell>
          <cell r="E189" t="str">
            <v>CAMILA CRISTINA RAMOS PINTO NOVAIS</v>
          </cell>
          <cell r="G189" t="str">
            <v>2 - Outros Profissionais da Saúde</v>
          </cell>
          <cell r="H189" t="str">
            <v>2235-05</v>
          </cell>
          <cell r="I189" t="str">
            <v>12/2023</v>
          </cell>
          <cell r="J189" t="str">
            <v>1 - Plantonista</v>
          </cell>
          <cell r="K189">
            <v>40</v>
          </cell>
          <cell r="L189">
            <v>1831.82</v>
          </cell>
          <cell r="P189">
            <v>100.22</v>
          </cell>
          <cell r="Q189">
            <v>3300.22</v>
          </cell>
          <cell r="R189">
            <v>5352.57</v>
          </cell>
          <cell r="S189">
            <v>384.35</v>
          </cell>
          <cell r="W189">
            <v>3400.87</v>
          </cell>
          <cell r="X189">
            <v>7568.31</v>
          </cell>
        </row>
        <row r="190">
          <cell r="C190" t="str">
            <v>HOSPITAL PELÓPIDAS SILVEIRA - CG Nº 017/2022</v>
          </cell>
          <cell r="E190" t="str">
            <v>CAMILA LOURENCO BATISTA</v>
          </cell>
          <cell r="G190" t="str">
            <v>2 - Outros Profissionais da Saúde</v>
          </cell>
          <cell r="H190" t="str">
            <v>2237-10</v>
          </cell>
          <cell r="I190" t="str">
            <v>12/2023</v>
          </cell>
          <cell r="J190" t="str">
            <v>2 - Diarista</v>
          </cell>
          <cell r="K190">
            <v>44</v>
          </cell>
          <cell r="L190">
            <v>3293.08</v>
          </cell>
          <cell r="P190">
            <v>0</v>
          </cell>
          <cell r="Q190">
            <v>4487.49</v>
          </cell>
          <cell r="R190">
            <v>277.24</v>
          </cell>
          <cell r="S190">
            <v>858.92</v>
          </cell>
          <cell r="W190">
            <v>3088.2</v>
          </cell>
          <cell r="X190">
            <v>5828.53</v>
          </cell>
        </row>
        <row r="191">
          <cell r="C191" t="str">
            <v>HOSPITAL PELÓPIDAS SILVEIRA - CG Nº 017/2022</v>
          </cell>
          <cell r="E191" t="str">
            <v>CAMILA NARJARA SILVA DE SA MOURA</v>
          </cell>
          <cell r="G191" t="str">
            <v>2 - Outros Profissionais da Saúde</v>
          </cell>
          <cell r="H191" t="str">
            <v>2235-05</v>
          </cell>
          <cell r="I191" t="str">
            <v>12/2023</v>
          </cell>
          <cell r="J191" t="str">
            <v>1 - Plantonista</v>
          </cell>
          <cell r="K191">
            <v>40</v>
          </cell>
          <cell r="L191">
            <v>2394.11</v>
          </cell>
          <cell r="P191">
            <v>77.3</v>
          </cell>
          <cell r="Q191">
            <v>4156.24</v>
          </cell>
          <cell r="R191">
            <v>4913.46</v>
          </cell>
          <cell r="S191">
            <v>681.65</v>
          </cell>
          <cell r="W191">
            <v>3703.6</v>
          </cell>
          <cell r="X191">
            <v>8519.16</v>
          </cell>
        </row>
        <row r="192">
          <cell r="C192" t="str">
            <v>HOSPITAL PELÓPIDAS SILVEIRA - CG Nº 017/2022</v>
          </cell>
          <cell r="E192" t="str">
            <v>CAMILA REGINA GONCALVES DA SILVA SANTOS</v>
          </cell>
          <cell r="G192" t="str">
            <v>2 - Outros Profissionais da Saúde</v>
          </cell>
          <cell r="H192" t="str">
            <v>3222-05</v>
          </cell>
          <cell r="I192" t="str">
            <v>12/2023</v>
          </cell>
          <cell r="J192" t="str">
            <v>1 - Plantonista</v>
          </cell>
          <cell r="K192">
            <v>44</v>
          </cell>
          <cell r="L192">
            <v>975.33</v>
          </cell>
          <cell r="P192">
            <v>93.2</v>
          </cell>
          <cell r="Q192">
            <v>1595.01</v>
          </cell>
          <cell r="R192">
            <v>5283.86</v>
          </cell>
          <cell r="S192">
            <v>0</v>
          </cell>
          <cell r="W192">
            <v>2290.35</v>
          </cell>
          <cell r="X192">
            <v>5657.0499999999993</v>
          </cell>
        </row>
        <row r="193">
          <cell r="C193" t="str">
            <v>HOSPITAL PELÓPIDAS SILVEIRA - CG Nº 017/2022</v>
          </cell>
          <cell r="E193" t="str">
            <v>CAMILA SOUZA AZEDO</v>
          </cell>
          <cell r="G193" t="str">
            <v>2 - Outros Profissionais da Saúde</v>
          </cell>
          <cell r="H193" t="str">
            <v>3241-15</v>
          </cell>
          <cell r="I193" t="str">
            <v>12/2023</v>
          </cell>
          <cell r="J193" t="str">
            <v>1 - Plantonista</v>
          </cell>
          <cell r="K193">
            <v>24</v>
          </cell>
          <cell r="L193">
            <v>80.37</v>
          </cell>
          <cell r="P193">
            <v>5271.53</v>
          </cell>
          <cell r="Q193">
            <v>4267.4399999999996</v>
          </cell>
          <cell r="R193">
            <v>961.51</v>
          </cell>
          <cell r="S193">
            <v>0</v>
          </cell>
          <cell r="W193">
            <v>7789.59</v>
          </cell>
          <cell r="X193">
            <v>2791.26</v>
          </cell>
        </row>
        <row r="194">
          <cell r="C194" t="str">
            <v>HOSPITAL PELÓPIDAS SILVEIRA - CG Nº 017/2022</v>
          </cell>
          <cell r="E194" t="str">
            <v>CAMILA TERESA NOBREGA</v>
          </cell>
          <cell r="G194" t="str">
            <v>1 - Médico</v>
          </cell>
          <cell r="H194" t="str">
            <v>2251-25</v>
          </cell>
          <cell r="I194" t="str">
            <v>12/2023</v>
          </cell>
          <cell r="J194" t="str">
            <v>1 - Plantonista</v>
          </cell>
          <cell r="K194">
            <v>24</v>
          </cell>
          <cell r="L194">
            <v>422.4</v>
          </cell>
          <cell r="P194">
            <v>12635.76</v>
          </cell>
          <cell r="Q194">
            <v>9243.2000000000007</v>
          </cell>
          <cell r="R194">
            <v>2174.69</v>
          </cell>
          <cell r="S194">
            <v>105.6</v>
          </cell>
          <cell r="W194">
            <v>16930.05</v>
          </cell>
          <cell r="X194">
            <v>7651.5999999999985</v>
          </cell>
        </row>
        <row r="195">
          <cell r="C195" t="str">
            <v>HOSPITAL PELÓPIDAS SILVEIRA - CG Nº 017/2022</v>
          </cell>
          <cell r="E195" t="str">
            <v>CAMILLA MEDEIROS ARAUJO</v>
          </cell>
          <cell r="G195" t="str">
            <v>2 - Outros Profissionais da Saúde</v>
          </cell>
          <cell r="H195" t="str">
            <v>2236-05</v>
          </cell>
          <cell r="I195" t="str">
            <v>12/2023</v>
          </cell>
          <cell r="J195" t="str">
            <v>1 - Plantonista</v>
          </cell>
          <cell r="K195">
            <v>24</v>
          </cell>
          <cell r="L195">
            <v>1728.11</v>
          </cell>
          <cell r="P195">
            <v>0</v>
          </cell>
          <cell r="Q195">
            <v>2504.09</v>
          </cell>
          <cell r="R195">
            <v>748.21</v>
          </cell>
          <cell r="S195">
            <v>367.78</v>
          </cell>
          <cell r="W195">
            <v>1352.08</v>
          </cell>
          <cell r="X195">
            <v>3996.1099999999997</v>
          </cell>
        </row>
        <row r="196">
          <cell r="C196" t="str">
            <v>HOSPITAL PELÓPIDAS SILVEIRA - CG Nº 017/2022</v>
          </cell>
          <cell r="E196" t="str">
            <v>CAMILLA MESSIAS FRANCA DA SILVA</v>
          </cell>
          <cell r="G196" t="str">
            <v>2 - Outros Profissionais da Saúde</v>
          </cell>
          <cell r="H196" t="str">
            <v>2237-10</v>
          </cell>
          <cell r="I196" t="str">
            <v>12/2023</v>
          </cell>
          <cell r="J196" t="str">
            <v>1 - Plantonista</v>
          </cell>
          <cell r="K196">
            <v>44</v>
          </cell>
          <cell r="L196">
            <v>3293.08</v>
          </cell>
          <cell r="P196">
            <v>0</v>
          </cell>
          <cell r="Q196">
            <v>4380.07</v>
          </cell>
          <cell r="R196">
            <v>264</v>
          </cell>
          <cell r="S196">
            <v>858.92</v>
          </cell>
          <cell r="W196">
            <v>3079.8</v>
          </cell>
          <cell r="X196">
            <v>5716.2699999999995</v>
          </cell>
        </row>
        <row r="197">
          <cell r="C197" t="str">
            <v>HOSPITAL PELÓPIDAS SILVEIRA - CG Nº 017/2022</v>
          </cell>
          <cell r="E197" t="str">
            <v>CAMILLY VICTORIA RODRIGUES DA SILVA</v>
          </cell>
          <cell r="G197" t="str">
            <v>3 - Administrativo</v>
          </cell>
          <cell r="H197" t="str">
            <v>4110-10</v>
          </cell>
          <cell r="I197" t="str">
            <v>12/2023</v>
          </cell>
          <cell r="J197" t="str">
            <v>2 - Diarista</v>
          </cell>
          <cell r="K197">
            <v>20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386.92</v>
          </cell>
          <cell r="X197">
            <v>1545.4099999999999</v>
          </cell>
        </row>
        <row r="198">
          <cell r="C198" t="str">
            <v>HOSPITAL PELÓPIDAS SILVEIRA - CG Nº 017/2022</v>
          </cell>
          <cell r="E198" t="str">
            <v>CAMYLA PATRICIA DIAS LIMA</v>
          </cell>
          <cell r="G198" t="str">
            <v>3 - Administrativo</v>
          </cell>
          <cell r="H198" t="str">
            <v>4110-10</v>
          </cell>
          <cell r="I198" t="str">
            <v>12/2023</v>
          </cell>
          <cell r="J198" t="str">
            <v>1 - Plantonista</v>
          </cell>
          <cell r="K198">
            <v>44</v>
          </cell>
          <cell r="L198">
            <v>1351.56</v>
          </cell>
          <cell r="P198">
            <v>0</v>
          </cell>
          <cell r="Q198">
            <v>1351.79</v>
          </cell>
          <cell r="R198">
            <v>253.12</v>
          </cell>
          <cell r="S198">
            <v>0</v>
          </cell>
          <cell r="W198">
            <v>1074.5999999999999</v>
          </cell>
          <cell r="X198">
            <v>1881.87</v>
          </cell>
        </row>
        <row r="199">
          <cell r="C199" t="str">
            <v>HOSPITAL PELÓPIDAS SILVEIRA - CG Nº 017/2022</v>
          </cell>
          <cell r="E199" t="str">
            <v>CARLA ADRIANA DOS SANTOS</v>
          </cell>
          <cell r="G199" t="str">
            <v>3 - Administrativo</v>
          </cell>
          <cell r="H199" t="str">
            <v>5134-30</v>
          </cell>
          <cell r="I199" t="str">
            <v>12/2023</v>
          </cell>
          <cell r="J199" t="str">
            <v>1 - Plantonista</v>
          </cell>
          <cell r="K199">
            <v>44</v>
          </cell>
          <cell r="L199">
            <v>1348.2</v>
          </cell>
          <cell r="P199">
            <v>0</v>
          </cell>
          <cell r="Q199">
            <v>1892.47</v>
          </cell>
          <cell r="R199">
            <v>719.71</v>
          </cell>
          <cell r="S199">
            <v>0</v>
          </cell>
          <cell r="W199">
            <v>1231.05</v>
          </cell>
          <cell r="X199">
            <v>2729.33</v>
          </cell>
        </row>
        <row r="200">
          <cell r="C200" t="str">
            <v>HOSPITAL PELÓPIDAS SILVEIRA - CG Nº 017/2022</v>
          </cell>
          <cell r="E200" t="str">
            <v>CARLA DE ANDRADE MORAES E SILVA BARBALHO</v>
          </cell>
          <cell r="G200" t="str">
            <v>1 - Médico</v>
          </cell>
          <cell r="H200" t="str">
            <v>2251-25</v>
          </cell>
          <cell r="I200" t="str">
            <v>12/2023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8512.65</v>
          </cell>
          <cell r="R200">
            <v>617.36</v>
          </cell>
          <cell r="S200">
            <v>5822.73</v>
          </cell>
          <cell r="W200">
            <v>6194.84</v>
          </cell>
          <cell r="X200">
            <v>11925.899999999998</v>
          </cell>
        </row>
        <row r="201">
          <cell r="C201" t="str">
            <v>HOSPITAL PELÓPIDAS SILVEIRA - CG Nº 017/2022</v>
          </cell>
          <cell r="E201" t="str">
            <v>CARLA JANAINA DA SILVA CAMPELO</v>
          </cell>
          <cell r="G201" t="str">
            <v>2 - Outros Profissionais da Saúde</v>
          </cell>
          <cell r="H201" t="str">
            <v>3222-05</v>
          </cell>
          <cell r="I201" t="str">
            <v>12/2023</v>
          </cell>
          <cell r="J201" t="str">
            <v>2 - Diarista</v>
          </cell>
          <cell r="K201">
            <v>44</v>
          </cell>
          <cell r="L201">
            <v>1330</v>
          </cell>
          <cell r="P201">
            <v>93.2</v>
          </cell>
          <cell r="Q201">
            <v>1604.63</v>
          </cell>
          <cell r="R201">
            <v>6518.89</v>
          </cell>
          <cell r="S201">
            <v>0</v>
          </cell>
          <cell r="W201">
            <v>2414.77</v>
          </cell>
          <cell r="X201">
            <v>7131.9500000000007</v>
          </cell>
        </row>
        <row r="202">
          <cell r="C202" t="str">
            <v>HOSPITAL PELÓPIDAS SILVEIRA - CG Nº 017/2022</v>
          </cell>
          <cell r="E202" t="str">
            <v>CARLA JULLIANE PEREIRA DE OLIVEIRA</v>
          </cell>
          <cell r="G202" t="str">
            <v>2 - Outros Profissionais da Saúde</v>
          </cell>
          <cell r="H202" t="str">
            <v>2516-05</v>
          </cell>
          <cell r="I202" t="str">
            <v>12/2023</v>
          </cell>
          <cell r="J202" t="str">
            <v>2 - Diarista</v>
          </cell>
          <cell r="K202">
            <v>30</v>
          </cell>
          <cell r="L202">
            <v>0</v>
          </cell>
          <cell r="P202">
            <v>0</v>
          </cell>
          <cell r="Q202">
            <v>3060.76</v>
          </cell>
          <cell r="R202">
            <v>0</v>
          </cell>
          <cell r="S202">
            <v>0</v>
          </cell>
          <cell r="W202">
            <v>1578.39</v>
          </cell>
          <cell r="X202">
            <v>1482.3700000000001</v>
          </cell>
        </row>
        <row r="203">
          <cell r="C203" t="str">
            <v>HOSPITAL PELÓPIDAS SILVEIRA - CG Nº 017/2022</v>
          </cell>
          <cell r="E203" t="str">
            <v>CARLA JULLIANE PEREIRA DE OLIVEIRA</v>
          </cell>
          <cell r="G203" t="str">
            <v>2 - Outros Profissionais da Saúde</v>
          </cell>
          <cell r="H203" t="str">
            <v>2516-05</v>
          </cell>
          <cell r="I203" t="str">
            <v>12/2023</v>
          </cell>
          <cell r="J203" t="str">
            <v>2 - Diarista</v>
          </cell>
          <cell r="K203">
            <v>30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3235.23</v>
          </cell>
          <cell r="X203">
            <v>8579.61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G204" t="str">
            <v>2 - Outros Profissionais da Saúde</v>
          </cell>
          <cell r="H204" t="str">
            <v>2236-05</v>
          </cell>
          <cell r="I204" t="str">
            <v>12/2023</v>
          </cell>
          <cell r="J204" t="str">
            <v>1 - Plantonista</v>
          </cell>
          <cell r="K204">
            <v>24</v>
          </cell>
          <cell r="L204">
            <v>1887.54</v>
          </cell>
          <cell r="P204">
            <v>0</v>
          </cell>
          <cell r="Q204">
            <v>2866.1</v>
          </cell>
          <cell r="R204">
            <v>712.46</v>
          </cell>
          <cell r="S204">
            <v>472.48</v>
          </cell>
          <cell r="W204">
            <v>1646.71</v>
          </cell>
          <cell r="X204">
            <v>4291.87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G205" t="str">
            <v>3 - Administrativo</v>
          </cell>
          <cell r="H205" t="str">
            <v>5174-10</v>
          </cell>
          <cell r="I205" t="str">
            <v>12/2023</v>
          </cell>
          <cell r="J205" t="str">
            <v>1 - Plantonista</v>
          </cell>
          <cell r="K205">
            <v>44</v>
          </cell>
          <cell r="L205">
            <v>1351.56</v>
          </cell>
          <cell r="P205">
            <v>0</v>
          </cell>
          <cell r="Q205">
            <v>1080.95</v>
          </cell>
          <cell r="R205">
            <v>388.46</v>
          </cell>
          <cell r="S205">
            <v>0</v>
          </cell>
          <cell r="W205">
            <v>779.95</v>
          </cell>
          <cell r="X205">
            <v>2041.0200000000002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G206" t="str">
            <v>2 - Outros Profissionais da Saúde</v>
          </cell>
          <cell r="H206" t="str">
            <v>5151-10</v>
          </cell>
          <cell r="I206" t="str">
            <v>12/2023</v>
          </cell>
          <cell r="J206" t="str">
            <v>1 - Plantonista</v>
          </cell>
          <cell r="K206">
            <v>44</v>
          </cell>
          <cell r="L206">
            <v>1348.2</v>
          </cell>
          <cell r="P206">
            <v>0</v>
          </cell>
          <cell r="Q206">
            <v>2011.2</v>
          </cell>
          <cell r="R206">
            <v>379.25</v>
          </cell>
          <cell r="S206">
            <v>0</v>
          </cell>
          <cell r="W206">
            <v>1266.8399999999999</v>
          </cell>
          <cell r="X206">
            <v>2471.8100000000004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G207" t="str">
            <v>2 - Outros Profissionais da Saúde</v>
          </cell>
          <cell r="H207" t="str">
            <v>3222-05</v>
          </cell>
          <cell r="I207" t="str">
            <v>12/2023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49.92</v>
          </cell>
          <cell r="Q207">
            <v>285.01</v>
          </cell>
          <cell r="R207">
            <v>2487.7800000000002</v>
          </cell>
          <cell r="S207">
            <v>0</v>
          </cell>
          <cell r="W207">
            <v>758.53</v>
          </cell>
          <cell r="X207">
            <v>3394.1800000000003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G208" t="str">
            <v>3 - Administrativo</v>
          </cell>
          <cell r="H208" t="str">
            <v>4110-10</v>
          </cell>
          <cell r="I208" t="str">
            <v>12/2023</v>
          </cell>
          <cell r="J208" t="str">
            <v>2 - Diarista</v>
          </cell>
          <cell r="K208">
            <v>20</v>
          </cell>
          <cell r="L208">
            <v>660</v>
          </cell>
          <cell r="P208">
            <v>0</v>
          </cell>
          <cell r="Q208">
            <v>275</v>
          </cell>
          <cell r="R208">
            <v>0</v>
          </cell>
          <cell r="S208">
            <v>0</v>
          </cell>
          <cell r="W208">
            <v>207.62</v>
          </cell>
          <cell r="X208">
            <v>727.38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G209" t="str">
            <v>3 - Administrativo</v>
          </cell>
          <cell r="H209" t="str">
            <v>5135-05</v>
          </cell>
          <cell r="I209" t="str">
            <v>12/2023</v>
          </cell>
          <cell r="J209" t="str">
            <v>1 - Plantonista</v>
          </cell>
          <cell r="K209">
            <v>44</v>
          </cell>
          <cell r="L209">
            <v>1348.2</v>
          </cell>
          <cell r="P209">
            <v>0</v>
          </cell>
          <cell r="Q209">
            <v>1873.18</v>
          </cell>
          <cell r="R209">
            <v>340.16</v>
          </cell>
          <cell r="S209">
            <v>0</v>
          </cell>
          <cell r="W209">
            <v>1190.19</v>
          </cell>
          <cell r="X209">
            <v>2371.35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G210" t="str">
            <v>2 - Outros Profissionais da Saúde</v>
          </cell>
          <cell r="H210" t="str">
            <v>5151-10</v>
          </cell>
          <cell r="I210" t="str">
            <v>12/2023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G211" t="str">
            <v>2 - Outros Profissionais da Saúde</v>
          </cell>
          <cell r="H211" t="str">
            <v>3222-05</v>
          </cell>
          <cell r="I211" t="str">
            <v>12/2023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93.2</v>
          </cell>
          <cell r="Q211">
            <v>2510.4299999999998</v>
          </cell>
          <cell r="R211">
            <v>4032.74</v>
          </cell>
          <cell r="S211">
            <v>0</v>
          </cell>
          <cell r="W211">
            <v>2533.77</v>
          </cell>
          <cell r="X211">
            <v>5432.6</v>
          </cell>
        </row>
        <row r="212">
          <cell r="C212" t="str">
            <v>HOSPITAL PELÓPIDAS SILVEIRA - CG Nº 017/2022</v>
          </cell>
          <cell r="E212" t="str">
            <v>CAROLINE OLIVEIRA MONTEIRO DE CARVALHO</v>
          </cell>
          <cell r="G212" t="str">
            <v>2 - Outros Profissionais da Saúde</v>
          </cell>
          <cell r="H212" t="str">
            <v>2236-05</v>
          </cell>
          <cell r="I212" t="str">
            <v>12/2023</v>
          </cell>
          <cell r="J212" t="str">
            <v>1 - Plantonista</v>
          </cell>
          <cell r="K212">
            <v>24</v>
          </cell>
          <cell r="L212">
            <v>62.92</v>
          </cell>
          <cell r="P212">
            <v>4021.49</v>
          </cell>
          <cell r="Q212">
            <v>3048.39</v>
          </cell>
          <cell r="R212">
            <v>120.88</v>
          </cell>
          <cell r="S212">
            <v>16.97</v>
          </cell>
          <cell r="W212">
            <v>5451.58</v>
          </cell>
          <cell r="X212">
            <v>1819.0699999999997</v>
          </cell>
        </row>
        <row r="213">
          <cell r="C213" t="str">
            <v>HOSPITAL PELÓPIDAS SILVEIRA - CG Nº 017/2022</v>
          </cell>
          <cell r="E213" t="str">
            <v>CASSIA CRISTINA RAMOS PINTO NOVAIS</v>
          </cell>
          <cell r="G213" t="str">
            <v>2 - Outros Profissionais da Saúde</v>
          </cell>
          <cell r="H213" t="str">
            <v>2235-05</v>
          </cell>
          <cell r="I213" t="str">
            <v>12/2023</v>
          </cell>
          <cell r="J213" t="str">
            <v>1 - Plantonista</v>
          </cell>
          <cell r="K213">
            <v>40</v>
          </cell>
          <cell r="L213">
            <v>2234.5</v>
          </cell>
          <cell r="P213">
            <v>76.64</v>
          </cell>
          <cell r="Q213">
            <v>4028.23</v>
          </cell>
          <cell r="R213">
            <v>4985.17</v>
          </cell>
          <cell r="S213">
            <v>513.30999999999995</v>
          </cell>
          <cell r="W213">
            <v>3607.79</v>
          </cell>
          <cell r="X213">
            <v>8230.0600000000013</v>
          </cell>
        </row>
        <row r="214">
          <cell r="C214" t="str">
            <v>HOSPITAL PELÓPIDAS SILVEIRA - CG Nº 017/2022</v>
          </cell>
          <cell r="E214" t="str">
            <v>CATARINA FLAVIA DE LIMA</v>
          </cell>
          <cell r="G214" t="str">
            <v>2 - Outros Profissionais da Saúde</v>
          </cell>
          <cell r="H214" t="str">
            <v>2237-10</v>
          </cell>
          <cell r="I214" t="str">
            <v>12/2023</v>
          </cell>
          <cell r="J214" t="str">
            <v>1 - Plantonista</v>
          </cell>
          <cell r="K214">
            <v>44</v>
          </cell>
          <cell r="L214">
            <v>3293.08</v>
          </cell>
          <cell r="P214">
            <v>0</v>
          </cell>
          <cell r="Q214">
            <v>4192.93</v>
          </cell>
          <cell r="R214">
            <v>20.37</v>
          </cell>
          <cell r="S214">
            <v>858.92</v>
          </cell>
          <cell r="W214">
            <v>2863.39</v>
          </cell>
          <cell r="X214">
            <v>5501.91</v>
          </cell>
        </row>
        <row r="215">
          <cell r="C215" t="str">
            <v>HOSPITAL PELÓPIDAS SILVEIRA - CG Nº 017/2022</v>
          </cell>
          <cell r="E215" t="str">
            <v>CATIA ALVES DA SILVA MACIANO</v>
          </cell>
          <cell r="G215" t="str">
            <v>2 - Outros Profissionais da Saúde</v>
          </cell>
          <cell r="H215" t="str">
            <v>5211-30</v>
          </cell>
          <cell r="I215" t="str">
            <v>12/2023</v>
          </cell>
          <cell r="J215" t="str">
            <v>1 - Plantonista</v>
          </cell>
          <cell r="K215">
            <v>44</v>
          </cell>
          <cell r="L215">
            <v>1351.56</v>
          </cell>
          <cell r="P215">
            <v>0</v>
          </cell>
          <cell r="Q215">
            <v>1530.8</v>
          </cell>
          <cell r="R215">
            <v>2145.6999999999998</v>
          </cell>
          <cell r="S215">
            <v>0</v>
          </cell>
          <cell r="W215">
            <v>1027.98</v>
          </cell>
          <cell r="X215">
            <v>4000.0799999999995</v>
          </cell>
        </row>
        <row r="216">
          <cell r="C216" t="str">
            <v>HOSPITAL PELÓPIDAS SILVEIRA - CG Nº 017/2022</v>
          </cell>
          <cell r="E216" t="str">
            <v>CEARLY RICARDO RUDAH MENDES</v>
          </cell>
          <cell r="G216" t="str">
            <v>2 - Outros Profissionais da Saúde</v>
          </cell>
          <cell r="H216" t="str">
            <v>3222-05</v>
          </cell>
          <cell r="I216" t="str">
            <v>12/2023</v>
          </cell>
          <cell r="J216" t="str">
            <v>1 - Plantonista</v>
          </cell>
          <cell r="K216">
            <v>44</v>
          </cell>
          <cell r="L216">
            <v>1330</v>
          </cell>
          <cell r="P216">
            <v>93.2</v>
          </cell>
          <cell r="Q216">
            <v>752.32</v>
          </cell>
          <cell r="R216">
            <v>5115.67</v>
          </cell>
          <cell r="S216">
            <v>133</v>
          </cell>
          <cell r="W216">
            <v>1951.77</v>
          </cell>
          <cell r="X216">
            <v>5472.42</v>
          </cell>
        </row>
        <row r="217">
          <cell r="C217" t="str">
            <v>HOSPITAL PELÓPIDAS SILVEIRA - CG Nº 017/2022</v>
          </cell>
          <cell r="E217" t="str">
            <v>CECILIA DE OLIVEIRA MARINHO SILVA</v>
          </cell>
          <cell r="G217" t="str">
            <v>2 - Outros Profissionais da Saúde</v>
          </cell>
          <cell r="H217" t="str">
            <v>2235-05</v>
          </cell>
          <cell r="I217" t="str">
            <v>12/2023</v>
          </cell>
          <cell r="J217" t="str">
            <v>2 - Diarista</v>
          </cell>
          <cell r="K217">
            <v>40</v>
          </cell>
          <cell r="L217">
            <v>2394.11</v>
          </cell>
          <cell r="P217">
            <v>76.64</v>
          </cell>
          <cell r="Q217">
            <v>4212.34</v>
          </cell>
          <cell r="R217">
            <v>4613.8999999999996</v>
          </cell>
          <cell r="S217">
            <v>849.97</v>
          </cell>
          <cell r="W217">
            <v>3969.85</v>
          </cell>
          <cell r="X217">
            <v>8177.1099999999988</v>
          </cell>
        </row>
        <row r="218">
          <cell r="C218" t="str">
            <v>HOSPITAL PELÓPIDAS SILVEIRA - CG Nº 017/2022</v>
          </cell>
          <cell r="E218" t="str">
            <v>CERES MEDEIROS DO COUTO SOARES</v>
          </cell>
          <cell r="G218" t="str">
            <v>2 - Outros Profissionais da Saúde</v>
          </cell>
          <cell r="H218" t="str">
            <v>2234-05</v>
          </cell>
          <cell r="I218" t="str">
            <v>12/2023</v>
          </cell>
          <cell r="J218" t="str">
            <v>2 - Diarista</v>
          </cell>
          <cell r="K218">
            <v>30</v>
          </cell>
          <cell r="L218">
            <v>3265.52</v>
          </cell>
          <cell r="P218">
            <v>0</v>
          </cell>
          <cell r="Q218">
            <v>987.11</v>
          </cell>
          <cell r="R218">
            <v>420.88</v>
          </cell>
          <cell r="S218">
            <v>340.91</v>
          </cell>
          <cell r="W218">
            <v>1068.72</v>
          </cell>
          <cell r="X218">
            <v>3945.7</v>
          </cell>
        </row>
        <row r="219">
          <cell r="C219" t="str">
            <v>HOSPITAL PELÓPIDAS SILVEIRA - CG Nº 017/2022</v>
          </cell>
          <cell r="E219" t="str">
            <v>CESAR FERREIRA DA SILVA</v>
          </cell>
          <cell r="G219" t="str">
            <v>3 - Administrativo</v>
          </cell>
          <cell r="H219" t="str">
            <v>4131-15</v>
          </cell>
          <cell r="I219" t="str">
            <v>12/2023</v>
          </cell>
          <cell r="J219" t="str">
            <v>2 - Diarista</v>
          </cell>
          <cell r="K219">
            <v>44</v>
          </cell>
          <cell r="L219">
            <v>140.68</v>
          </cell>
          <cell r="P219">
            <v>2960.03</v>
          </cell>
          <cell r="Q219">
            <v>2137.5</v>
          </cell>
          <cell r="R219">
            <v>90.84</v>
          </cell>
          <cell r="S219">
            <v>0</v>
          </cell>
          <cell r="W219">
            <v>4291.1000000000004</v>
          </cell>
          <cell r="X219">
            <v>1037.9499999999998</v>
          </cell>
        </row>
        <row r="220">
          <cell r="C220" t="str">
            <v>HOSPITAL PELÓPIDAS SILVEIRA - CG Nº 017/2022</v>
          </cell>
          <cell r="E220" t="str">
            <v>CIBELE SOUSA DE SIQUEIRA</v>
          </cell>
          <cell r="G220" t="str">
            <v>2 - Outros Profissionais da Saúde</v>
          </cell>
          <cell r="H220" t="str">
            <v>3222-05</v>
          </cell>
          <cell r="I220" t="str">
            <v>12/2023</v>
          </cell>
          <cell r="J220" t="str">
            <v>1 - Plantonista</v>
          </cell>
          <cell r="K220">
            <v>44</v>
          </cell>
          <cell r="L220">
            <v>1330</v>
          </cell>
          <cell r="P220">
            <v>93.2</v>
          </cell>
          <cell r="Q220">
            <v>1442.25</v>
          </cell>
          <cell r="R220">
            <v>4032.74</v>
          </cell>
          <cell r="S220">
            <v>0</v>
          </cell>
          <cell r="W220">
            <v>1947.58</v>
          </cell>
          <cell r="X220">
            <v>4950.6099999999997</v>
          </cell>
        </row>
        <row r="221">
          <cell r="C221" t="str">
            <v>HOSPITAL PELÓPIDAS SILVEIRA - CG Nº 017/2022</v>
          </cell>
          <cell r="E221" t="str">
            <v>CIBELLY MORGANA PONTES DE ARAUJO</v>
          </cell>
          <cell r="G221" t="str">
            <v>2 - Outros Profissionais da Saúde</v>
          </cell>
          <cell r="H221" t="str">
            <v>3222-05</v>
          </cell>
          <cell r="I221" t="str">
            <v>12/2023</v>
          </cell>
          <cell r="J221" t="str">
            <v>1 - Plantonista</v>
          </cell>
          <cell r="K221">
            <v>44</v>
          </cell>
          <cell r="L221">
            <v>1152.67</v>
          </cell>
          <cell r="P221">
            <v>93.2</v>
          </cell>
          <cell r="Q221">
            <v>1352.98</v>
          </cell>
          <cell r="R221">
            <v>5140.17</v>
          </cell>
          <cell r="S221">
            <v>133</v>
          </cell>
          <cell r="W221">
            <v>2169.54</v>
          </cell>
          <cell r="X221">
            <v>5702.4800000000005</v>
          </cell>
        </row>
        <row r="222">
          <cell r="C222" t="str">
            <v>HOSPITAL PELÓPIDAS SILVEIRA - CG Nº 017/2022</v>
          </cell>
          <cell r="E222" t="str">
            <v>CICERO DA SILVA</v>
          </cell>
          <cell r="G222" t="str">
            <v>2 - Outros Profissionais da Saúde</v>
          </cell>
          <cell r="H222" t="str">
            <v>5151-10</v>
          </cell>
          <cell r="I222" t="str">
            <v>12/2023</v>
          </cell>
          <cell r="J222" t="str">
            <v>1 - Plantonista</v>
          </cell>
          <cell r="K222">
            <v>44</v>
          </cell>
          <cell r="L222">
            <v>1348.2</v>
          </cell>
          <cell r="P222">
            <v>0</v>
          </cell>
          <cell r="Q222">
            <v>2502.33</v>
          </cell>
          <cell r="R222">
            <v>584.57000000000005</v>
          </cell>
          <cell r="S222">
            <v>0</v>
          </cell>
          <cell r="W222">
            <v>1299.56</v>
          </cell>
          <cell r="X222">
            <v>3135.5399999999995</v>
          </cell>
        </row>
        <row r="223">
          <cell r="C223" t="str">
            <v>HOSPITAL PELÓPIDAS SILVEIRA - CG Nº 017/2022</v>
          </cell>
          <cell r="E223" t="str">
            <v xml:space="preserve">CIMONICA DE SOUZA RODRIGUES </v>
          </cell>
          <cell r="G223" t="str">
            <v>2 - Outros Profissionais da Saúde</v>
          </cell>
          <cell r="H223" t="str">
            <v>3242-05</v>
          </cell>
          <cell r="I223" t="str">
            <v>12/2023</v>
          </cell>
          <cell r="J223" t="str">
            <v>1 - Plantonista</v>
          </cell>
          <cell r="K223">
            <v>30</v>
          </cell>
          <cell r="L223">
            <v>1622.54</v>
          </cell>
          <cell r="P223">
            <v>0</v>
          </cell>
          <cell r="Q223">
            <v>2096.66</v>
          </cell>
          <cell r="R223">
            <v>504.93</v>
          </cell>
          <cell r="S223">
            <v>0</v>
          </cell>
          <cell r="W223">
            <v>1354.33</v>
          </cell>
          <cell r="X223">
            <v>2869.8</v>
          </cell>
        </row>
        <row r="224">
          <cell r="C224" t="str">
            <v>HOSPITAL PELÓPIDAS SILVEIRA - CG Nº 017/2022</v>
          </cell>
          <cell r="E224" t="str">
            <v>CINTIA BERNARDO DA SILVA</v>
          </cell>
          <cell r="G224" t="str">
            <v>2 - Outros Profissionais da Saúde</v>
          </cell>
          <cell r="H224" t="str">
            <v>3222-05</v>
          </cell>
          <cell r="I224" t="str">
            <v>12/2023</v>
          </cell>
          <cell r="J224" t="str">
            <v>1 - Plantonista</v>
          </cell>
          <cell r="K224">
            <v>44</v>
          </cell>
          <cell r="L224">
            <v>1197</v>
          </cell>
          <cell r="P224">
            <v>93.2</v>
          </cell>
          <cell r="Q224">
            <v>1805.02</v>
          </cell>
          <cell r="R224">
            <v>5285.32</v>
          </cell>
          <cell r="S224">
            <v>0</v>
          </cell>
          <cell r="W224">
            <v>2503.84</v>
          </cell>
          <cell r="X224">
            <v>5876.7000000000007</v>
          </cell>
        </row>
        <row r="225">
          <cell r="C225" t="str">
            <v>HOSPITAL PELÓPIDAS SILVEIRA - CG Nº 017/2022</v>
          </cell>
          <cell r="E225" t="str">
            <v>CINTIA CAVALCANTI FERNANDES</v>
          </cell>
          <cell r="G225" t="str">
            <v>2 - Outros Profissionais da Saúde</v>
          </cell>
          <cell r="H225" t="str">
            <v>2235-05</v>
          </cell>
          <cell r="I225" t="str">
            <v>12/2023</v>
          </cell>
          <cell r="J225" t="str">
            <v>1 - Plantonista</v>
          </cell>
          <cell r="K225">
            <v>40</v>
          </cell>
          <cell r="L225">
            <v>0</v>
          </cell>
          <cell r="P225">
            <v>76.64</v>
          </cell>
          <cell r="Q225">
            <v>4401.3100000000004</v>
          </cell>
          <cell r="R225">
            <v>8234.5</v>
          </cell>
          <cell r="S225">
            <v>0</v>
          </cell>
          <cell r="W225">
            <v>3951.83</v>
          </cell>
          <cell r="X225">
            <v>8760.6200000000008</v>
          </cell>
        </row>
        <row r="226">
          <cell r="C226" t="str">
            <v>HOSPITAL PELÓPIDAS SILVEIRA - CG Nº 017/2022</v>
          </cell>
          <cell r="E226" t="str">
            <v>CINTIA NATIELE DA TRINDADE</v>
          </cell>
          <cell r="G226" t="str">
            <v>2 - Outros Profissionais da Saúde</v>
          </cell>
          <cell r="H226" t="str">
            <v>3222-05</v>
          </cell>
          <cell r="I226" t="str">
            <v>12/2023</v>
          </cell>
          <cell r="J226" t="str">
            <v>1 - Plantonista</v>
          </cell>
          <cell r="K226">
            <v>44</v>
          </cell>
          <cell r="L226">
            <v>1285.67</v>
          </cell>
          <cell r="P226">
            <v>93.2</v>
          </cell>
          <cell r="Q226">
            <v>1646.09</v>
          </cell>
          <cell r="R226">
            <v>4910.6099999999997</v>
          </cell>
          <cell r="S226">
            <v>0</v>
          </cell>
          <cell r="W226">
            <v>2233.4699999999998</v>
          </cell>
          <cell r="X226">
            <v>5702.1</v>
          </cell>
        </row>
        <row r="227">
          <cell r="C227" t="str">
            <v>HOSPITAL PELÓPIDAS SILVEIRA - CG Nº 017/2022</v>
          </cell>
          <cell r="E227" t="str">
            <v xml:space="preserve">CIRLEIDE BRAZ DA SILVA </v>
          </cell>
          <cell r="G227" t="str">
            <v>3 - Administrativo</v>
          </cell>
          <cell r="H227" t="str">
            <v>5135-05</v>
          </cell>
          <cell r="I227" t="str">
            <v>12/2023</v>
          </cell>
          <cell r="J227" t="str">
            <v>1 - Plantonista</v>
          </cell>
          <cell r="K227">
            <v>44</v>
          </cell>
          <cell r="L227">
            <v>1033.6199999999999</v>
          </cell>
          <cell r="P227">
            <v>0</v>
          </cell>
          <cell r="Q227">
            <v>1237.04</v>
          </cell>
          <cell r="R227">
            <v>354.48</v>
          </cell>
          <cell r="S227">
            <v>0</v>
          </cell>
          <cell r="W227">
            <v>897.26</v>
          </cell>
          <cell r="X227">
            <v>1727.8799999999999</v>
          </cell>
        </row>
        <row r="228">
          <cell r="C228" t="str">
            <v>HOSPITAL PELÓPIDAS SILVEIRA - CG Nº 017/2022</v>
          </cell>
          <cell r="E228" t="str">
            <v>CLARISSA FERNANDA NOGUEIRA TAVARES</v>
          </cell>
          <cell r="G228" t="str">
            <v>2 - Outros Profissionais da Saúde</v>
          </cell>
          <cell r="H228" t="str">
            <v>2235-05</v>
          </cell>
          <cell r="I228" t="str">
            <v>12/2023</v>
          </cell>
          <cell r="J228" t="str">
            <v>1 - Plantonista</v>
          </cell>
          <cell r="K228">
            <v>40</v>
          </cell>
          <cell r="L228">
            <v>2394.11</v>
          </cell>
          <cell r="P228">
            <v>76.64</v>
          </cell>
          <cell r="Q228">
            <v>4606.38</v>
          </cell>
          <cell r="R228">
            <v>9549.31</v>
          </cell>
          <cell r="S228">
            <v>681.65</v>
          </cell>
          <cell r="W228">
            <v>3856.31</v>
          </cell>
          <cell r="X228">
            <v>13451.78</v>
          </cell>
        </row>
        <row r="229">
          <cell r="C229" t="str">
            <v>HOSPITAL PELÓPIDAS SILVEIRA - CG Nº 017/2022</v>
          </cell>
          <cell r="E229" t="str">
            <v>CLAUDIA BEZERRA DE LIMA</v>
          </cell>
          <cell r="G229" t="str">
            <v>3 - Administrativo</v>
          </cell>
          <cell r="H229" t="str">
            <v>4110-10</v>
          </cell>
          <cell r="I229" t="str">
            <v>12/2023</v>
          </cell>
          <cell r="J229" t="str">
            <v>1 - Plantonista</v>
          </cell>
          <cell r="K229">
            <v>44</v>
          </cell>
          <cell r="L229">
            <v>1171.3499999999999</v>
          </cell>
          <cell r="P229">
            <v>0</v>
          </cell>
          <cell r="Q229">
            <v>1745.04</v>
          </cell>
          <cell r="R229">
            <v>245.57</v>
          </cell>
          <cell r="S229">
            <v>0</v>
          </cell>
          <cell r="W229">
            <v>1010.09</v>
          </cell>
          <cell r="X229">
            <v>2151.87</v>
          </cell>
        </row>
        <row r="230">
          <cell r="C230" t="str">
            <v>HOSPITAL PELÓPIDAS SILVEIRA - CG Nº 017/2022</v>
          </cell>
          <cell r="E230" t="str">
            <v>CLAUDIA CAMILLA BARROS DE SOUZA</v>
          </cell>
          <cell r="G230" t="str">
            <v>2 - Outros Profissionais da Saúde</v>
          </cell>
          <cell r="H230" t="str">
            <v>3222-05</v>
          </cell>
          <cell r="I230" t="str">
            <v>12/2023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93.2</v>
          </cell>
          <cell r="Q230">
            <v>1330.59</v>
          </cell>
          <cell r="R230">
            <v>4979.2299999999996</v>
          </cell>
          <cell r="S230">
            <v>0</v>
          </cell>
          <cell r="W230">
            <v>2172.87</v>
          </cell>
          <cell r="X230">
            <v>5560.15</v>
          </cell>
        </row>
        <row r="231">
          <cell r="C231" t="str">
            <v>HOSPITAL PELÓPIDAS SILVEIRA - CG Nº 017/2022</v>
          </cell>
          <cell r="E231" t="str">
            <v>CLAUDIA GABRIELLA BRASILEIRO DE LIMA</v>
          </cell>
          <cell r="G231" t="str">
            <v>3 - Administrativo</v>
          </cell>
          <cell r="H231" t="str">
            <v>4110-10</v>
          </cell>
          <cell r="I231" t="str">
            <v>12/2023</v>
          </cell>
          <cell r="J231" t="str">
            <v>1 - Plantonista</v>
          </cell>
          <cell r="K231">
            <v>44</v>
          </cell>
          <cell r="L231">
            <v>1351.56</v>
          </cell>
          <cell r="P231">
            <v>0</v>
          </cell>
          <cell r="Q231">
            <v>1357.29</v>
          </cell>
          <cell r="R231">
            <v>1865.48</v>
          </cell>
          <cell r="S231">
            <v>0</v>
          </cell>
          <cell r="W231">
            <v>1118.28</v>
          </cell>
          <cell r="X231">
            <v>3456.05</v>
          </cell>
        </row>
        <row r="232">
          <cell r="C232" t="str">
            <v>HOSPITAL PELÓPIDAS SILVEIRA - CG Nº 017/2022</v>
          </cell>
          <cell r="E232" t="str">
            <v>CLAUDIA MARIA TORRES DE CARVALHO BARBOSA</v>
          </cell>
          <cell r="G232" t="str">
            <v>1 - Médico</v>
          </cell>
          <cell r="H232" t="str">
            <v>2251-25</v>
          </cell>
          <cell r="I232" t="str">
            <v>12/2023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7726.84</v>
          </cell>
          <cell r="R232">
            <v>13620.51</v>
          </cell>
          <cell r="S232">
            <v>2311.88</v>
          </cell>
          <cell r="W232">
            <v>5102.07</v>
          </cell>
          <cell r="X232">
            <v>20141.16</v>
          </cell>
        </row>
        <row r="233">
          <cell r="C233" t="str">
            <v>HOSPITAL PELÓPIDAS SILVEIRA - CG Nº 017/2022</v>
          </cell>
          <cell r="E233" t="str">
            <v>CLAUDIA MATIAS DE BRITO</v>
          </cell>
          <cell r="G233" t="str">
            <v>2 - Outros Profissionais da Saúde</v>
          </cell>
          <cell r="H233" t="str">
            <v>3241-15</v>
          </cell>
          <cell r="I233" t="str">
            <v>12/2023</v>
          </cell>
          <cell r="J233" t="str">
            <v>1 - Plantonista</v>
          </cell>
          <cell r="K233">
            <v>24</v>
          </cell>
          <cell r="L233">
            <v>2411.1999999999998</v>
          </cell>
          <cell r="P233">
            <v>0</v>
          </cell>
          <cell r="Q233">
            <v>4560.6000000000004</v>
          </cell>
          <cell r="R233">
            <v>6184.12</v>
          </cell>
          <cell r="S233">
            <v>0</v>
          </cell>
          <cell r="W233">
            <v>3046.05</v>
          </cell>
          <cell r="X233">
            <v>10109.869999999999</v>
          </cell>
        </row>
        <row r="234">
          <cell r="C234" t="str">
            <v>HOSPITAL PELÓPIDAS SILVEIRA - CG Nº 017/2022</v>
          </cell>
          <cell r="E234" t="str">
            <v>CLAUDIA MESSIAS DOS SANTOS</v>
          </cell>
          <cell r="G234" t="str">
            <v>3 - Administrativo</v>
          </cell>
          <cell r="H234" t="str">
            <v>5174-10</v>
          </cell>
          <cell r="I234" t="str">
            <v>12/2023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907.44</v>
          </cell>
          <cell r="X234">
            <v>2990.2799999999997</v>
          </cell>
        </row>
        <row r="235">
          <cell r="C235" t="str">
            <v>HOSPITAL PELÓPIDAS SILVEIRA - CG Nº 017/2022</v>
          </cell>
          <cell r="E235" t="str">
            <v>CLAUDILENE BARBOSA DOS SANTOS</v>
          </cell>
          <cell r="G235" t="str">
            <v>2 - Outros Profissionais da Saúde</v>
          </cell>
          <cell r="H235" t="str">
            <v>3222-05</v>
          </cell>
          <cell r="I235" t="str">
            <v>12/2023</v>
          </cell>
          <cell r="J235" t="str">
            <v>1 - Plantonista</v>
          </cell>
          <cell r="K235">
            <v>44</v>
          </cell>
          <cell r="L235">
            <v>177.33</v>
          </cell>
          <cell r="P235">
            <v>1793.52</v>
          </cell>
          <cell r="Q235">
            <v>1594.08</v>
          </cell>
          <cell r="R235">
            <v>4025.27</v>
          </cell>
          <cell r="S235">
            <v>0</v>
          </cell>
          <cell r="W235">
            <v>3323.83</v>
          </cell>
          <cell r="X235">
            <v>4266.37</v>
          </cell>
        </row>
        <row r="236">
          <cell r="C236" t="str">
            <v>HOSPITAL PELÓPIDAS SILVEIRA - CG Nº 017/2022</v>
          </cell>
          <cell r="E236" t="str">
            <v>CLAUDIO FRANCISCO DO NASCIMENTO</v>
          </cell>
          <cell r="G236" t="str">
            <v>3 - Administrativo</v>
          </cell>
          <cell r="H236" t="str">
            <v>5142-25</v>
          </cell>
          <cell r="I236" t="str">
            <v>12/2023</v>
          </cell>
          <cell r="J236" t="str">
            <v>1 - Plantonista</v>
          </cell>
          <cell r="K236">
            <v>44</v>
          </cell>
          <cell r="L236">
            <v>1348.2</v>
          </cell>
          <cell r="P236">
            <v>0</v>
          </cell>
          <cell r="Q236">
            <v>1676.03</v>
          </cell>
          <cell r="R236">
            <v>308.55</v>
          </cell>
          <cell r="S236">
            <v>0</v>
          </cell>
          <cell r="W236">
            <v>1200.28</v>
          </cell>
          <cell r="X236">
            <v>2132.5</v>
          </cell>
        </row>
        <row r="237">
          <cell r="C237" t="str">
            <v>HOSPITAL PELÓPIDAS SILVEIRA - CG Nº 017/2022</v>
          </cell>
          <cell r="E237" t="str">
            <v>CLEBIA DE CASSIA FERREIRA</v>
          </cell>
          <cell r="G237" t="str">
            <v>2 - Outros Profissionais da Saúde</v>
          </cell>
          <cell r="H237" t="str">
            <v>2237-05</v>
          </cell>
          <cell r="I237" t="str">
            <v>12/2023</v>
          </cell>
          <cell r="J237" t="str">
            <v>2 - Diarista</v>
          </cell>
          <cell r="K237">
            <v>44</v>
          </cell>
          <cell r="L237">
            <v>1267.74</v>
          </cell>
          <cell r="P237">
            <v>0</v>
          </cell>
          <cell r="Q237">
            <v>1672.92</v>
          </cell>
          <cell r="R237">
            <v>2641.38</v>
          </cell>
          <cell r="S237">
            <v>0</v>
          </cell>
          <cell r="W237">
            <v>1238.5999999999999</v>
          </cell>
          <cell r="X237">
            <v>4343.4400000000005</v>
          </cell>
        </row>
        <row r="238">
          <cell r="C238" t="str">
            <v>HOSPITAL PELÓPIDAS SILVEIRA - CG Nº 017/2022</v>
          </cell>
          <cell r="E238" t="str">
            <v>CLECIA WANDERLEI DO NASCIMENTO</v>
          </cell>
          <cell r="G238" t="str">
            <v>2 - Outros Profissionais da Saúde</v>
          </cell>
          <cell r="H238" t="str">
            <v>3222-05</v>
          </cell>
          <cell r="I238" t="str">
            <v>12/2023</v>
          </cell>
          <cell r="J238" t="str">
            <v>1 - Plantonista</v>
          </cell>
          <cell r="K238">
            <v>44</v>
          </cell>
          <cell r="L238">
            <v>1330</v>
          </cell>
          <cell r="P238">
            <v>93.2</v>
          </cell>
          <cell r="Q238">
            <v>1649.24</v>
          </cell>
          <cell r="R238">
            <v>4047.58</v>
          </cell>
          <cell r="S238">
            <v>0</v>
          </cell>
          <cell r="W238">
            <v>2060.58</v>
          </cell>
          <cell r="X238">
            <v>5059.4400000000005</v>
          </cell>
        </row>
        <row r="239">
          <cell r="C239" t="str">
            <v>HOSPITAL PELÓPIDAS SILVEIRA - CG Nº 017/2022</v>
          </cell>
          <cell r="E239" t="str">
            <v>CLEIA ANDRADE DAMASCENO</v>
          </cell>
          <cell r="G239" t="str">
            <v>2 - Outros Profissionais da Saúde</v>
          </cell>
          <cell r="H239" t="str">
            <v>3222-05</v>
          </cell>
          <cell r="I239" t="str">
            <v>12/2023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93.2</v>
          </cell>
          <cell r="Q239">
            <v>1872.15</v>
          </cell>
          <cell r="R239">
            <v>5171.08</v>
          </cell>
          <cell r="S239">
            <v>133</v>
          </cell>
          <cell r="W239">
            <v>2504.3000000000002</v>
          </cell>
          <cell r="X239">
            <v>6095.13</v>
          </cell>
        </row>
        <row r="240">
          <cell r="C240" t="str">
            <v>HOSPITAL PELÓPIDAS SILVEIRA - CG Nº 017/2022</v>
          </cell>
          <cell r="E240" t="str">
            <v>CLEIDE MARIA SOBRINHO</v>
          </cell>
          <cell r="G240" t="str">
            <v>2 - Outros Profissionais da Saúde</v>
          </cell>
          <cell r="H240" t="str">
            <v>3241-15</v>
          </cell>
          <cell r="I240" t="str">
            <v>12/2023</v>
          </cell>
          <cell r="J240" t="str">
            <v>1 - Plantonista</v>
          </cell>
          <cell r="K240">
            <v>24</v>
          </cell>
          <cell r="L240">
            <v>2411.1999999999998</v>
          </cell>
          <cell r="P240">
            <v>0</v>
          </cell>
          <cell r="Q240">
            <v>3954.12</v>
          </cell>
          <cell r="R240">
            <v>5082.6000000000004</v>
          </cell>
          <cell r="S240">
            <v>0</v>
          </cell>
          <cell r="W240">
            <v>2671.35</v>
          </cell>
          <cell r="X240">
            <v>8776.57</v>
          </cell>
        </row>
        <row r="241">
          <cell r="C241" t="str">
            <v>HOSPITAL PELÓPIDAS SILVEIRA - CG Nº 017/2022</v>
          </cell>
          <cell r="E241" t="str">
            <v>CLEIDIANE COELHO DA SILVA</v>
          </cell>
          <cell r="G241" t="str">
            <v>2 - Outros Profissionais da Saúde</v>
          </cell>
          <cell r="H241" t="str">
            <v>3222-05</v>
          </cell>
          <cell r="I241" t="str">
            <v>12/2023</v>
          </cell>
          <cell r="J241" t="str">
            <v>1 - Plantonista</v>
          </cell>
          <cell r="K241">
            <v>44</v>
          </cell>
          <cell r="L241">
            <v>1197</v>
          </cell>
          <cell r="P241">
            <v>93.2</v>
          </cell>
          <cell r="Q241">
            <v>1890.2</v>
          </cell>
          <cell r="R241">
            <v>5330.96</v>
          </cell>
          <cell r="S241">
            <v>133</v>
          </cell>
          <cell r="W241">
            <v>2516.5</v>
          </cell>
          <cell r="X241">
            <v>6127.8600000000006</v>
          </cell>
        </row>
        <row r="242">
          <cell r="C242" t="str">
            <v>HOSPITAL PELÓPIDAS SILVEIRA - CG Nº 017/2022</v>
          </cell>
          <cell r="E242" t="str">
            <v>CLENIO JOSE SILVA CABRAL JUNIOR</v>
          </cell>
          <cell r="G242" t="str">
            <v>3 - Administrativo</v>
          </cell>
          <cell r="H242" t="str">
            <v>5174-10</v>
          </cell>
          <cell r="I242" t="str">
            <v>12/2023</v>
          </cell>
          <cell r="J242" t="str">
            <v>1 - Plantonista</v>
          </cell>
          <cell r="K242">
            <v>44</v>
          </cell>
          <cell r="L242">
            <v>1351.56</v>
          </cell>
          <cell r="P242">
            <v>0</v>
          </cell>
          <cell r="Q242">
            <v>1621.24</v>
          </cell>
          <cell r="R242">
            <v>331.36</v>
          </cell>
          <cell r="S242">
            <v>892.91</v>
          </cell>
          <cell r="W242">
            <v>1038.95</v>
          </cell>
          <cell r="X242">
            <v>3158.1200000000008</v>
          </cell>
        </row>
        <row r="243">
          <cell r="C243" t="str">
            <v>HOSPITAL PELÓPIDAS SILVEIRA - CG Nº 017/2022</v>
          </cell>
          <cell r="E243" t="str">
            <v>CLEYCE REBECA SILVINO SOARES</v>
          </cell>
          <cell r="G243" t="str">
            <v>3 - Administrativo</v>
          </cell>
          <cell r="H243" t="str">
            <v>4110-10</v>
          </cell>
          <cell r="I243" t="str">
            <v>12/2023</v>
          </cell>
          <cell r="J243" t="str">
            <v>2 - Diarista</v>
          </cell>
          <cell r="K243">
            <v>44</v>
          </cell>
          <cell r="L243">
            <v>810.94</v>
          </cell>
          <cell r="P243">
            <v>0</v>
          </cell>
          <cell r="Q243">
            <v>1351.56</v>
          </cell>
          <cell r="R243">
            <v>365.92</v>
          </cell>
          <cell r="S243">
            <v>0</v>
          </cell>
          <cell r="W243">
            <v>1091.33</v>
          </cell>
          <cell r="X243">
            <v>1437.0900000000001</v>
          </cell>
        </row>
        <row r="244">
          <cell r="C244" t="str">
            <v>HOSPITAL PELÓPIDAS SILVEIRA - CG Nº 017/2022</v>
          </cell>
          <cell r="E244" t="str">
            <v>CLEYTON ALBUQUERQUE DO NASCIMENTO</v>
          </cell>
          <cell r="G244" t="str">
            <v>2 - Outros Profissionais da Saúde</v>
          </cell>
          <cell r="H244" t="str">
            <v>2235-05</v>
          </cell>
          <cell r="I244" t="str">
            <v>12/2023</v>
          </cell>
          <cell r="J244" t="str">
            <v>1 - Plantonista</v>
          </cell>
          <cell r="K244">
            <v>40</v>
          </cell>
          <cell r="L244">
            <v>2394.11</v>
          </cell>
          <cell r="P244">
            <v>77.3</v>
          </cell>
          <cell r="Q244">
            <v>4131.22</v>
          </cell>
          <cell r="R244">
            <v>4980.84</v>
          </cell>
          <cell r="S244">
            <v>681.65</v>
          </cell>
          <cell r="W244">
            <v>4045.97</v>
          </cell>
          <cell r="X244">
            <v>8219.1500000000015</v>
          </cell>
        </row>
        <row r="245">
          <cell r="C245" t="str">
            <v>HOSPITAL PELÓPIDAS SILVEIRA - CG Nº 017/2022</v>
          </cell>
          <cell r="E245" t="str">
            <v>CRISLAINE STEFFANY DE SOUZA COMBE</v>
          </cell>
          <cell r="G245" t="str">
            <v>2 - Outros Profissionais da Saúde</v>
          </cell>
          <cell r="H245" t="str">
            <v>2237-05</v>
          </cell>
          <cell r="I245" t="str">
            <v>12/2023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1113.82</v>
          </cell>
          <cell r="R245">
            <v>116.15</v>
          </cell>
          <cell r="S245">
            <v>0</v>
          </cell>
          <cell r="W245">
            <v>571.37</v>
          </cell>
          <cell r="X245">
            <v>658.6</v>
          </cell>
        </row>
        <row r="246">
          <cell r="C246" t="str">
            <v>HOSPITAL PELÓPIDAS SILVEIRA - CG Nº 017/2022</v>
          </cell>
          <cell r="E246" t="str">
            <v>CRISTIANE FIDELIS MOURA DO NASCIMENTO</v>
          </cell>
          <cell r="G246" t="str">
            <v>3 - Administrativo</v>
          </cell>
          <cell r="H246" t="str">
            <v>4110-10</v>
          </cell>
          <cell r="I246" t="str">
            <v>12/2023</v>
          </cell>
          <cell r="J246" t="str">
            <v>2 - Diarista</v>
          </cell>
          <cell r="K246">
            <v>44</v>
          </cell>
          <cell r="L246">
            <v>1351.56</v>
          </cell>
          <cell r="P246">
            <v>0</v>
          </cell>
          <cell r="Q246">
            <v>1355.75</v>
          </cell>
          <cell r="R246">
            <v>207.82</v>
          </cell>
          <cell r="S246">
            <v>0</v>
          </cell>
          <cell r="W246">
            <v>1038.92</v>
          </cell>
          <cell r="X246">
            <v>1876.21</v>
          </cell>
        </row>
        <row r="247">
          <cell r="C247" t="str">
            <v>HOSPITAL PELÓPIDAS SILVEIRA - CG Nº 017/2022</v>
          </cell>
          <cell r="E247" t="str">
            <v>CRISTIANE MACENA DA SILVA</v>
          </cell>
          <cell r="G247" t="str">
            <v>2 - Outros Profissionais da Saúde</v>
          </cell>
          <cell r="H247" t="str">
            <v>3222-05</v>
          </cell>
          <cell r="I247" t="str">
            <v>12/2023</v>
          </cell>
          <cell r="J247" t="str">
            <v>1 - Plantonista</v>
          </cell>
          <cell r="K247">
            <v>44</v>
          </cell>
          <cell r="L247">
            <v>1108.33</v>
          </cell>
          <cell r="P247">
            <v>93.2</v>
          </cell>
          <cell r="Q247">
            <v>1719.51</v>
          </cell>
          <cell r="R247">
            <v>4508.8999999999996</v>
          </cell>
          <cell r="S247">
            <v>0</v>
          </cell>
          <cell r="W247">
            <v>2166.61</v>
          </cell>
          <cell r="X247">
            <v>5263.33</v>
          </cell>
        </row>
        <row r="248">
          <cell r="C248" t="str">
            <v>HOSPITAL PELÓPIDAS SILVEIRA - CG Nº 017/2022</v>
          </cell>
          <cell r="E248" t="str">
            <v>DAGVALDO FRANKLIN FERREIRA CAMPELO</v>
          </cell>
          <cell r="G248" t="str">
            <v>2 - Outros Profissionais da Saúde</v>
          </cell>
          <cell r="H248" t="str">
            <v>3241-15</v>
          </cell>
          <cell r="I248" t="str">
            <v>12/2023</v>
          </cell>
          <cell r="J248" t="str">
            <v>1 - Plantonista</v>
          </cell>
          <cell r="K248">
            <v>24</v>
          </cell>
          <cell r="L248">
            <v>2411.1999999999998</v>
          </cell>
          <cell r="P248">
            <v>0</v>
          </cell>
          <cell r="Q248">
            <v>4231.18</v>
          </cell>
          <cell r="R248">
            <v>1704.22</v>
          </cell>
          <cell r="S248">
            <v>0</v>
          </cell>
          <cell r="W248">
            <v>2911.76</v>
          </cell>
          <cell r="X248">
            <v>5434.84</v>
          </cell>
        </row>
        <row r="249">
          <cell r="C249" t="str">
            <v>HOSPITAL PELÓPIDAS SILVEIRA - CG Nº 017/2022</v>
          </cell>
          <cell r="E249" t="str">
            <v>DALGON GUTEMBERG SALES BEZERRA</v>
          </cell>
          <cell r="G249" t="str">
            <v>3 - Administrativo</v>
          </cell>
          <cell r="H249" t="str">
            <v>1421-05</v>
          </cell>
          <cell r="I249" t="str">
            <v>12/2023</v>
          </cell>
          <cell r="J249" t="str">
            <v>2 - Diarista</v>
          </cell>
          <cell r="K249">
            <v>44</v>
          </cell>
          <cell r="L249">
            <v>6310.88</v>
          </cell>
          <cell r="P249">
            <v>0</v>
          </cell>
          <cell r="Q249">
            <v>7155.76</v>
          </cell>
          <cell r="R249">
            <v>283.08</v>
          </cell>
          <cell r="S249">
            <v>769.78</v>
          </cell>
          <cell r="W249">
            <v>6523.09</v>
          </cell>
          <cell r="X249">
            <v>7996.41</v>
          </cell>
        </row>
        <row r="250">
          <cell r="C250" t="str">
            <v>HOSPITAL PELÓPIDAS SILVEIRA - CG Nº 017/2022</v>
          </cell>
          <cell r="E250" t="str">
            <v>DANIELA DELFINA DOS SANTOS SOUZA</v>
          </cell>
          <cell r="G250" t="str">
            <v>2 - Outros Profissionais da Saúde</v>
          </cell>
          <cell r="H250" t="str">
            <v>2235-05</v>
          </cell>
          <cell r="I250" t="str">
            <v>12/2023</v>
          </cell>
          <cell r="J250" t="str">
            <v>1 - Plantonista</v>
          </cell>
          <cell r="K250">
            <v>40</v>
          </cell>
          <cell r="L250">
            <v>0</v>
          </cell>
          <cell r="P250">
            <v>6002.09</v>
          </cell>
          <cell r="Q250">
            <v>4659.3900000000003</v>
          </cell>
          <cell r="R250">
            <v>4085.42</v>
          </cell>
          <cell r="S250">
            <v>239.41</v>
          </cell>
          <cell r="W250">
            <v>8326.4599999999991</v>
          </cell>
          <cell r="X250">
            <v>6659.85</v>
          </cell>
        </row>
        <row r="251">
          <cell r="C251" t="str">
            <v>HOSPITAL PELÓPIDAS SILVEIRA - CG Nº 017/2022</v>
          </cell>
          <cell r="E251" t="str">
            <v>DANIELE CRISTINA FERREIRA</v>
          </cell>
          <cell r="G251" t="str">
            <v>2 - Outros Profissionais da Saúde</v>
          </cell>
          <cell r="H251" t="str">
            <v>3222-05</v>
          </cell>
          <cell r="I251" t="str">
            <v>12/2023</v>
          </cell>
          <cell r="J251" t="str">
            <v>1 - Plantonista</v>
          </cell>
          <cell r="K251">
            <v>44</v>
          </cell>
          <cell r="L251">
            <v>1197</v>
          </cell>
          <cell r="P251">
            <v>93.2</v>
          </cell>
          <cell r="Q251">
            <v>2347.62</v>
          </cell>
          <cell r="R251">
            <v>5047.49</v>
          </cell>
          <cell r="S251">
            <v>0</v>
          </cell>
          <cell r="W251">
            <v>2386.94</v>
          </cell>
          <cell r="X251">
            <v>6298.369999999999</v>
          </cell>
        </row>
        <row r="252">
          <cell r="C252" t="str">
            <v>HOSPITAL PELÓPIDAS SILVEIRA - CG Nº 017/2022</v>
          </cell>
          <cell r="E252" t="str">
            <v>DANIELE FERREIRA SILVA</v>
          </cell>
          <cell r="G252" t="str">
            <v>3 - Administrativo</v>
          </cell>
          <cell r="H252" t="str">
            <v>4110-10</v>
          </cell>
          <cell r="I252" t="str">
            <v>12/2023</v>
          </cell>
          <cell r="J252" t="str">
            <v>1 - Plantonista</v>
          </cell>
          <cell r="K252">
            <v>44</v>
          </cell>
          <cell r="L252">
            <v>1351.56</v>
          </cell>
          <cell r="P252">
            <v>0</v>
          </cell>
          <cell r="Q252">
            <v>1503.34</v>
          </cell>
          <cell r="R252">
            <v>431.15</v>
          </cell>
          <cell r="S252">
            <v>0</v>
          </cell>
          <cell r="W252">
            <v>962.1</v>
          </cell>
          <cell r="X252">
            <v>2323.9499999999998</v>
          </cell>
        </row>
        <row r="253">
          <cell r="C253" t="str">
            <v>HOSPITAL PELÓPIDAS SILVEIRA - CG Nº 017/2022</v>
          </cell>
          <cell r="E253" t="str">
            <v>DANIELE RODRIGUES DA SILVA</v>
          </cell>
          <cell r="G253" t="str">
            <v>3 - Administrativo</v>
          </cell>
          <cell r="H253" t="str">
            <v>5134-30</v>
          </cell>
          <cell r="I253" t="str">
            <v>12/2023</v>
          </cell>
          <cell r="J253" t="str">
            <v>1 - Plantonista</v>
          </cell>
          <cell r="K253">
            <v>44</v>
          </cell>
          <cell r="L253">
            <v>1303.26</v>
          </cell>
          <cell r="P253">
            <v>0</v>
          </cell>
          <cell r="Q253">
            <v>2107.31</v>
          </cell>
          <cell r="R253">
            <v>373.75</v>
          </cell>
          <cell r="S253">
            <v>0</v>
          </cell>
          <cell r="W253">
            <v>1205.99</v>
          </cell>
          <cell r="X253">
            <v>2578.33</v>
          </cell>
        </row>
        <row r="254">
          <cell r="C254" t="str">
            <v>HOSPITAL PELÓPIDAS SILVEIRA - CG Nº 017/2022</v>
          </cell>
          <cell r="E254" t="str">
            <v>DANIELI DE ASSUNCAO DANTAS PEREIRA</v>
          </cell>
          <cell r="G254" t="str">
            <v>2 - Outros Profissionais da Saúde</v>
          </cell>
          <cell r="H254" t="str">
            <v>3222-05</v>
          </cell>
          <cell r="I254" t="str">
            <v>12/2023</v>
          </cell>
          <cell r="J254" t="str">
            <v>1 - Plantonista</v>
          </cell>
          <cell r="K254">
            <v>44</v>
          </cell>
          <cell r="L254">
            <v>1330</v>
          </cell>
          <cell r="P254">
            <v>93.2</v>
          </cell>
          <cell r="Q254">
            <v>1772.33</v>
          </cell>
          <cell r="R254">
            <v>4257.55</v>
          </cell>
          <cell r="S254">
            <v>0</v>
          </cell>
          <cell r="W254">
            <v>2090.92</v>
          </cell>
          <cell r="X254">
            <v>5362.16</v>
          </cell>
        </row>
        <row r="255">
          <cell r="C255" t="str">
            <v>HOSPITAL PELÓPIDAS SILVEIRA - CG Nº 017/2022</v>
          </cell>
          <cell r="E255" t="str">
            <v>DANIELLA CARNEIRO DA COSTA SILVA CASTRO</v>
          </cell>
          <cell r="G255" t="str">
            <v>1 - Médico</v>
          </cell>
          <cell r="H255" t="str">
            <v>2251-25</v>
          </cell>
          <cell r="I255" t="str">
            <v>12/2023</v>
          </cell>
          <cell r="J255" t="str">
            <v>2 - Diarista</v>
          </cell>
          <cell r="K255">
            <v>30</v>
          </cell>
          <cell r="L255">
            <v>3960</v>
          </cell>
          <cell r="P255">
            <v>0</v>
          </cell>
          <cell r="Q255">
            <v>7896.15</v>
          </cell>
          <cell r="R255">
            <v>8375.7999999999993</v>
          </cell>
          <cell r="S255">
            <v>3513.75</v>
          </cell>
          <cell r="W255">
            <v>5852.26</v>
          </cell>
          <cell r="X255">
            <v>17893.439999999995</v>
          </cell>
        </row>
        <row r="256">
          <cell r="C256" t="str">
            <v>HOSPITAL PELÓPIDAS SILVEIRA - CG Nº 017/2022</v>
          </cell>
          <cell r="E256" t="str">
            <v>DANIELLA DA SILVA SANTOS</v>
          </cell>
          <cell r="G256" t="str">
            <v>2 - Outros Profissionais da Saúde</v>
          </cell>
          <cell r="H256" t="str">
            <v>3222-05</v>
          </cell>
          <cell r="I256" t="str">
            <v>12/2023</v>
          </cell>
          <cell r="J256" t="str">
            <v>1 - Plantonista</v>
          </cell>
          <cell r="K256">
            <v>44</v>
          </cell>
          <cell r="L256">
            <v>1330</v>
          </cell>
          <cell r="P256">
            <v>93.2</v>
          </cell>
          <cell r="Q256">
            <v>930.65</v>
          </cell>
          <cell r="R256">
            <v>4314.1400000000003</v>
          </cell>
          <cell r="S256">
            <v>133</v>
          </cell>
          <cell r="W256">
            <v>1605.72</v>
          </cell>
          <cell r="X256">
            <v>5195.2699999999995</v>
          </cell>
        </row>
        <row r="257">
          <cell r="C257" t="str">
            <v>HOSPITAL PELÓPIDAS SILVEIRA - CG Nº 017/2022</v>
          </cell>
          <cell r="E257" t="str">
            <v>DANIELLA MARIA DE OLIVEIRA FERREIRA</v>
          </cell>
          <cell r="G257" t="str">
            <v>3 - Administrativo</v>
          </cell>
          <cell r="H257" t="str">
            <v>2521-05</v>
          </cell>
          <cell r="I257" t="str">
            <v>12/2023</v>
          </cell>
          <cell r="J257" t="str">
            <v>2 - Diarista</v>
          </cell>
          <cell r="K257">
            <v>44</v>
          </cell>
          <cell r="L257">
            <v>194.33</v>
          </cell>
          <cell r="P257">
            <v>3889.47</v>
          </cell>
          <cell r="Q257">
            <v>2917.17</v>
          </cell>
          <cell r="R257">
            <v>937.82</v>
          </cell>
          <cell r="S257">
            <v>0</v>
          </cell>
          <cell r="W257">
            <v>5702.49</v>
          </cell>
          <cell r="X257">
            <v>2236.2999999999993</v>
          </cell>
        </row>
        <row r="258">
          <cell r="C258" t="str">
            <v>HOSPITAL PELÓPIDAS SILVEIRA - CG Nº 017/2022</v>
          </cell>
          <cell r="E258" t="str">
            <v>DANIELLA YASMIM PAMELA DO NASCIMENTO</v>
          </cell>
          <cell r="G258" t="str">
            <v>3 - Administrativo</v>
          </cell>
          <cell r="H258" t="str">
            <v>4110-10</v>
          </cell>
          <cell r="I258" t="str">
            <v>12/2023</v>
          </cell>
          <cell r="J258" t="str">
            <v>1 - Plantonista</v>
          </cell>
          <cell r="K258">
            <v>44</v>
          </cell>
          <cell r="L258">
            <v>1306.51</v>
          </cell>
          <cell r="P258">
            <v>0</v>
          </cell>
          <cell r="Q258">
            <v>450.52</v>
          </cell>
          <cell r="R258">
            <v>117.94</v>
          </cell>
          <cell r="S258">
            <v>0</v>
          </cell>
          <cell r="W258">
            <v>496.37</v>
          </cell>
          <cell r="X258">
            <v>1378.6</v>
          </cell>
        </row>
        <row r="259">
          <cell r="C259" t="str">
            <v>HOSPITAL PELÓPIDAS SILVEIRA - CG Nº 017/2022</v>
          </cell>
          <cell r="E259" t="str">
            <v>DANIELLE ALBUQUERQUE QUEIROZ</v>
          </cell>
          <cell r="G259" t="str">
            <v>3 - Administrativo</v>
          </cell>
          <cell r="H259" t="str">
            <v>4110-10</v>
          </cell>
          <cell r="I259" t="str">
            <v>12/2023</v>
          </cell>
          <cell r="J259" t="str">
            <v>2 - Diarista</v>
          </cell>
          <cell r="K259">
            <v>44</v>
          </cell>
          <cell r="L259">
            <v>2331.2600000000002</v>
          </cell>
          <cell r="P259">
            <v>0</v>
          </cell>
          <cell r="Q259">
            <v>2331.56</v>
          </cell>
          <cell r="R259">
            <v>186.02</v>
          </cell>
          <cell r="S259">
            <v>0</v>
          </cell>
          <cell r="W259">
            <v>1732.19</v>
          </cell>
          <cell r="X259">
            <v>3116.65</v>
          </cell>
        </row>
        <row r="260">
          <cell r="C260" t="str">
            <v>HOSPITAL PELÓPIDAS SILVEIRA - CG Nº 017/2022</v>
          </cell>
          <cell r="E260" t="str">
            <v>DANIELLE ANDRADE CHAVES VIEIRA</v>
          </cell>
          <cell r="G260" t="str">
            <v>2 - Outros Profissionais da Saúde</v>
          </cell>
          <cell r="H260" t="str">
            <v>3222-05</v>
          </cell>
          <cell r="I260" t="str">
            <v>12/2023</v>
          </cell>
          <cell r="J260" t="str">
            <v>2 - Diarista</v>
          </cell>
          <cell r="K260">
            <v>44</v>
          </cell>
          <cell r="L260">
            <v>1330</v>
          </cell>
          <cell r="P260">
            <v>93.2</v>
          </cell>
          <cell r="Q260">
            <v>1618.17</v>
          </cell>
          <cell r="R260">
            <v>4919.41</v>
          </cell>
          <cell r="S260">
            <v>0</v>
          </cell>
          <cell r="W260">
            <v>2429.54</v>
          </cell>
          <cell r="X260">
            <v>5531.24</v>
          </cell>
        </row>
        <row r="261">
          <cell r="C261" t="str">
            <v>HOSPITAL PELÓPIDAS SILVEIRA - CG Nº 017/2022</v>
          </cell>
          <cell r="E261" t="str">
            <v>DANIELLE DA CRUZ MORAIS</v>
          </cell>
          <cell r="G261" t="str">
            <v>2 - Outros Profissionais da Saúde</v>
          </cell>
          <cell r="H261" t="str">
            <v>3222-05</v>
          </cell>
          <cell r="I261" t="str">
            <v>12/2023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46.6</v>
          </cell>
          <cell r="Q261">
            <v>555.82000000000005</v>
          </cell>
          <cell r="R261">
            <v>1677.48</v>
          </cell>
          <cell r="S261">
            <v>0</v>
          </cell>
          <cell r="W261">
            <v>442.71</v>
          </cell>
          <cell r="X261">
            <v>1837.19</v>
          </cell>
        </row>
        <row r="262">
          <cell r="C262" t="str">
            <v>HOSPITAL PELÓPIDAS SILVEIRA - CG Nº 017/2022</v>
          </cell>
          <cell r="E262" t="str">
            <v>DANIELLE DE SOUZA PONTES</v>
          </cell>
          <cell r="G262" t="str">
            <v>2 - Outros Profissionais da Saúde</v>
          </cell>
          <cell r="H262" t="str">
            <v>3222-05</v>
          </cell>
          <cell r="I262" t="str">
            <v>12/2023</v>
          </cell>
          <cell r="J262" t="str">
            <v>1 - Plantonista</v>
          </cell>
          <cell r="K262">
            <v>44</v>
          </cell>
          <cell r="L262">
            <v>266</v>
          </cell>
          <cell r="P262">
            <v>1969.71</v>
          </cell>
          <cell r="Q262">
            <v>1776.21</v>
          </cell>
          <cell r="R262">
            <v>4904.6899999999996</v>
          </cell>
          <cell r="S262">
            <v>0</v>
          </cell>
          <cell r="W262">
            <v>3870.47</v>
          </cell>
          <cell r="X262">
            <v>5046.1400000000012</v>
          </cell>
        </row>
        <row r="263">
          <cell r="C263" t="str">
            <v>HOSPITAL PELÓPIDAS SILVEIRA - CG Nº 017/2022</v>
          </cell>
          <cell r="E263" t="str">
            <v>DANIELLI MARIA SANTIAGO</v>
          </cell>
          <cell r="G263" t="str">
            <v>3 - Administrativo</v>
          </cell>
          <cell r="H263" t="str">
            <v>5174-10</v>
          </cell>
          <cell r="I263" t="str">
            <v>12/2023</v>
          </cell>
          <cell r="J263" t="str">
            <v>1 - Plantonista</v>
          </cell>
          <cell r="K263">
            <v>44</v>
          </cell>
          <cell r="L263">
            <v>1216.4000000000001</v>
          </cell>
          <cell r="P263">
            <v>0</v>
          </cell>
          <cell r="Q263">
            <v>752.18</v>
          </cell>
          <cell r="R263">
            <v>453.44</v>
          </cell>
          <cell r="S263">
            <v>0</v>
          </cell>
          <cell r="W263">
            <v>729.61</v>
          </cell>
          <cell r="X263">
            <v>1692.4099999999999</v>
          </cell>
        </row>
        <row r="264">
          <cell r="C264" t="str">
            <v>HOSPITAL PELÓPIDAS SILVEIRA - CG Nº 017/2022</v>
          </cell>
          <cell r="E264" t="str">
            <v>DANIELLY NERIS DA SILVA COSTA</v>
          </cell>
          <cell r="G264" t="str">
            <v>3 - Administrativo</v>
          </cell>
          <cell r="H264" t="str">
            <v>3172-10</v>
          </cell>
          <cell r="I264" t="str">
            <v>12/2023</v>
          </cell>
          <cell r="J264" t="str">
            <v>2 - Diarista</v>
          </cell>
          <cell r="K264">
            <v>44</v>
          </cell>
          <cell r="L264">
            <v>2768.31</v>
          </cell>
          <cell r="P264">
            <v>0</v>
          </cell>
          <cell r="Q264">
            <v>3163.22</v>
          </cell>
          <cell r="R264">
            <v>119.56</v>
          </cell>
          <cell r="S264">
            <v>0</v>
          </cell>
          <cell r="W264">
            <v>2182.46</v>
          </cell>
          <cell r="X264">
            <v>3868.63</v>
          </cell>
        </row>
        <row r="265">
          <cell r="C265" t="str">
            <v>HOSPITAL PELÓPIDAS SILVEIRA - CG Nº 017/2022</v>
          </cell>
          <cell r="E265" t="str">
            <v>DANILO SORIANO DAS NEVES</v>
          </cell>
          <cell r="G265" t="str">
            <v>2 - Outros Profissionais da Saúde</v>
          </cell>
          <cell r="H265" t="str">
            <v>3241-15</v>
          </cell>
          <cell r="I265" t="str">
            <v>12/2023</v>
          </cell>
          <cell r="J265" t="str">
            <v>1 - Plantonista</v>
          </cell>
          <cell r="K265">
            <v>24</v>
          </cell>
          <cell r="L265">
            <v>2411.1999999999998</v>
          </cell>
          <cell r="P265">
            <v>0</v>
          </cell>
          <cell r="Q265">
            <v>3888.91</v>
          </cell>
          <cell r="R265">
            <v>1806.62</v>
          </cell>
          <cell r="S265">
            <v>0</v>
          </cell>
          <cell r="W265">
            <v>2807.66</v>
          </cell>
          <cell r="X265">
            <v>5299.07</v>
          </cell>
        </row>
        <row r="266">
          <cell r="C266" t="str">
            <v>HOSPITAL PELÓPIDAS SILVEIRA - CG Nº 017/2022</v>
          </cell>
          <cell r="E266" t="str">
            <v>DANTIELLY MICHELLY MOREIRA DA COSTA</v>
          </cell>
          <cell r="G266" t="str">
            <v>2 - Outros Profissionais da Saúde</v>
          </cell>
          <cell r="H266" t="str">
            <v>3222-05</v>
          </cell>
          <cell r="I266" t="str">
            <v>12/2023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93.2</v>
          </cell>
          <cell r="Q266">
            <v>1910.01</v>
          </cell>
          <cell r="R266">
            <v>4953.04</v>
          </cell>
          <cell r="S266">
            <v>133</v>
          </cell>
          <cell r="W266">
            <v>2695.95</v>
          </cell>
          <cell r="X266">
            <v>5723.3</v>
          </cell>
        </row>
        <row r="267">
          <cell r="C267" t="str">
            <v>HOSPITAL PELÓPIDAS SILVEIRA - CG Nº 017/2022</v>
          </cell>
          <cell r="E267" t="str">
            <v>DAYANE MARIA CAVALCANTE</v>
          </cell>
          <cell r="G267" t="str">
            <v>3 - Administrativo</v>
          </cell>
          <cell r="H267" t="str">
            <v>4110-10</v>
          </cell>
          <cell r="I267" t="str">
            <v>12/2023</v>
          </cell>
          <cell r="J267" t="str">
            <v>2 - Diarista</v>
          </cell>
          <cell r="K267">
            <v>44</v>
          </cell>
          <cell r="L267">
            <v>1351.56</v>
          </cell>
          <cell r="P267">
            <v>0</v>
          </cell>
          <cell r="Q267">
            <v>1357.52</v>
          </cell>
          <cell r="R267">
            <v>50.9</v>
          </cell>
          <cell r="S267">
            <v>0</v>
          </cell>
          <cell r="W267">
            <v>1043.71</v>
          </cell>
          <cell r="X267">
            <v>1716.27</v>
          </cell>
        </row>
        <row r="268">
          <cell r="C268" t="str">
            <v>HOSPITAL PELÓPIDAS SILVEIRA - CG Nº 017/2022</v>
          </cell>
          <cell r="E268" t="str">
            <v>DAYANE MARIA DE FREITAS BARROS</v>
          </cell>
          <cell r="G268" t="str">
            <v>2 - Outros Profissionais da Saúde</v>
          </cell>
          <cell r="H268" t="str">
            <v>5211-30</v>
          </cell>
          <cell r="I268" t="str">
            <v>12/2023</v>
          </cell>
          <cell r="J268" t="str">
            <v>1 - Plantonista</v>
          </cell>
          <cell r="K268">
            <v>44</v>
          </cell>
          <cell r="L268">
            <v>1351.56</v>
          </cell>
          <cell r="P268">
            <v>0</v>
          </cell>
          <cell r="Q268">
            <v>1654.38</v>
          </cell>
          <cell r="R268">
            <v>401.47</v>
          </cell>
          <cell r="S268">
            <v>0</v>
          </cell>
          <cell r="W268">
            <v>1018.67</v>
          </cell>
          <cell r="X268">
            <v>2388.7399999999998</v>
          </cell>
        </row>
        <row r="269">
          <cell r="C269" t="str">
            <v>HOSPITAL PELÓPIDAS SILVEIRA - CG Nº 017/2022</v>
          </cell>
          <cell r="E269" t="str">
            <v>DAYANE VANESSA GENUINO MENDONCA DE SOUZA</v>
          </cell>
          <cell r="G269" t="str">
            <v>2 - Outros Profissionais da Saúde</v>
          </cell>
          <cell r="H269" t="str">
            <v>3222-05</v>
          </cell>
          <cell r="I269" t="str">
            <v>12/2023</v>
          </cell>
          <cell r="J269" t="str">
            <v>1 - Plantonista</v>
          </cell>
          <cell r="K269">
            <v>44</v>
          </cell>
          <cell r="L269">
            <v>1108.33</v>
          </cell>
          <cell r="P269">
            <v>49.92</v>
          </cell>
          <cell r="Q269">
            <v>398.5</v>
          </cell>
          <cell r="R269">
            <v>2560.4299999999998</v>
          </cell>
          <cell r="S269">
            <v>0</v>
          </cell>
          <cell r="W269">
            <v>686.62</v>
          </cell>
          <cell r="X269">
            <v>3430.5600000000004</v>
          </cell>
        </row>
        <row r="270">
          <cell r="C270" t="str">
            <v>HOSPITAL PELÓPIDAS SILVEIRA - CG Nº 017/2022</v>
          </cell>
          <cell r="E270" t="str">
            <v>DAYSE MARIA DA SILVA SOARES</v>
          </cell>
          <cell r="G270" t="str">
            <v>2 - Outros Profissionais da Saúde</v>
          </cell>
          <cell r="H270" t="str">
            <v>3222-05</v>
          </cell>
          <cell r="I270" t="str">
            <v>12/2023</v>
          </cell>
          <cell r="J270" t="str">
            <v>1 - Plantonista</v>
          </cell>
          <cell r="K270">
            <v>44</v>
          </cell>
          <cell r="L270">
            <v>1330</v>
          </cell>
          <cell r="P270">
            <v>93.2</v>
          </cell>
          <cell r="Q270">
            <v>1911.05</v>
          </cell>
          <cell r="R270">
            <v>5119.6400000000003</v>
          </cell>
          <cell r="S270">
            <v>0</v>
          </cell>
          <cell r="W270">
            <v>2451.48</v>
          </cell>
          <cell r="X270">
            <v>6002.41</v>
          </cell>
        </row>
        <row r="271">
          <cell r="C271" t="str">
            <v>HOSPITAL PELÓPIDAS SILVEIRA - CG Nº 017/2022</v>
          </cell>
          <cell r="E271" t="str">
            <v>DAYVISON JOSE FILGUEIRA</v>
          </cell>
          <cell r="G271" t="str">
            <v>3 - Administrativo</v>
          </cell>
          <cell r="H271" t="str">
            <v>5174-10</v>
          </cell>
          <cell r="I271" t="str">
            <v>12/2023</v>
          </cell>
          <cell r="J271" t="str">
            <v>1 - Plantonista</v>
          </cell>
          <cell r="K271">
            <v>44</v>
          </cell>
          <cell r="L271">
            <v>1351.56</v>
          </cell>
          <cell r="P271">
            <v>0</v>
          </cell>
          <cell r="Q271">
            <v>1530.29</v>
          </cell>
          <cell r="R271">
            <v>397.92</v>
          </cell>
          <cell r="S271">
            <v>0</v>
          </cell>
          <cell r="W271">
            <v>1007.16</v>
          </cell>
          <cell r="X271">
            <v>2272.61</v>
          </cell>
        </row>
        <row r="272">
          <cell r="C272" t="str">
            <v>HOSPITAL PELÓPIDAS SILVEIRA - CG Nº 017/2022</v>
          </cell>
          <cell r="E272" t="str">
            <v>DEBORA BISPO DA SILVA</v>
          </cell>
          <cell r="G272" t="str">
            <v>2 - Outros Profissionais da Saúde</v>
          </cell>
          <cell r="H272" t="str">
            <v>2235-05</v>
          </cell>
          <cell r="I272" t="str">
            <v>12/2023</v>
          </cell>
          <cell r="J272" t="str">
            <v>2 - Diarista</v>
          </cell>
          <cell r="K272">
            <v>40</v>
          </cell>
          <cell r="L272">
            <v>1995.09</v>
          </cell>
          <cell r="P272">
            <v>76.64</v>
          </cell>
          <cell r="Q272">
            <v>4365.0600000000004</v>
          </cell>
          <cell r="R272">
            <v>4189.5200000000004</v>
          </cell>
          <cell r="S272">
            <v>458.31</v>
          </cell>
          <cell r="W272">
            <v>3646.27</v>
          </cell>
          <cell r="X272">
            <v>7438.35</v>
          </cell>
        </row>
        <row r="273">
          <cell r="C273" t="str">
            <v>HOSPITAL PELÓPIDAS SILVEIRA - CG Nº 017/2022</v>
          </cell>
          <cell r="E273" t="str">
            <v>DEBORA KAROLINA ALVES DE FREITAS</v>
          </cell>
          <cell r="G273" t="str">
            <v>2 - Outros Profissionais da Saúde</v>
          </cell>
          <cell r="H273" t="str">
            <v>2235-05</v>
          </cell>
          <cell r="I273" t="str">
            <v>12/2023</v>
          </cell>
          <cell r="J273" t="str">
            <v>1 - Plantonista</v>
          </cell>
          <cell r="K273">
            <v>40</v>
          </cell>
          <cell r="L273">
            <v>2394.11</v>
          </cell>
          <cell r="P273">
            <v>76.64</v>
          </cell>
          <cell r="Q273">
            <v>4172.53</v>
          </cell>
          <cell r="R273">
            <v>4320.4799999999996</v>
          </cell>
          <cell r="S273">
            <v>1710.88</v>
          </cell>
          <cell r="W273">
            <v>3965.77</v>
          </cell>
          <cell r="X273">
            <v>8708.869999999999</v>
          </cell>
        </row>
        <row r="274">
          <cell r="C274" t="str">
            <v>HOSPITAL PELÓPIDAS SILVEIRA - CG Nº 017/2022</v>
          </cell>
          <cell r="E274" t="str">
            <v>DEBORA MARIA DA SILVA</v>
          </cell>
          <cell r="G274" t="str">
            <v>2 - Outros Profissionais da Saúde</v>
          </cell>
          <cell r="H274" t="str">
            <v>3222-05</v>
          </cell>
          <cell r="I274" t="str">
            <v>12/2023</v>
          </cell>
          <cell r="J274" t="str">
            <v>1 - Plantonista</v>
          </cell>
          <cell r="K274">
            <v>44</v>
          </cell>
          <cell r="L274">
            <v>1330</v>
          </cell>
          <cell r="P274">
            <v>93.2</v>
          </cell>
          <cell r="Q274">
            <v>1755.56</v>
          </cell>
          <cell r="R274">
            <v>5115.68</v>
          </cell>
          <cell r="S274">
            <v>0</v>
          </cell>
          <cell r="W274">
            <v>2432.91</v>
          </cell>
          <cell r="X274">
            <v>5861.5300000000007</v>
          </cell>
        </row>
        <row r="275">
          <cell r="C275" t="str">
            <v>HOSPITAL PELÓPIDAS SILVEIRA - CG Nº 017/2022</v>
          </cell>
          <cell r="E275" t="str">
            <v>DEBORA VICTORIA DA SILVA</v>
          </cell>
          <cell r="G275" t="str">
            <v>2 - Outros Profissionais da Saúde</v>
          </cell>
          <cell r="H275" t="str">
            <v>5211-30</v>
          </cell>
          <cell r="I275" t="str">
            <v>12/2023</v>
          </cell>
          <cell r="J275" t="str">
            <v>2 - Diarista</v>
          </cell>
          <cell r="K275">
            <v>44</v>
          </cell>
          <cell r="L275">
            <v>1351.56</v>
          </cell>
          <cell r="P275">
            <v>0</v>
          </cell>
          <cell r="Q275">
            <v>1388.41</v>
          </cell>
          <cell r="R275">
            <v>48.71</v>
          </cell>
          <cell r="S275">
            <v>0</v>
          </cell>
          <cell r="W275">
            <v>1298.3499999999999</v>
          </cell>
          <cell r="X275">
            <v>1490.3300000000004</v>
          </cell>
        </row>
        <row r="276">
          <cell r="C276" t="str">
            <v>HOSPITAL PELÓPIDAS SILVEIRA - CG Nº 017/2022</v>
          </cell>
          <cell r="E276" t="str">
            <v>DEBORAH SOUZA CARTHAGENES DE MORAIS</v>
          </cell>
          <cell r="G276" t="str">
            <v>2 - Outros Profissionais da Saúde</v>
          </cell>
          <cell r="H276" t="str">
            <v>2236-05</v>
          </cell>
          <cell r="I276" t="str">
            <v>12/2023</v>
          </cell>
          <cell r="J276" t="str">
            <v>1 - Plantonista</v>
          </cell>
          <cell r="K276">
            <v>24</v>
          </cell>
          <cell r="L276">
            <v>125.84</v>
          </cell>
          <cell r="P276">
            <v>3934.64</v>
          </cell>
          <cell r="Q276">
            <v>2868.28</v>
          </cell>
          <cell r="R276">
            <v>40.96</v>
          </cell>
          <cell r="S276">
            <v>35.83</v>
          </cell>
          <cell r="W276">
            <v>5336.9</v>
          </cell>
          <cell r="X276">
            <v>1668.6500000000005</v>
          </cell>
        </row>
        <row r="277">
          <cell r="C277" t="str">
            <v>HOSPITAL PELÓPIDAS SILVEIRA - CG Nº 017/2022</v>
          </cell>
          <cell r="E277" t="str">
            <v>DELMA MARIA TRAJANO PEREIRA</v>
          </cell>
          <cell r="G277" t="str">
            <v>2 - Outros Profissionais da Saúde</v>
          </cell>
          <cell r="H277" t="str">
            <v>3222-05</v>
          </cell>
          <cell r="I277" t="str">
            <v>12/2023</v>
          </cell>
          <cell r="J277" t="str">
            <v>1 - Plantonista</v>
          </cell>
          <cell r="K277">
            <v>44</v>
          </cell>
          <cell r="L277">
            <v>1330</v>
          </cell>
          <cell r="P277">
            <v>93.2</v>
          </cell>
          <cell r="Q277">
            <v>1758.74</v>
          </cell>
          <cell r="R277">
            <v>4930.68</v>
          </cell>
          <cell r="S277">
            <v>133</v>
          </cell>
          <cell r="W277">
            <v>2393.21</v>
          </cell>
          <cell r="X277">
            <v>5852.4100000000008</v>
          </cell>
        </row>
        <row r="278">
          <cell r="C278" t="str">
            <v>HOSPITAL PELÓPIDAS SILVEIRA - CG Nº 017/2022</v>
          </cell>
          <cell r="E278" t="str">
            <v>DENILSON SORIANO DAS NEVES</v>
          </cell>
          <cell r="G278" t="str">
            <v>2 - Outros Profissionais da Saúde</v>
          </cell>
          <cell r="H278" t="str">
            <v>2236-05</v>
          </cell>
          <cell r="I278" t="str">
            <v>12/2023</v>
          </cell>
          <cell r="J278" t="str">
            <v>1 - Plantonista</v>
          </cell>
          <cell r="K278">
            <v>24</v>
          </cell>
          <cell r="L278">
            <v>1698.79</v>
          </cell>
          <cell r="P278">
            <v>0</v>
          </cell>
          <cell r="Q278">
            <v>2867.93</v>
          </cell>
          <cell r="R278">
            <v>451.97</v>
          </cell>
          <cell r="S278">
            <v>390.24</v>
          </cell>
          <cell r="W278">
            <v>1565.3</v>
          </cell>
          <cell r="X278">
            <v>3843.6299999999992</v>
          </cell>
        </row>
        <row r="279">
          <cell r="C279" t="str">
            <v>HOSPITAL PELÓPIDAS SILVEIRA - CG Nº 017/2022</v>
          </cell>
          <cell r="E279" t="str">
            <v>DENIS ZACARIAS ALVES</v>
          </cell>
          <cell r="G279" t="str">
            <v>3 - Administrativo</v>
          </cell>
          <cell r="H279" t="str">
            <v>5142-25</v>
          </cell>
          <cell r="I279" t="str">
            <v>12/2023</v>
          </cell>
          <cell r="J279" t="str">
            <v>2 - Diarista</v>
          </cell>
          <cell r="K279">
            <v>44</v>
          </cell>
          <cell r="L279">
            <v>1078.56</v>
          </cell>
          <cell r="P279">
            <v>0</v>
          </cell>
          <cell r="Q279">
            <v>1619.4</v>
          </cell>
          <cell r="R279">
            <v>2624.42</v>
          </cell>
          <cell r="S279">
            <v>0</v>
          </cell>
          <cell r="W279">
            <v>1290.5999999999999</v>
          </cell>
          <cell r="X279">
            <v>4031.78</v>
          </cell>
        </row>
        <row r="280">
          <cell r="C280" t="str">
            <v>HOSPITAL PELÓPIDAS SILVEIRA - CG Nº 017/2022</v>
          </cell>
          <cell r="E280" t="str">
            <v>DERIVALDO FERREIRA DA SILVA</v>
          </cell>
          <cell r="G280" t="str">
            <v>2 - Outros Profissionais da Saúde</v>
          </cell>
          <cell r="H280" t="str">
            <v>3222-05</v>
          </cell>
          <cell r="I280" t="str">
            <v>12/2023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93.2</v>
          </cell>
          <cell r="Q280">
            <v>1859.11</v>
          </cell>
          <cell r="R280">
            <v>4931.78</v>
          </cell>
          <cell r="S280">
            <v>133</v>
          </cell>
          <cell r="W280">
            <v>2402.65</v>
          </cell>
          <cell r="X280">
            <v>5944.4400000000005</v>
          </cell>
        </row>
        <row r="281">
          <cell r="C281" t="str">
            <v>HOSPITAL PELÓPIDAS SILVEIRA - CG Nº 017/2022</v>
          </cell>
          <cell r="E281" t="str">
            <v>DEUSDETH LOPES DA SILVA</v>
          </cell>
          <cell r="G281" t="str">
            <v>3 - Administrativo</v>
          </cell>
          <cell r="H281" t="str">
            <v>5142-25</v>
          </cell>
          <cell r="I281" t="str">
            <v>12/2023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2164.33</v>
          </cell>
          <cell r="Q281">
            <v>1677.77</v>
          </cell>
          <cell r="R281">
            <v>56.96</v>
          </cell>
          <cell r="S281">
            <v>0</v>
          </cell>
          <cell r="W281">
            <v>3158.58</v>
          </cell>
          <cell r="X281">
            <v>740.48</v>
          </cell>
        </row>
        <row r="282">
          <cell r="C282" t="str">
            <v>HOSPITAL PELÓPIDAS SILVEIRA - CG Nº 017/2022</v>
          </cell>
          <cell r="E282" t="str">
            <v>DIANA JUSSARA DO NASCIMENTO MALTA</v>
          </cell>
          <cell r="G282" t="str">
            <v>2 - Outros Profissionais da Saúde</v>
          </cell>
          <cell r="H282" t="str">
            <v>2234-05</v>
          </cell>
          <cell r="I282" t="str">
            <v>12/2023</v>
          </cell>
          <cell r="J282" t="str">
            <v>2 - Diarista</v>
          </cell>
          <cell r="K282">
            <v>30</v>
          </cell>
          <cell r="L282">
            <v>3265.52</v>
          </cell>
          <cell r="P282">
            <v>0</v>
          </cell>
          <cell r="Q282">
            <v>2983.93</v>
          </cell>
          <cell r="R282">
            <v>480.42</v>
          </cell>
          <cell r="S282">
            <v>340.91</v>
          </cell>
          <cell r="W282">
            <v>2196.98</v>
          </cell>
          <cell r="X282">
            <v>4873.7999999999993</v>
          </cell>
        </row>
        <row r="283">
          <cell r="C283" t="str">
            <v>HOSPITAL PELÓPIDAS SILVEIRA - CG Nº 017/2022</v>
          </cell>
          <cell r="E283" t="str">
            <v>DIEGO FELIPE FERRAO PEREIRA DE ANDRADE BARROS</v>
          </cell>
          <cell r="G283" t="str">
            <v>1 - Médico</v>
          </cell>
          <cell r="H283" t="str">
            <v>2251-25</v>
          </cell>
          <cell r="I283" t="str">
            <v>12/2023</v>
          </cell>
          <cell r="J283" t="str">
            <v>2 - Diarista</v>
          </cell>
          <cell r="K283">
            <v>30</v>
          </cell>
          <cell r="L283">
            <v>264</v>
          </cell>
          <cell r="P283">
            <v>11380</v>
          </cell>
          <cell r="Q283">
            <v>7610.54</v>
          </cell>
          <cell r="R283">
            <v>28.16</v>
          </cell>
          <cell r="S283">
            <v>234.25</v>
          </cell>
          <cell r="W283">
            <v>15398.15</v>
          </cell>
          <cell r="X283">
            <v>4118.8000000000011</v>
          </cell>
        </row>
        <row r="284">
          <cell r="C284" t="str">
            <v>HOSPITAL PELÓPIDAS SILVEIRA - CG Nº 017/2022</v>
          </cell>
          <cell r="E284" t="str">
            <v>DIEGO FERNANDO DA SILVA</v>
          </cell>
          <cell r="G284" t="str">
            <v>2 - Outros Profissionais da Saúde</v>
          </cell>
          <cell r="H284" t="str">
            <v>5151-10</v>
          </cell>
          <cell r="I284" t="str">
            <v>12/2023</v>
          </cell>
          <cell r="J284" t="str">
            <v>1 - Plantonista</v>
          </cell>
          <cell r="K284">
            <v>44</v>
          </cell>
          <cell r="L284">
            <v>1348.2</v>
          </cell>
          <cell r="P284">
            <v>0</v>
          </cell>
          <cell r="Q284">
            <v>1761.91</v>
          </cell>
          <cell r="R284">
            <v>428.13</v>
          </cell>
          <cell r="S284">
            <v>0</v>
          </cell>
          <cell r="W284">
            <v>1210.68</v>
          </cell>
          <cell r="X284">
            <v>2327.5600000000004</v>
          </cell>
        </row>
        <row r="285">
          <cell r="C285" t="str">
            <v>HOSPITAL PELÓPIDAS SILVEIRA - CG Nº 017/2022</v>
          </cell>
          <cell r="E285" t="str">
            <v>DIEGO HENRIQUE ALVES</v>
          </cell>
          <cell r="G285" t="str">
            <v>2 - Outros Profissionais da Saúde</v>
          </cell>
          <cell r="H285" t="str">
            <v>5211-30</v>
          </cell>
          <cell r="I285" t="str">
            <v>12/2023</v>
          </cell>
          <cell r="J285" t="str">
            <v>2 - Diarista</v>
          </cell>
          <cell r="K285">
            <v>44</v>
          </cell>
          <cell r="L285">
            <v>450.52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60.81</v>
          </cell>
          <cell r="X285">
            <v>389.71</v>
          </cell>
        </row>
        <row r="286">
          <cell r="C286" t="str">
            <v>HOSPITAL PELÓPIDAS SILVEIRA - CG Nº 017/2022</v>
          </cell>
          <cell r="E286" t="str">
            <v>DIEGO MEIRA LIMA</v>
          </cell>
          <cell r="G286" t="str">
            <v>2 - Outros Profissionais da Saúde</v>
          </cell>
          <cell r="H286" t="str">
            <v>3222-05</v>
          </cell>
          <cell r="I286" t="str">
            <v>12/2023</v>
          </cell>
          <cell r="J286" t="str">
            <v>1 - Plantonista</v>
          </cell>
          <cell r="K286">
            <v>44</v>
          </cell>
          <cell r="L286">
            <v>1241.33</v>
          </cell>
          <cell r="P286">
            <v>93.2</v>
          </cell>
          <cell r="Q286">
            <v>1604.21</v>
          </cell>
          <cell r="R286">
            <v>4126.3599999999997</v>
          </cell>
          <cell r="S286">
            <v>0</v>
          </cell>
          <cell r="W286">
            <v>2010.34</v>
          </cell>
          <cell r="X286">
            <v>5054.7599999999993</v>
          </cell>
        </row>
        <row r="287">
          <cell r="C287" t="str">
            <v>HOSPITAL PELÓPIDAS SILVEIRA - CG Nº 017/2022</v>
          </cell>
          <cell r="E287" t="str">
            <v>DIEGO RAMOS DE MOURA</v>
          </cell>
          <cell r="G287" t="str">
            <v>2 - Outros Profissionais da Saúde</v>
          </cell>
          <cell r="H287" t="str">
            <v>2212-05</v>
          </cell>
          <cell r="I287" t="str">
            <v>12/2023</v>
          </cell>
          <cell r="J287" t="str">
            <v>2 - Diarista</v>
          </cell>
          <cell r="K287">
            <v>30</v>
          </cell>
          <cell r="L287">
            <v>1622.54</v>
          </cell>
          <cell r="P287">
            <v>0</v>
          </cell>
          <cell r="Q287">
            <v>471.64</v>
          </cell>
          <cell r="R287">
            <v>264</v>
          </cell>
          <cell r="S287">
            <v>0</v>
          </cell>
          <cell r="W287">
            <v>453.62</v>
          </cell>
          <cell r="X287">
            <v>1904.56</v>
          </cell>
        </row>
        <row r="288">
          <cell r="C288" t="str">
            <v>HOSPITAL PELÓPIDAS SILVEIRA - CG Nº 017/2022</v>
          </cell>
          <cell r="E288" t="str">
            <v>DIEGO VALENTIM ALVES</v>
          </cell>
          <cell r="G288" t="str">
            <v>2 - Outros Profissionais da Saúde</v>
          </cell>
          <cell r="H288" t="str">
            <v>3222-05</v>
          </cell>
          <cell r="I288" t="str">
            <v>12/2023</v>
          </cell>
          <cell r="J288" t="str">
            <v>1 - Plantonista</v>
          </cell>
          <cell r="K288">
            <v>44</v>
          </cell>
          <cell r="L288">
            <v>1285.67</v>
          </cell>
          <cell r="P288">
            <v>93.2</v>
          </cell>
          <cell r="Q288">
            <v>1816.08</v>
          </cell>
          <cell r="R288">
            <v>4963.0600000000004</v>
          </cell>
          <cell r="S288">
            <v>0</v>
          </cell>
          <cell r="W288">
            <v>2375.59</v>
          </cell>
          <cell r="X288">
            <v>5782.42</v>
          </cell>
        </row>
        <row r="289">
          <cell r="C289" t="str">
            <v>HOSPITAL PELÓPIDAS SILVEIRA - CG Nº 017/2022</v>
          </cell>
          <cell r="E289" t="str">
            <v>DIOGENES AVELINO DOS PRAZERES</v>
          </cell>
          <cell r="G289" t="str">
            <v>3 - Administrativo</v>
          </cell>
          <cell r="H289" t="str">
            <v>3516-05</v>
          </cell>
          <cell r="I289" t="str">
            <v>12/2023</v>
          </cell>
          <cell r="J289" t="str">
            <v>2 - Diarista</v>
          </cell>
          <cell r="K289">
            <v>44</v>
          </cell>
          <cell r="L289">
            <v>2100.63</v>
          </cell>
          <cell r="P289">
            <v>0</v>
          </cell>
          <cell r="Q289">
            <v>2100.89</v>
          </cell>
          <cell r="R289">
            <v>90.25</v>
          </cell>
          <cell r="S289">
            <v>0</v>
          </cell>
          <cell r="W289">
            <v>1633.9</v>
          </cell>
          <cell r="X289">
            <v>2657.8700000000003</v>
          </cell>
        </row>
        <row r="290">
          <cell r="C290" t="str">
            <v>HOSPITAL PELÓPIDAS SILVEIRA - CG Nº 017/2022</v>
          </cell>
          <cell r="E290" t="str">
            <v>DIOGO BATISTA DA SILVA</v>
          </cell>
          <cell r="G290" t="str">
            <v>2 - Outros Profissionais da Saúde</v>
          </cell>
          <cell r="H290" t="str">
            <v>3241-15</v>
          </cell>
          <cell r="I290" t="str">
            <v>12/2023</v>
          </cell>
          <cell r="J290" t="str">
            <v>1 - Plantonista</v>
          </cell>
          <cell r="K290">
            <v>24</v>
          </cell>
          <cell r="L290">
            <v>2411.1999999999998</v>
          </cell>
          <cell r="P290">
            <v>0</v>
          </cell>
          <cell r="Q290">
            <v>3411.23</v>
          </cell>
          <cell r="R290">
            <v>1035.3699999999999</v>
          </cell>
          <cell r="S290">
            <v>0</v>
          </cell>
          <cell r="W290">
            <v>2451.7600000000002</v>
          </cell>
          <cell r="X290">
            <v>4406.04</v>
          </cell>
        </row>
        <row r="291">
          <cell r="C291" t="str">
            <v>HOSPITAL PELÓPIDAS SILVEIRA - CG Nº 017/2022</v>
          </cell>
          <cell r="E291" t="str">
            <v>DJACYR CAETANO VIANA FILHO</v>
          </cell>
          <cell r="G291" t="str">
            <v>2 - Outros Profissionais da Saúde</v>
          </cell>
          <cell r="H291" t="str">
            <v>2236-05</v>
          </cell>
          <cell r="I291" t="str">
            <v>12/2023</v>
          </cell>
          <cell r="J291" t="str">
            <v>2 - Diarista</v>
          </cell>
          <cell r="K291">
            <v>30</v>
          </cell>
          <cell r="L291">
            <v>2359.4</v>
          </cell>
          <cell r="P291">
            <v>0</v>
          </cell>
          <cell r="Q291">
            <v>4191.1499999999996</v>
          </cell>
          <cell r="R291">
            <v>543.61</v>
          </cell>
          <cell r="S291">
            <v>1461.37</v>
          </cell>
          <cell r="W291">
            <v>2555.34</v>
          </cell>
          <cell r="X291">
            <v>6000.1899999999987</v>
          </cell>
        </row>
        <row r="292">
          <cell r="C292" t="str">
            <v>HOSPITAL PELÓPIDAS SILVEIRA - CG Nº 017/2022</v>
          </cell>
          <cell r="E292" t="str">
            <v>DORALICE DUARTE TEODOZIO</v>
          </cell>
          <cell r="G292" t="str">
            <v>2 - Outros Profissionais da Saúde</v>
          </cell>
          <cell r="H292" t="str">
            <v>3222-05</v>
          </cell>
          <cell r="I292" t="str">
            <v>12/2023</v>
          </cell>
          <cell r="J292" t="str">
            <v>1 - Plantonista</v>
          </cell>
          <cell r="K292">
            <v>44</v>
          </cell>
          <cell r="L292">
            <v>1285.67</v>
          </cell>
          <cell r="P292">
            <v>93.2</v>
          </cell>
          <cell r="Q292">
            <v>1993.83</v>
          </cell>
          <cell r="R292">
            <v>5117.95</v>
          </cell>
          <cell r="S292">
            <v>133</v>
          </cell>
          <cell r="W292">
            <v>2545.87</v>
          </cell>
          <cell r="X292">
            <v>6077.78</v>
          </cell>
        </row>
        <row r="293">
          <cell r="C293" t="str">
            <v>HOSPITAL PELÓPIDAS SILVEIRA - CG Nº 017/2022</v>
          </cell>
          <cell r="E293" t="str">
            <v>EDILANE MARINHO DA SILVA</v>
          </cell>
          <cell r="G293" t="str">
            <v>2 - Outros Profissionais da Saúde</v>
          </cell>
          <cell r="H293" t="str">
            <v>3222-05</v>
          </cell>
          <cell r="I293" t="str">
            <v>12/2023</v>
          </cell>
          <cell r="J293" t="str">
            <v>1 - Plantonista</v>
          </cell>
          <cell r="K293">
            <v>44</v>
          </cell>
          <cell r="L293">
            <v>1108.33</v>
          </cell>
          <cell r="P293">
            <v>93.2</v>
          </cell>
          <cell r="Q293">
            <v>1862.97</v>
          </cell>
          <cell r="R293">
            <v>4403.8</v>
          </cell>
          <cell r="S293">
            <v>133</v>
          </cell>
          <cell r="W293">
            <v>2196.73</v>
          </cell>
          <cell r="X293">
            <v>5404.57</v>
          </cell>
        </row>
        <row r="294">
          <cell r="C294" t="str">
            <v>HOSPITAL PELÓPIDAS SILVEIRA - CG Nº 017/2022</v>
          </cell>
          <cell r="E294" t="str">
            <v>EDILENE POHLMANN TABARELLI</v>
          </cell>
          <cell r="G294" t="str">
            <v>2 - Outros Profissionais da Saúde</v>
          </cell>
          <cell r="H294" t="str">
            <v>2235-05</v>
          </cell>
          <cell r="I294" t="str">
            <v>12/2023</v>
          </cell>
          <cell r="J294" t="str">
            <v>2 - Diarista</v>
          </cell>
          <cell r="K294">
            <v>40</v>
          </cell>
          <cell r="L294">
            <v>1835.48</v>
          </cell>
          <cell r="P294">
            <v>76.64</v>
          </cell>
          <cell r="Q294">
            <v>6016.76</v>
          </cell>
          <cell r="R294">
            <v>4919.37</v>
          </cell>
          <cell r="S294">
            <v>4232.5600000000004</v>
          </cell>
          <cell r="W294">
            <v>5050.66</v>
          </cell>
          <cell r="X294">
            <v>12030.150000000001</v>
          </cell>
        </row>
        <row r="295">
          <cell r="C295" t="str">
            <v>HOSPITAL PELÓPIDAS SILVEIRA - CG Nº 017/2022</v>
          </cell>
          <cell r="E295" t="str">
            <v>EDILEUZA MARIA DA SILVA</v>
          </cell>
          <cell r="G295" t="str">
            <v>3 - Administrativo</v>
          </cell>
          <cell r="H295" t="str">
            <v>5142-25</v>
          </cell>
          <cell r="I295" t="str">
            <v>12/2023</v>
          </cell>
          <cell r="J295" t="str">
            <v>2 - Diarista</v>
          </cell>
          <cell r="K295">
            <v>44</v>
          </cell>
          <cell r="L295">
            <v>1348.2</v>
          </cell>
          <cell r="P295">
            <v>0</v>
          </cell>
          <cell r="Q295">
            <v>1350.08</v>
          </cell>
          <cell r="R295">
            <v>45.9</v>
          </cell>
          <cell r="S295">
            <v>0</v>
          </cell>
          <cell r="W295">
            <v>885.33</v>
          </cell>
          <cell r="X295">
            <v>1858.85</v>
          </cell>
        </row>
        <row r="296">
          <cell r="C296" t="str">
            <v>HOSPITAL PELÓPIDAS SILVEIRA - CG Nº 017/2022</v>
          </cell>
          <cell r="E296" t="str">
            <v>EDILSON APRIGIO DE LIMA</v>
          </cell>
          <cell r="G296" t="str">
            <v>3 - Administrativo</v>
          </cell>
          <cell r="H296" t="str">
            <v>5174-10</v>
          </cell>
          <cell r="I296" t="str">
            <v>12/2023</v>
          </cell>
          <cell r="J296" t="str">
            <v>1 - Plantonista</v>
          </cell>
          <cell r="K296">
            <v>44</v>
          </cell>
          <cell r="L296">
            <v>1351.56</v>
          </cell>
          <cell r="P296">
            <v>0</v>
          </cell>
          <cell r="Q296">
            <v>1475.06</v>
          </cell>
          <cell r="R296">
            <v>547.67999999999995</v>
          </cell>
          <cell r="S296">
            <v>0</v>
          </cell>
          <cell r="W296">
            <v>1044.8399999999999</v>
          </cell>
          <cell r="X296">
            <v>2329.46</v>
          </cell>
        </row>
        <row r="297">
          <cell r="C297" t="str">
            <v>HOSPITAL PELÓPIDAS SILVEIRA - CG Nº 017/2022</v>
          </cell>
          <cell r="E297" t="str">
            <v>EDINEIDE DA SILVA SANTOS</v>
          </cell>
          <cell r="G297" t="str">
            <v>2 - Outros Profissionais da Saúde</v>
          </cell>
          <cell r="H297" t="str">
            <v>5211-30</v>
          </cell>
          <cell r="I297" t="str">
            <v>12/2023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1819.68</v>
          </cell>
          <cell r="Q297">
            <v>1351.58</v>
          </cell>
          <cell r="R297">
            <v>116.85</v>
          </cell>
          <cell r="S297">
            <v>0</v>
          </cell>
          <cell r="W297">
            <v>2654.33</v>
          </cell>
          <cell r="X297">
            <v>633.7800000000002</v>
          </cell>
        </row>
        <row r="298">
          <cell r="C298" t="str">
            <v>HOSPITAL PELÓPIDAS SILVEIRA - CG Nº 017/2022</v>
          </cell>
          <cell r="E298" t="str">
            <v>EDITH SOARES DANTAS</v>
          </cell>
          <cell r="G298" t="str">
            <v>2 - Outros Profissionais da Saúde</v>
          </cell>
          <cell r="H298" t="str">
            <v>3242-05</v>
          </cell>
          <cell r="I298" t="str">
            <v>12/2023</v>
          </cell>
          <cell r="J298" t="str">
            <v>1 - Plantonista</v>
          </cell>
          <cell r="K298">
            <v>30</v>
          </cell>
          <cell r="L298">
            <v>1622.54</v>
          </cell>
          <cell r="P298">
            <v>0</v>
          </cell>
          <cell r="Q298">
            <v>2063.48</v>
          </cell>
          <cell r="R298">
            <v>505.37</v>
          </cell>
          <cell r="S298">
            <v>0</v>
          </cell>
          <cell r="W298">
            <v>1378.24</v>
          </cell>
          <cell r="X298">
            <v>2813.1500000000005</v>
          </cell>
        </row>
        <row r="299">
          <cell r="C299" t="str">
            <v>HOSPITAL PELÓPIDAS SILVEIRA - CG Nº 017/2022</v>
          </cell>
          <cell r="E299" t="str">
            <v>EDIVANIA GONCALVES DA SILVA</v>
          </cell>
          <cell r="G299" t="str">
            <v>2 - Outros Profissionais da Saúde</v>
          </cell>
          <cell r="H299" t="str">
            <v>3222-05</v>
          </cell>
          <cell r="I299" t="str">
            <v>12/2023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0</v>
          </cell>
          <cell r="Q299">
            <v>745.57</v>
          </cell>
          <cell r="R299">
            <v>28</v>
          </cell>
          <cell r="S299">
            <v>0</v>
          </cell>
          <cell r="W299">
            <v>415.99</v>
          </cell>
          <cell r="X299">
            <v>357.58000000000004</v>
          </cell>
        </row>
        <row r="300">
          <cell r="C300" t="str">
            <v>HOSPITAL PELÓPIDAS SILVEIRA - CG Nº 017/2022</v>
          </cell>
          <cell r="E300" t="str">
            <v>EDNA DA SILVA COSTA</v>
          </cell>
          <cell r="G300" t="str">
            <v>2 - Outros Profissionais da Saúde</v>
          </cell>
          <cell r="H300" t="str">
            <v>3222-05</v>
          </cell>
          <cell r="I300" t="str">
            <v>12/2023</v>
          </cell>
          <cell r="J300" t="str">
            <v>1 - Plantonista</v>
          </cell>
          <cell r="K300">
            <v>44</v>
          </cell>
          <cell r="L300">
            <v>1330</v>
          </cell>
          <cell r="P300">
            <v>93.2</v>
          </cell>
          <cell r="Q300">
            <v>2150.25</v>
          </cell>
          <cell r="R300">
            <v>5684.65</v>
          </cell>
          <cell r="S300">
            <v>0</v>
          </cell>
          <cell r="W300">
            <v>2776.19</v>
          </cell>
          <cell r="X300">
            <v>6481.909999999998</v>
          </cell>
        </row>
        <row r="301">
          <cell r="C301" t="str">
            <v>HOSPITAL PELÓPIDAS SILVEIRA - CG Nº 017/2022</v>
          </cell>
          <cell r="E301" t="str">
            <v>EDNA FRANCISCA DA SILVA</v>
          </cell>
          <cell r="G301" t="str">
            <v>2 - Outros Profissionais da Saúde</v>
          </cell>
          <cell r="H301" t="str">
            <v>3222-05</v>
          </cell>
          <cell r="I301" t="str">
            <v>12/2023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93.2</v>
          </cell>
          <cell r="Q301">
            <v>1514.59</v>
          </cell>
          <cell r="R301">
            <v>5244.76</v>
          </cell>
          <cell r="S301">
            <v>0</v>
          </cell>
          <cell r="W301">
            <v>1912.07</v>
          </cell>
          <cell r="X301">
            <v>4940.4800000000005</v>
          </cell>
        </row>
        <row r="302">
          <cell r="C302" t="str">
            <v>HOSPITAL PELÓPIDAS SILVEIRA - CG Nº 017/2022</v>
          </cell>
          <cell r="E302" t="str">
            <v>EDNA MARIA DO NASCIMENTO</v>
          </cell>
          <cell r="G302" t="str">
            <v>2 - Outros Profissionais da Saúde</v>
          </cell>
          <cell r="H302" t="str">
            <v>3222-05</v>
          </cell>
          <cell r="I302" t="str">
            <v>12/2023</v>
          </cell>
          <cell r="J302" t="str">
            <v>1 - Plantonista</v>
          </cell>
          <cell r="K302">
            <v>44</v>
          </cell>
          <cell r="L302">
            <v>1330</v>
          </cell>
          <cell r="P302">
            <v>93.2</v>
          </cell>
          <cell r="Q302">
            <v>1646.4</v>
          </cell>
          <cell r="R302">
            <v>5122.28</v>
          </cell>
          <cell r="S302">
            <v>0</v>
          </cell>
          <cell r="W302">
            <v>2558.56</v>
          </cell>
          <cell r="X302">
            <v>5633.32</v>
          </cell>
        </row>
        <row r="303">
          <cell r="C303" t="str">
            <v>HOSPITAL PELÓPIDAS SILVEIRA - CG Nº 017/2022</v>
          </cell>
          <cell r="E303" t="str">
            <v>EDSON JOSE COSTA JUNIOR</v>
          </cell>
          <cell r="G303" t="str">
            <v>3 - Administrativo</v>
          </cell>
          <cell r="H303" t="str">
            <v>5142-25</v>
          </cell>
          <cell r="I303" t="str">
            <v>12/2023</v>
          </cell>
          <cell r="J303" t="str">
            <v>1 - Plantonista</v>
          </cell>
          <cell r="K303">
            <v>44</v>
          </cell>
          <cell r="L303">
            <v>1348.2</v>
          </cell>
          <cell r="P303">
            <v>0</v>
          </cell>
          <cell r="Q303">
            <v>1794.38</v>
          </cell>
          <cell r="R303">
            <v>514.91999999999996</v>
          </cell>
          <cell r="S303">
            <v>0</v>
          </cell>
          <cell r="W303">
            <v>1148.47</v>
          </cell>
          <cell r="X303">
            <v>2509.0299999999997</v>
          </cell>
        </row>
        <row r="304">
          <cell r="C304" t="str">
            <v>HOSPITAL PELÓPIDAS SILVEIRA - CG Nº 017/2022</v>
          </cell>
          <cell r="E304" t="str">
            <v>EDSON JOSE DE SANTANA</v>
          </cell>
          <cell r="G304" t="str">
            <v>2 - Outros Profissionais da Saúde</v>
          </cell>
          <cell r="H304" t="str">
            <v>3222-05</v>
          </cell>
          <cell r="I304" t="str">
            <v>12/2023</v>
          </cell>
          <cell r="J304" t="str">
            <v>1 - Plantonista</v>
          </cell>
          <cell r="K304">
            <v>44</v>
          </cell>
          <cell r="L304">
            <v>1330</v>
          </cell>
          <cell r="P304">
            <v>93.2</v>
          </cell>
          <cell r="Q304">
            <v>1770.02</v>
          </cell>
          <cell r="R304">
            <v>5095.51</v>
          </cell>
          <cell r="S304">
            <v>0</v>
          </cell>
          <cell r="W304">
            <v>2630.62</v>
          </cell>
          <cell r="X304">
            <v>5658.11</v>
          </cell>
        </row>
        <row r="305">
          <cell r="C305" t="str">
            <v>HOSPITAL PELÓPIDAS SILVEIRA - CG Nº 017/2022</v>
          </cell>
          <cell r="E305" t="str">
            <v>EDUARDO DA SILVA AZEVEDO</v>
          </cell>
          <cell r="G305" t="str">
            <v>2 - Outros Profissionais da Saúde</v>
          </cell>
          <cell r="H305" t="str">
            <v>3222-05</v>
          </cell>
          <cell r="I305" t="str">
            <v>12/2023</v>
          </cell>
          <cell r="J305" t="str">
            <v>2 - Diarista</v>
          </cell>
          <cell r="K305">
            <v>44</v>
          </cell>
          <cell r="L305">
            <v>1330</v>
          </cell>
          <cell r="P305">
            <v>93.2</v>
          </cell>
          <cell r="Q305">
            <v>1594</v>
          </cell>
          <cell r="R305">
            <v>4979.2299999999996</v>
          </cell>
          <cell r="S305">
            <v>0</v>
          </cell>
          <cell r="W305">
            <v>3252.92</v>
          </cell>
          <cell r="X305">
            <v>4743.5099999999993</v>
          </cell>
        </row>
        <row r="306">
          <cell r="C306" t="str">
            <v>HOSPITAL PELÓPIDAS SILVEIRA - CG Nº 017/2022</v>
          </cell>
          <cell r="E306" t="str">
            <v>EDUARDO FIRMINO DA SILVA FRANCA</v>
          </cell>
          <cell r="G306" t="str">
            <v>3 - Administrativo</v>
          </cell>
          <cell r="H306" t="str">
            <v>9511-05</v>
          </cell>
          <cell r="I306" t="str">
            <v>12/2023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2889.75</v>
          </cell>
          <cell r="Q306">
            <v>2599.4699999999998</v>
          </cell>
          <cell r="R306">
            <v>1325.45</v>
          </cell>
          <cell r="S306">
            <v>0</v>
          </cell>
          <cell r="W306">
            <v>4384.71</v>
          </cell>
          <cell r="X306">
            <v>2429.9599999999991</v>
          </cell>
        </row>
        <row r="307">
          <cell r="C307" t="str">
            <v>HOSPITAL PELÓPIDAS SILVEIRA - CG Nº 017/2022</v>
          </cell>
          <cell r="E307" t="str">
            <v>EDUARDO JOSE DA SILVA</v>
          </cell>
          <cell r="G307" t="str">
            <v>2 - Outros Profissionais da Saúde</v>
          </cell>
          <cell r="H307" t="str">
            <v>3222-05</v>
          </cell>
          <cell r="I307" t="str">
            <v>12/2023</v>
          </cell>
          <cell r="J307" t="str">
            <v>1 - Plantonista</v>
          </cell>
          <cell r="K307">
            <v>44</v>
          </cell>
          <cell r="L307">
            <v>1330</v>
          </cell>
          <cell r="P307">
            <v>0</v>
          </cell>
          <cell r="Q307">
            <v>138.47</v>
          </cell>
          <cell r="R307">
            <v>331.62</v>
          </cell>
          <cell r="S307">
            <v>0</v>
          </cell>
          <cell r="W307">
            <v>286.33999999999997</v>
          </cell>
          <cell r="X307">
            <v>1513.7500000000002</v>
          </cell>
        </row>
        <row r="308">
          <cell r="C308" t="str">
            <v>HOSPITAL PELÓPIDAS SILVEIRA - CG Nº 017/2022</v>
          </cell>
          <cell r="E308" t="str">
            <v>EFLAIM COIMBRA PEREIRA</v>
          </cell>
          <cell r="G308" t="str">
            <v>3 - Administrativo</v>
          </cell>
          <cell r="H308" t="str">
            <v>5174-10</v>
          </cell>
          <cell r="I308" t="str">
            <v>12/2023</v>
          </cell>
          <cell r="J308" t="str">
            <v>2 - Diarista</v>
          </cell>
          <cell r="K308">
            <v>44</v>
          </cell>
          <cell r="L308">
            <v>1351.56</v>
          </cell>
          <cell r="P308">
            <v>0</v>
          </cell>
          <cell r="Q308">
            <v>1357.56</v>
          </cell>
          <cell r="R308">
            <v>48.08</v>
          </cell>
          <cell r="S308">
            <v>0</v>
          </cell>
          <cell r="W308">
            <v>988.12</v>
          </cell>
          <cell r="X308">
            <v>1769.08</v>
          </cell>
        </row>
        <row r="309">
          <cell r="C309" t="str">
            <v>HOSPITAL PELÓPIDAS SILVEIRA - CG Nº 017/2022</v>
          </cell>
          <cell r="E309" t="str">
            <v>ELAINE ALBUQUERQUE DE FRANÇA MONTEIRO</v>
          </cell>
          <cell r="G309" t="str">
            <v>2 - Outros Profissionais da Saúde</v>
          </cell>
          <cell r="H309" t="str">
            <v>2516-05</v>
          </cell>
          <cell r="I309" t="str">
            <v>12/2023</v>
          </cell>
          <cell r="J309" t="str">
            <v>1 - Plantonista</v>
          </cell>
          <cell r="K309">
            <v>30</v>
          </cell>
          <cell r="L309">
            <v>1907.49</v>
          </cell>
          <cell r="P309">
            <v>0</v>
          </cell>
          <cell r="Q309">
            <v>3082.98</v>
          </cell>
          <cell r="R309">
            <v>845.32</v>
          </cell>
          <cell r="S309">
            <v>445.79</v>
          </cell>
          <cell r="W309">
            <v>2013.34</v>
          </cell>
          <cell r="X309">
            <v>4268.24</v>
          </cell>
        </row>
        <row r="310">
          <cell r="C310" t="str">
            <v>HOSPITAL PELÓPIDAS SILVEIRA - CG Nº 017/2022</v>
          </cell>
          <cell r="E310" t="str">
            <v>ELAINE DE SANTANA DINIZ BARRETO</v>
          </cell>
          <cell r="G310" t="str">
            <v>3 - Administrativo</v>
          </cell>
          <cell r="H310" t="str">
            <v>2523-05</v>
          </cell>
          <cell r="I310" t="str">
            <v>12/2023</v>
          </cell>
          <cell r="J310" t="str">
            <v>2 - Diarista</v>
          </cell>
          <cell r="K310">
            <v>44</v>
          </cell>
          <cell r="L310">
            <v>1573.6</v>
          </cell>
          <cell r="P310">
            <v>0</v>
          </cell>
          <cell r="Q310">
            <v>1748.47</v>
          </cell>
          <cell r="R310">
            <v>2663.77</v>
          </cell>
          <cell r="S310">
            <v>0</v>
          </cell>
          <cell r="W310">
            <v>1385.02</v>
          </cell>
          <cell r="X310">
            <v>4600.82</v>
          </cell>
        </row>
        <row r="311">
          <cell r="C311" t="str">
            <v>HOSPITAL PELÓPIDAS SILVEIRA - CG Nº 017/2022</v>
          </cell>
          <cell r="E311" t="str">
            <v>ELAINE PATRICIA DA CONCEICAO DE SANTANA</v>
          </cell>
          <cell r="G311" t="str">
            <v>2 - Outros Profissionais da Saúde</v>
          </cell>
          <cell r="H311" t="str">
            <v>2235-05</v>
          </cell>
          <cell r="I311" t="str">
            <v>12/2023</v>
          </cell>
          <cell r="J311" t="str">
            <v>2 - Diarista</v>
          </cell>
          <cell r="K311">
            <v>40</v>
          </cell>
          <cell r="L311">
            <v>271.38</v>
          </cell>
          <cell r="P311">
            <v>100.22</v>
          </cell>
          <cell r="Q311">
            <v>3119.95</v>
          </cell>
          <cell r="R311">
            <v>6386.07</v>
          </cell>
          <cell r="S311">
            <v>71.87</v>
          </cell>
          <cell r="W311">
            <v>3062</v>
          </cell>
          <cell r="X311">
            <v>6887.49</v>
          </cell>
        </row>
        <row r="312">
          <cell r="C312" t="str">
            <v>HOSPITAL PELÓPIDAS SILVEIRA - CG Nº 017/2022</v>
          </cell>
          <cell r="E312" t="str">
            <v>ELANE MARIA SANTOS DE LUCENA</v>
          </cell>
          <cell r="G312" t="str">
            <v>2 - Outros Profissionais da Saúde</v>
          </cell>
          <cell r="H312" t="str">
            <v>3222-05</v>
          </cell>
          <cell r="I312" t="str">
            <v>12/2023</v>
          </cell>
          <cell r="J312" t="str">
            <v>1 - Plantonista</v>
          </cell>
          <cell r="K312">
            <v>44</v>
          </cell>
          <cell r="L312">
            <v>1330</v>
          </cell>
          <cell r="P312">
            <v>93.2</v>
          </cell>
          <cell r="Q312">
            <v>1716.65</v>
          </cell>
          <cell r="R312">
            <v>4967.08</v>
          </cell>
          <cell r="S312">
            <v>133</v>
          </cell>
          <cell r="W312">
            <v>2403.12</v>
          </cell>
          <cell r="X312">
            <v>5836.81</v>
          </cell>
        </row>
        <row r="313">
          <cell r="C313" t="str">
            <v>HOSPITAL PELÓPIDAS SILVEIRA - CG Nº 017/2022</v>
          </cell>
          <cell r="E313" t="str">
            <v>ELCILIA DIAS DE MELO SILVA</v>
          </cell>
          <cell r="G313" t="str">
            <v>2 - Outros Profissionais da Saúde</v>
          </cell>
          <cell r="H313" t="str">
            <v>3222-05</v>
          </cell>
          <cell r="I313" t="str">
            <v>12/2023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2452.71</v>
          </cell>
          <cell r="Q313">
            <v>1810.76</v>
          </cell>
          <cell r="R313">
            <v>4677.17</v>
          </cell>
          <cell r="S313">
            <v>133</v>
          </cell>
          <cell r="W313">
            <v>4199.8900000000003</v>
          </cell>
          <cell r="X313">
            <v>4873.7499999999991</v>
          </cell>
        </row>
        <row r="314">
          <cell r="C314" t="str">
            <v>HOSPITAL PELÓPIDAS SILVEIRA - CG Nº 017/2022</v>
          </cell>
          <cell r="E314" t="str">
            <v>ELDER JOSE AQUINO DE SA</v>
          </cell>
          <cell r="G314" t="str">
            <v>1 - Médico</v>
          </cell>
          <cell r="H314" t="str">
            <v>2251-20</v>
          </cell>
          <cell r="I314" t="str">
            <v>12/2023</v>
          </cell>
          <cell r="J314" t="str">
            <v>1 - Plantonista</v>
          </cell>
          <cell r="K314">
            <v>24</v>
          </cell>
          <cell r="L314">
            <v>0</v>
          </cell>
          <cell r="P314">
            <v>9196.65</v>
          </cell>
          <cell r="Q314">
            <v>7297.87</v>
          </cell>
          <cell r="R314">
            <v>1873.75</v>
          </cell>
          <cell r="S314">
            <v>0</v>
          </cell>
          <cell r="W314">
            <v>12561.56</v>
          </cell>
          <cell r="X314">
            <v>5806.7100000000009</v>
          </cell>
        </row>
        <row r="315">
          <cell r="C315" t="str">
            <v>HOSPITAL PELÓPIDAS SILVEIRA - CG Nº 017/2022</v>
          </cell>
          <cell r="E315" t="str">
            <v>ELDER LEANDRO RODRIGUES DOS SANTOS</v>
          </cell>
          <cell r="G315" t="str">
            <v>2 - Outros Profissionais da Saúde</v>
          </cell>
          <cell r="H315" t="str">
            <v>5151-10</v>
          </cell>
          <cell r="I315" t="str">
            <v>12/2023</v>
          </cell>
          <cell r="J315" t="str">
            <v>1 - Plantonista</v>
          </cell>
          <cell r="K315">
            <v>44</v>
          </cell>
          <cell r="L315">
            <v>1348.2</v>
          </cell>
          <cell r="P315">
            <v>0</v>
          </cell>
          <cell r="Q315">
            <v>2200.44</v>
          </cell>
          <cell r="R315">
            <v>518</v>
          </cell>
          <cell r="S315">
            <v>0</v>
          </cell>
          <cell r="W315">
            <v>1167.82</v>
          </cell>
          <cell r="X315">
            <v>2898.8200000000006</v>
          </cell>
        </row>
        <row r="316">
          <cell r="C316" t="str">
            <v>HOSPITAL PELÓPIDAS SILVEIRA - CG Nº 017/2022</v>
          </cell>
          <cell r="E316" t="str">
            <v>ELDIENE BARBOSA DE OLIVEIRA SANTOS</v>
          </cell>
          <cell r="G316" t="str">
            <v>1 - Médico</v>
          </cell>
          <cell r="H316" t="str">
            <v>2251-25</v>
          </cell>
          <cell r="I316" t="str">
            <v>12/2023</v>
          </cell>
          <cell r="J316" t="str">
            <v>2 - Diarista</v>
          </cell>
          <cell r="K316">
            <v>30</v>
          </cell>
          <cell r="L316">
            <v>3960</v>
          </cell>
          <cell r="P316">
            <v>0</v>
          </cell>
          <cell r="Q316">
            <v>5273.02</v>
          </cell>
          <cell r="R316">
            <v>422.4</v>
          </cell>
          <cell r="S316">
            <v>2864.66</v>
          </cell>
          <cell r="W316">
            <v>4275.4399999999996</v>
          </cell>
          <cell r="X316">
            <v>8244.64</v>
          </cell>
        </row>
        <row r="317">
          <cell r="C317" t="str">
            <v>HOSPITAL PELÓPIDAS SILVEIRA - CG Nº 017/2022</v>
          </cell>
          <cell r="E317" t="str">
            <v>ELIANE MARIA DOS SANTOS</v>
          </cell>
          <cell r="G317" t="str">
            <v>2 - Outros Profissionais da Saúde</v>
          </cell>
          <cell r="H317" t="str">
            <v>3222-05</v>
          </cell>
          <cell r="I317" t="str">
            <v>12/2023</v>
          </cell>
          <cell r="J317" t="str">
            <v>1 - Plantonista</v>
          </cell>
          <cell r="K317">
            <v>44</v>
          </cell>
          <cell r="L317">
            <v>798</v>
          </cell>
          <cell r="P317">
            <v>93.2</v>
          </cell>
          <cell r="Q317">
            <v>1808.72</v>
          </cell>
          <cell r="R317">
            <v>4807.42</v>
          </cell>
          <cell r="S317">
            <v>0</v>
          </cell>
          <cell r="W317">
            <v>2247.44</v>
          </cell>
          <cell r="X317">
            <v>5259.9</v>
          </cell>
        </row>
        <row r="318">
          <cell r="C318" t="str">
            <v>HOSPITAL PELÓPIDAS SILVEIRA - CG Nº 017/2022</v>
          </cell>
          <cell r="E318" t="str">
            <v>ELIAS FRANCISCO DA SILVA</v>
          </cell>
          <cell r="G318" t="str">
            <v>2 - Outros Profissionais da Saúde</v>
          </cell>
          <cell r="H318" t="str">
            <v>3241-15</v>
          </cell>
          <cell r="I318" t="str">
            <v>12/2023</v>
          </cell>
          <cell r="J318" t="str">
            <v>1 - Plantonista</v>
          </cell>
          <cell r="K318">
            <v>24</v>
          </cell>
          <cell r="L318">
            <v>2411.1999999999998</v>
          </cell>
          <cell r="P318">
            <v>0</v>
          </cell>
          <cell r="Q318">
            <v>3484.3</v>
          </cell>
          <cell r="R318">
            <v>964.48</v>
          </cell>
          <cell r="S318">
            <v>0</v>
          </cell>
          <cell r="W318">
            <v>2446.9299999999998</v>
          </cell>
          <cell r="X318">
            <v>4413.0499999999993</v>
          </cell>
        </row>
        <row r="319">
          <cell r="C319" t="str">
            <v>HOSPITAL PELÓPIDAS SILVEIRA - CG Nº 017/2022</v>
          </cell>
          <cell r="E319" t="str">
            <v>ELIELSO JOSE DA SILVA</v>
          </cell>
          <cell r="G319" t="str">
            <v>3 - Administrativo</v>
          </cell>
          <cell r="H319" t="str">
            <v>7823-05</v>
          </cell>
          <cell r="I319" t="str">
            <v>12/2023</v>
          </cell>
          <cell r="J319" t="str">
            <v>2 - Diarista</v>
          </cell>
          <cell r="K319">
            <v>44</v>
          </cell>
          <cell r="L319">
            <v>0</v>
          </cell>
          <cell r="P319">
            <v>0</v>
          </cell>
          <cell r="Q319">
            <v>1587.45</v>
          </cell>
          <cell r="R319">
            <v>0</v>
          </cell>
          <cell r="S319">
            <v>0</v>
          </cell>
          <cell r="W319">
            <v>916.8</v>
          </cell>
          <cell r="X319">
            <v>670.65000000000009</v>
          </cell>
        </row>
        <row r="320">
          <cell r="C320" t="str">
            <v>HOSPITAL PELÓPIDAS SILVEIRA - CG Nº 017/2022</v>
          </cell>
          <cell r="E320" t="str">
            <v>ELIELSO JOSE DA SILVA</v>
          </cell>
          <cell r="G320" t="str">
            <v>3 - Administrativo</v>
          </cell>
          <cell r="H320" t="str">
            <v>7823-05</v>
          </cell>
          <cell r="I320" t="str">
            <v>12/2023</v>
          </cell>
          <cell r="J320" t="str">
            <v>2 - Diarista</v>
          </cell>
          <cell r="K320">
            <v>44</v>
          </cell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2012.45</v>
          </cell>
          <cell r="X320">
            <v>4241.17</v>
          </cell>
        </row>
        <row r="321">
          <cell r="C321" t="str">
            <v>HOSPITAL PELÓPIDAS SILVEIRA - CG Nº 017/2022</v>
          </cell>
          <cell r="E321" t="str">
            <v>ELIENE MENEZES DE OLIVEIRA COSTA</v>
          </cell>
          <cell r="G321" t="str">
            <v>3 - Administrativo</v>
          </cell>
          <cell r="H321" t="str">
            <v>5163-45</v>
          </cell>
          <cell r="I321" t="str">
            <v>12/2023</v>
          </cell>
          <cell r="J321" t="str">
            <v>1 - Plantonista</v>
          </cell>
          <cell r="K321">
            <v>44</v>
          </cell>
          <cell r="L321">
            <v>1348.2</v>
          </cell>
          <cell r="P321">
            <v>0</v>
          </cell>
          <cell r="Q321">
            <v>1814.06</v>
          </cell>
          <cell r="R321">
            <v>511.5</v>
          </cell>
          <cell r="S321">
            <v>0</v>
          </cell>
          <cell r="W321">
            <v>1183.1500000000001</v>
          </cell>
          <cell r="X321">
            <v>2490.61</v>
          </cell>
        </row>
        <row r="322">
          <cell r="C322" t="str">
            <v>HOSPITAL PELÓPIDAS SILVEIRA - CG Nº 017/2022</v>
          </cell>
          <cell r="E322" t="str">
            <v>ELIEZER RODRIGUES GOMES</v>
          </cell>
          <cell r="G322" t="str">
            <v>3 - Administrativo</v>
          </cell>
          <cell r="H322" t="str">
            <v>5135-05</v>
          </cell>
          <cell r="I322" t="str">
            <v>12/2023</v>
          </cell>
          <cell r="J322" t="str">
            <v>1 - Plantonista</v>
          </cell>
          <cell r="K322">
            <v>44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2794.13</v>
          </cell>
          <cell r="X322">
            <v>0</v>
          </cell>
        </row>
        <row r="323">
          <cell r="C323" t="str">
            <v>HOSPITAL PELÓPIDAS SILVEIRA - CG Nº 017/2022</v>
          </cell>
          <cell r="E323" t="str">
            <v>ELISABETE JOSE DOS SANTOS LEITE</v>
          </cell>
          <cell r="G323" t="str">
            <v>2 - Outros Profissionais da Saúde</v>
          </cell>
          <cell r="H323" t="str">
            <v>3222-05</v>
          </cell>
          <cell r="I323" t="str">
            <v>12/2023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93.2</v>
          </cell>
          <cell r="Q323">
            <v>1798.57</v>
          </cell>
          <cell r="R323">
            <v>5145.72</v>
          </cell>
          <cell r="S323">
            <v>0</v>
          </cell>
          <cell r="W323">
            <v>2480.88</v>
          </cell>
          <cell r="X323">
            <v>5886.61</v>
          </cell>
        </row>
        <row r="324">
          <cell r="C324" t="str">
            <v>HOSPITAL PELÓPIDAS SILVEIRA - CG Nº 017/2022</v>
          </cell>
          <cell r="E324" t="str">
            <v>ELISANGELA CRISTINA CABRAL</v>
          </cell>
          <cell r="G324" t="str">
            <v>2 - Outros Profissionais da Saúde</v>
          </cell>
          <cell r="H324" t="str">
            <v>3222-05</v>
          </cell>
          <cell r="I324" t="str">
            <v>12/2023</v>
          </cell>
          <cell r="J324" t="str">
            <v>1 - Plantonista</v>
          </cell>
          <cell r="K324">
            <v>44</v>
          </cell>
          <cell r="L324">
            <v>1330</v>
          </cell>
          <cell r="P324">
            <v>93.2</v>
          </cell>
          <cell r="Q324">
            <v>1594.43</v>
          </cell>
          <cell r="R324">
            <v>4919.41</v>
          </cell>
          <cell r="S324">
            <v>0</v>
          </cell>
          <cell r="W324">
            <v>2475.6</v>
          </cell>
          <cell r="X324">
            <v>5461.4400000000005</v>
          </cell>
        </row>
        <row r="325">
          <cell r="C325" t="str">
            <v>HOSPITAL PELÓPIDAS SILVEIRA - CG Nº 017/2022</v>
          </cell>
          <cell r="E325" t="str">
            <v>ELISANGELA MAGALHAES DA SILVA</v>
          </cell>
          <cell r="G325" t="str">
            <v>2 - Outros Profissionais da Saúde</v>
          </cell>
          <cell r="H325" t="str">
            <v>3222-05</v>
          </cell>
          <cell r="I325" t="str">
            <v>12/2023</v>
          </cell>
          <cell r="J325" t="str">
            <v>1 - Plantonista</v>
          </cell>
          <cell r="K325">
            <v>44</v>
          </cell>
          <cell r="L325">
            <v>1330</v>
          </cell>
          <cell r="P325">
            <v>93.2</v>
          </cell>
          <cell r="Q325">
            <v>1551.38</v>
          </cell>
          <cell r="R325">
            <v>5139.21</v>
          </cell>
          <cell r="S325">
            <v>133</v>
          </cell>
          <cell r="W325">
            <v>2320.23</v>
          </cell>
          <cell r="X325">
            <v>5926.5600000000013</v>
          </cell>
        </row>
        <row r="326">
          <cell r="C326" t="str">
            <v>HOSPITAL PELÓPIDAS SILVEIRA - CG Nº 017/2022</v>
          </cell>
          <cell r="E326" t="str">
            <v>ELISANGELA MARIA DA SILVA</v>
          </cell>
          <cell r="G326" t="str">
            <v>2 - Outros Profissionais da Saúde</v>
          </cell>
          <cell r="H326" t="str">
            <v>3222-05</v>
          </cell>
          <cell r="I326" t="str">
            <v>12/2023</v>
          </cell>
          <cell r="J326" t="str">
            <v>1 - Plantonista</v>
          </cell>
          <cell r="K326">
            <v>44</v>
          </cell>
          <cell r="L326">
            <v>1241.33</v>
          </cell>
          <cell r="P326">
            <v>93.2</v>
          </cell>
          <cell r="Q326">
            <v>1594.43</v>
          </cell>
          <cell r="R326">
            <v>5008.97</v>
          </cell>
          <cell r="S326">
            <v>0</v>
          </cell>
          <cell r="W326">
            <v>2461.69</v>
          </cell>
          <cell r="X326">
            <v>5476.24</v>
          </cell>
        </row>
        <row r="327">
          <cell r="C327" t="str">
            <v>HOSPITAL PELÓPIDAS SILVEIRA - CG Nº 017/2022</v>
          </cell>
          <cell r="E327" t="str">
            <v>ELISONERES JOSE DE LIRA</v>
          </cell>
          <cell r="G327" t="str">
            <v>2 - Outros Profissionais da Saúde</v>
          </cell>
          <cell r="H327" t="str">
            <v>3222-05</v>
          </cell>
          <cell r="I327" t="str">
            <v>12/2023</v>
          </cell>
          <cell r="J327" t="str">
            <v>1 - Plantonista</v>
          </cell>
          <cell r="K327">
            <v>44</v>
          </cell>
          <cell r="L327">
            <v>1285.67</v>
          </cell>
          <cell r="P327">
            <v>93.2</v>
          </cell>
          <cell r="Q327">
            <v>1752.63</v>
          </cell>
          <cell r="R327">
            <v>5177.3900000000003</v>
          </cell>
          <cell r="S327">
            <v>0</v>
          </cell>
          <cell r="W327">
            <v>2496.4699999999998</v>
          </cell>
          <cell r="X327">
            <v>5812.42</v>
          </cell>
        </row>
        <row r="328">
          <cell r="C328" t="str">
            <v>HOSPITAL PELÓPIDAS SILVEIRA - CG Nº 017/2022</v>
          </cell>
          <cell r="E328" t="str">
            <v>ELIVALDO FERREIRA DE ARAUJO</v>
          </cell>
          <cell r="G328" t="str">
            <v>3 - Administrativo</v>
          </cell>
          <cell r="H328" t="str">
            <v>5174-10</v>
          </cell>
          <cell r="I328" t="str">
            <v>12/2023</v>
          </cell>
          <cell r="J328" t="str">
            <v>1 - Plantonista</v>
          </cell>
          <cell r="K328">
            <v>44</v>
          </cell>
          <cell r="L328">
            <v>1351.56</v>
          </cell>
          <cell r="P328">
            <v>0</v>
          </cell>
          <cell r="Q328">
            <v>634.65</v>
          </cell>
          <cell r="R328">
            <v>461.99</v>
          </cell>
          <cell r="S328">
            <v>0</v>
          </cell>
          <cell r="W328">
            <v>608.80999999999995</v>
          </cell>
          <cell r="X328">
            <v>1839.3899999999999</v>
          </cell>
        </row>
        <row r="329">
          <cell r="C329" t="str">
            <v>HOSPITAL PELÓPIDAS SILVEIRA - CG Nº 017/2022</v>
          </cell>
          <cell r="E329" t="str">
            <v>ELIVANIA XAVIER DOS PRAZERES</v>
          </cell>
          <cell r="G329" t="str">
            <v>2 - Outros Profissionais da Saúde</v>
          </cell>
          <cell r="H329" t="str">
            <v>5152-15</v>
          </cell>
          <cell r="I329" t="str">
            <v>12/2023</v>
          </cell>
          <cell r="J329" t="str">
            <v>2 - Diarista</v>
          </cell>
          <cell r="K329">
            <v>30</v>
          </cell>
          <cell r="L329">
            <v>1622.54</v>
          </cell>
          <cell r="P329">
            <v>0</v>
          </cell>
          <cell r="Q329">
            <v>1887.23</v>
          </cell>
          <cell r="R329">
            <v>264</v>
          </cell>
          <cell r="S329">
            <v>0</v>
          </cell>
          <cell r="W329">
            <v>1340.65</v>
          </cell>
          <cell r="X329">
            <v>2433.12</v>
          </cell>
        </row>
        <row r="330">
          <cell r="C330" t="str">
            <v>HOSPITAL PELÓPIDAS SILVEIRA - CG Nº 017/2022</v>
          </cell>
          <cell r="E330" t="str">
            <v>ELIZABETE FERREIRA DOS SANTOS</v>
          </cell>
          <cell r="G330" t="str">
            <v>2 - Outros Profissionais da Saúde</v>
          </cell>
          <cell r="H330" t="str">
            <v>2235-05</v>
          </cell>
          <cell r="I330" t="str">
            <v>12/2023</v>
          </cell>
          <cell r="J330" t="str">
            <v>1 - Plantonista</v>
          </cell>
          <cell r="K330">
            <v>40</v>
          </cell>
          <cell r="L330">
            <v>2234.5</v>
          </cell>
          <cell r="P330">
            <v>78.599999999999994</v>
          </cell>
          <cell r="Q330">
            <v>4624.47</v>
          </cell>
          <cell r="R330">
            <v>10099.290000000001</v>
          </cell>
          <cell r="S330">
            <v>875.62</v>
          </cell>
          <cell r="W330">
            <v>4293.6899999999996</v>
          </cell>
          <cell r="X330">
            <v>13618.79</v>
          </cell>
        </row>
        <row r="331">
          <cell r="C331" t="str">
            <v>HOSPITAL PELÓPIDAS SILVEIRA - CG Nº 017/2022</v>
          </cell>
          <cell r="E331" t="str">
            <v>ELIZAMA ALVES DE ARAUJO DA PAIXAO</v>
          </cell>
          <cell r="G331" t="str">
            <v>2 - Outros Profissionais da Saúde</v>
          </cell>
          <cell r="H331" t="str">
            <v>3222-05</v>
          </cell>
          <cell r="I331" t="str">
            <v>12/2023</v>
          </cell>
          <cell r="J331" t="str">
            <v>1 - Plantonista</v>
          </cell>
          <cell r="K331">
            <v>44</v>
          </cell>
          <cell r="L331">
            <v>1285.67</v>
          </cell>
          <cell r="P331">
            <v>93.2</v>
          </cell>
          <cell r="Q331">
            <v>1973.14</v>
          </cell>
          <cell r="R331">
            <v>4967.8900000000003</v>
          </cell>
          <cell r="S331">
            <v>133</v>
          </cell>
          <cell r="W331">
            <v>2547.94</v>
          </cell>
          <cell r="X331">
            <v>5904.9600000000009</v>
          </cell>
        </row>
        <row r="332">
          <cell r="C332" t="str">
            <v>HOSPITAL PELÓPIDAS SILVEIRA - CG Nº 017/2022</v>
          </cell>
          <cell r="E332" t="str">
            <v>ELIZAMA MARIA DIAS BARBOSA</v>
          </cell>
          <cell r="G332" t="str">
            <v>2 - Outros Profissionais da Saúde</v>
          </cell>
          <cell r="H332" t="str">
            <v>3222-05</v>
          </cell>
          <cell r="I332" t="str">
            <v>12/2023</v>
          </cell>
          <cell r="J332" t="str">
            <v>1 - Plantonista</v>
          </cell>
          <cell r="K332">
            <v>44</v>
          </cell>
          <cell r="L332">
            <v>1330</v>
          </cell>
          <cell r="P332">
            <v>93.2</v>
          </cell>
          <cell r="Q332">
            <v>1769.03</v>
          </cell>
          <cell r="R332">
            <v>5078.8900000000003</v>
          </cell>
          <cell r="S332">
            <v>0</v>
          </cell>
          <cell r="W332">
            <v>2399.86</v>
          </cell>
          <cell r="X332">
            <v>5871.26</v>
          </cell>
        </row>
        <row r="333">
          <cell r="C333" t="str">
            <v>HOSPITAL PELÓPIDAS SILVEIRA - CG Nº 017/2022</v>
          </cell>
          <cell r="E333" t="str">
            <v>ELIZANDRA HELENA DA SILVA BARBOSA</v>
          </cell>
          <cell r="G333" t="str">
            <v>3 - Administrativo</v>
          </cell>
          <cell r="H333" t="str">
            <v>5134-30</v>
          </cell>
          <cell r="I333" t="str">
            <v>12/2023</v>
          </cell>
          <cell r="J333" t="str">
            <v>1 - Plantonista</v>
          </cell>
          <cell r="K333">
            <v>44</v>
          </cell>
          <cell r="L333">
            <v>1348.2</v>
          </cell>
          <cell r="P333">
            <v>0</v>
          </cell>
          <cell r="Q333">
            <v>1612.22</v>
          </cell>
          <cell r="R333">
            <v>307.45999999999998</v>
          </cell>
          <cell r="S333">
            <v>0</v>
          </cell>
          <cell r="W333">
            <v>1155.6400000000001</v>
          </cell>
          <cell r="X333">
            <v>2112.2399999999998</v>
          </cell>
        </row>
        <row r="334">
          <cell r="C334" t="str">
            <v>HOSPITAL PELÓPIDAS SILVEIRA - CG Nº 017/2022</v>
          </cell>
          <cell r="E334" t="str">
            <v>ELIZANGELA FELIX DOS SANTOS</v>
          </cell>
          <cell r="G334" t="str">
            <v>2 - Outros Profissionais da Saúde</v>
          </cell>
          <cell r="H334" t="str">
            <v>3222-05</v>
          </cell>
          <cell r="I334" t="str">
            <v>12/2023</v>
          </cell>
          <cell r="J334" t="str">
            <v>1 - Plantonista</v>
          </cell>
          <cell r="K334">
            <v>44</v>
          </cell>
          <cell r="L334">
            <v>1330</v>
          </cell>
          <cell r="P334">
            <v>93.2</v>
          </cell>
          <cell r="Q334">
            <v>1741.51</v>
          </cell>
          <cell r="R334">
            <v>4919.41</v>
          </cell>
          <cell r="S334">
            <v>133</v>
          </cell>
          <cell r="W334">
            <v>2424.13</v>
          </cell>
          <cell r="X334">
            <v>5792.9899999999989</v>
          </cell>
        </row>
        <row r="335">
          <cell r="C335" t="str">
            <v>HOSPITAL PELÓPIDAS SILVEIRA - CG Nº 017/2022</v>
          </cell>
          <cell r="E335" t="str">
            <v>ELIZANGELA MARIA DA SILVA</v>
          </cell>
          <cell r="G335" t="str">
            <v>2 - Outros Profissionais da Saúde</v>
          </cell>
          <cell r="H335" t="str">
            <v>2235-05</v>
          </cell>
          <cell r="I335" t="str">
            <v>12/2023</v>
          </cell>
          <cell r="J335" t="str">
            <v>1 - Plantonista</v>
          </cell>
          <cell r="K335">
            <v>40</v>
          </cell>
          <cell r="L335">
            <v>2394.11</v>
          </cell>
          <cell r="P335">
            <v>76.64</v>
          </cell>
          <cell r="Q335">
            <v>2144.3000000000002</v>
          </cell>
          <cell r="R335">
            <v>4897.87</v>
          </cell>
          <cell r="S335">
            <v>340.91</v>
          </cell>
          <cell r="W335">
            <v>2789.41</v>
          </cell>
          <cell r="X335">
            <v>7064.42</v>
          </cell>
        </row>
        <row r="336">
          <cell r="C336" t="str">
            <v>HOSPITAL PELÓPIDAS SILVEIRA - CG Nº 017/2022</v>
          </cell>
          <cell r="E336" t="str">
            <v>ELIZANGELA RIBEIRO REIS</v>
          </cell>
          <cell r="G336" t="str">
            <v>2 - Outros Profissionais da Saúde</v>
          </cell>
          <cell r="H336" t="str">
            <v>3222-05</v>
          </cell>
          <cell r="I336" t="str">
            <v>12/2023</v>
          </cell>
          <cell r="J336" t="str">
            <v>1 - Plantonista</v>
          </cell>
          <cell r="K336">
            <v>44</v>
          </cell>
          <cell r="L336">
            <v>931</v>
          </cell>
          <cell r="P336">
            <v>93.2</v>
          </cell>
          <cell r="Q336">
            <v>1863.53</v>
          </cell>
          <cell r="R336">
            <v>5506.4</v>
          </cell>
          <cell r="S336">
            <v>133</v>
          </cell>
          <cell r="W336">
            <v>2478.58</v>
          </cell>
          <cell r="X336">
            <v>6048.5499999999993</v>
          </cell>
        </row>
        <row r="337">
          <cell r="C337" t="str">
            <v>HOSPITAL PELÓPIDAS SILVEIRA - CG Nº 017/2022</v>
          </cell>
          <cell r="E337" t="str">
            <v>ELLEN ABIA MELO DOS SANTOS</v>
          </cell>
          <cell r="G337" t="str">
            <v>2 - Outros Profissionais da Saúde</v>
          </cell>
          <cell r="H337" t="str">
            <v>2235-05</v>
          </cell>
          <cell r="I337" t="str">
            <v>12/2023</v>
          </cell>
          <cell r="J337" t="str">
            <v>1 - Plantonista</v>
          </cell>
          <cell r="K337">
            <v>40</v>
          </cell>
          <cell r="L337">
            <v>2394.11</v>
          </cell>
          <cell r="P337">
            <v>76.64</v>
          </cell>
          <cell r="Q337">
            <v>4248.2299999999996</v>
          </cell>
          <cell r="R337">
            <v>4203.13</v>
          </cell>
          <cell r="S337">
            <v>681.65</v>
          </cell>
          <cell r="W337">
            <v>3705.71</v>
          </cell>
          <cell r="X337">
            <v>7898.05</v>
          </cell>
        </row>
        <row r="338">
          <cell r="C338" t="str">
            <v>HOSPITAL PELÓPIDAS SILVEIRA - CG Nº 017/2022</v>
          </cell>
          <cell r="E338" t="str">
            <v>ELTON PEDROSA VIEIRA DE MELO</v>
          </cell>
          <cell r="G338" t="str">
            <v>1 - Médico</v>
          </cell>
          <cell r="H338" t="str">
            <v>2251-25</v>
          </cell>
          <cell r="I338" t="str">
            <v>12/2023</v>
          </cell>
          <cell r="J338" t="str">
            <v>1 - Plantonista</v>
          </cell>
          <cell r="K338">
            <v>12</v>
          </cell>
          <cell r="L338">
            <v>1584</v>
          </cell>
          <cell r="P338">
            <v>0</v>
          </cell>
          <cell r="Q338">
            <v>7261.93</v>
          </cell>
          <cell r="R338">
            <v>9108.4</v>
          </cell>
          <cell r="S338">
            <v>2311.88</v>
          </cell>
          <cell r="W338">
            <v>4350.13</v>
          </cell>
          <cell r="X338">
            <v>15916.080000000002</v>
          </cell>
        </row>
        <row r="339">
          <cell r="C339" t="str">
            <v>HOSPITAL PELÓPIDAS SILVEIRA - CG Nº 017/2022</v>
          </cell>
          <cell r="E339" t="str">
            <v>ELVIO DOMINGUES DA COSTA JUNIOR</v>
          </cell>
          <cell r="G339" t="str">
            <v>1 - Médico</v>
          </cell>
          <cell r="H339" t="str">
            <v>2251-25</v>
          </cell>
          <cell r="I339" t="str">
            <v>12/2023</v>
          </cell>
          <cell r="J339" t="str">
            <v>1 - Plantonista</v>
          </cell>
          <cell r="K339">
            <v>24</v>
          </cell>
          <cell r="L339">
            <v>3168</v>
          </cell>
          <cell r="P339">
            <v>0</v>
          </cell>
          <cell r="Q339">
            <v>17047.490000000002</v>
          </cell>
          <cell r="R339">
            <v>8270.1200000000008</v>
          </cell>
          <cell r="S339">
            <v>5024.38</v>
          </cell>
          <cell r="W339">
            <v>10438.85</v>
          </cell>
          <cell r="X339">
            <v>23071.14</v>
          </cell>
        </row>
        <row r="340">
          <cell r="C340" t="str">
            <v>HOSPITAL PELÓPIDAS SILVEIRA - CG Nº 017/2022</v>
          </cell>
          <cell r="E340" t="str">
            <v>EMANUELE BATISTA BARBOSA DA SILVA</v>
          </cell>
          <cell r="G340" t="str">
            <v>2 - Outros Profissionais da Saúde</v>
          </cell>
          <cell r="H340" t="str">
            <v>2237-10</v>
          </cell>
          <cell r="I340" t="str">
            <v>12/2023</v>
          </cell>
          <cell r="J340" t="str">
            <v>1 - Plantonista</v>
          </cell>
          <cell r="K340">
            <v>44</v>
          </cell>
          <cell r="L340">
            <v>2963.77</v>
          </cell>
          <cell r="P340">
            <v>0</v>
          </cell>
          <cell r="Q340">
            <v>4523.84</v>
          </cell>
          <cell r="R340">
            <v>1265.6199999999999</v>
          </cell>
          <cell r="S340">
            <v>832.31</v>
          </cell>
          <cell r="W340">
            <v>3368.56</v>
          </cell>
          <cell r="X340">
            <v>6216.98</v>
          </cell>
        </row>
        <row r="341">
          <cell r="C341" t="str">
            <v>HOSPITAL PELÓPIDAS SILVEIRA - CG Nº 017/2022</v>
          </cell>
          <cell r="E341" t="str">
            <v>EMANUELLE GUIMARAES XAVIER</v>
          </cell>
          <cell r="G341" t="str">
            <v>2 - Outros Profissionais da Saúde</v>
          </cell>
          <cell r="H341" t="str">
            <v>2235-05</v>
          </cell>
          <cell r="I341" t="str">
            <v>12/2023</v>
          </cell>
          <cell r="J341" t="str">
            <v>2 - Diarista</v>
          </cell>
          <cell r="K341">
            <v>40</v>
          </cell>
          <cell r="L341">
            <v>1899.67</v>
          </cell>
          <cell r="P341">
            <v>99.74</v>
          </cell>
          <cell r="Q341">
            <v>3606.13</v>
          </cell>
          <cell r="R341">
            <v>5795.39</v>
          </cell>
          <cell r="S341">
            <v>1103.06</v>
          </cell>
          <cell r="W341">
            <v>3778.8</v>
          </cell>
          <cell r="X341">
            <v>8725.1899999999987</v>
          </cell>
        </row>
        <row r="342">
          <cell r="C342" t="str">
            <v>HOSPITAL PELÓPIDAS SILVEIRA - CG Nº 017/2022</v>
          </cell>
          <cell r="E342" t="str">
            <v>EMERSON MARTINS DE SOUZA</v>
          </cell>
          <cell r="G342" t="str">
            <v>3 - Administrativo</v>
          </cell>
          <cell r="H342" t="str">
            <v>5174-10</v>
          </cell>
          <cell r="I342" t="str">
            <v>12/2023</v>
          </cell>
          <cell r="J342" t="str">
            <v>1 - Plantonista</v>
          </cell>
          <cell r="K342">
            <v>44</v>
          </cell>
          <cell r="L342">
            <v>1351.56</v>
          </cell>
          <cell r="P342">
            <v>0</v>
          </cell>
          <cell r="Q342">
            <v>1393.13</v>
          </cell>
          <cell r="R342">
            <v>231.21</v>
          </cell>
          <cell r="S342">
            <v>0</v>
          </cell>
          <cell r="W342">
            <v>1037.8</v>
          </cell>
          <cell r="X342">
            <v>1938.1000000000001</v>
          </cell>
        </row>
        <row r="343">
          <cell r="C343" t="str">
            <v>HOSPITAL PELÓPIDAS SILVEIRA - CG Nº 017/2022</v>
          </cell>
          <cell r="E343" t="str">
            <v>EMILIA CAROLINA XIMENES DE BARROS</v>
          </cell>
          <cell r="G343" t="str">
            <v>2 - Outros Profissionais da Saúde</v>
          </cell>
          <cell r="H343" t="str">
            <v>2235-05</v>
          </cell>
          <cell r="I343" t="str">
            <v>12/2023</v>
          </cell>
          <cell r="J343" t="str">
            <v>1 - Plantonista</v>
          </cell>
          <cell r="K343">
            <v>40</v>
          </cell>
          <cell r="L343">
            <v>2394.11</v>
          </cell>
          <cell r="P343">
            <v>76.64</v>
          </cell>
          <cell r="Q343">
            <v>4366.66</v>
          </cell>
          <cell r="R343">
            <v>4697.78</v>
          </cell>
          <cell r="S343">
            <v>921.06</v>
          </cell>
          <cell r="W343">
            <v>3961.15</v>
          </cell>
          <cell r="X343">
            <v>8495.0999999999985</v>
          </cell>
        </row>
        <row r="344">
          <cell r="C344" t="str">
            <v>HOSPITAL PELÓPIDAS SILVEIRA - CG Nº 017/2022</v>
          </cell>
          <cell r="E344" t="str">
            <v>EMMANUELLE MENDES APOLINARIO JAIMES</v>
          </cell>
          <cell r="G344" t="str">
            <v>2 - Outros Profissionais da Saúde</v>
          </cell>
          <cell r="H344" t="str">
            <v>2236-05</v>
          </cell>
          <cell r="I344" t="str">
            <v>12/2023</v>
          </cell>
          <cell r="J344" t="str">
            <v>1 - Plantonista</v>
          </cell>
          <cell r="K344">
            <v>30</v>
          </cell>
          <cell r="L344">
            <v>2359.4</v>
          </cell>
          <cell r="P344">
            <v>0</v>
          </cell>
          <cell r="Q344">
            <v>3495.01</v>
          </cell>
          <cell r="R344">
            <v>543.61</v>
          </cell>
          <cell r="S344">
            <v>541.99</v>
          </cell>
          <cell r="W344">
            <v>2095.94</v>
          </cell>
          <cell r="X344">
            <v>4844.07</v>
          </cell>
        </row>
        <row r="345">
          <cell r="C345" t="str">
            <v>HOSPITAL PELÓPIDAS SILVEIRA - CG Nº 017/2022</v>
          </cell>
          <cell r="E345" t="str">
            <v>ERIANE ALVES SOTERO</v>
          </cell>
          <cell r="G345" t="str">
            <v>2 - Outros Profissionais da Saúde</v>
          </cell>
          <cell r="H345" t="str">
            <v>2235-05</v>
          </cell>
          <cell r="I345" t="str">
            <v>12/2023</v>
          </cell>
          <cell r="J345" t="str">
            <v>1 - Plantonista</v>
          </cell>
          <cell r="K345">
            <v>40</v>
          </cell>
          <cell r="L345">
            <v>2394.11</v>
          </cell>
          <cell r="P345">
            <v>77.94</v>
          </cell>
          <cell r="Q345">
            <v>4157.03</v>
          </cell>
          <cell r="R345">
            <v>4617.57</v>
          </cell>
          <cell r="S345">
            <v>921.06</v>
          </cell>
          <cell r="W345">
            <v>3891.82</v>
          </cell>
          <cell r="X345">
            <v>8275.89</v>
          </cell>
        </row>
        <row r="346">
          <cell r="C346" t="str">
            <v>HOSPITAL PELÓPIDAS SILVEIRA - CG Nº 017/2022</v>
          </cell>
          <cell r="E346" t="str">
            <v>ERICA MARIA DA SILVA</v>
          </cell>
          <cell r="G346" t="str">
            <v>2 - Outros Profissionais da Saúde</v>
          </cell>
          <cell r="H346" t="str">
            <v>3222-05</v>
          </cell>
          <cell r="I346" t="str">
            <v>12/2023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2482.31</v>
          </cell>
          <cell r="Q346">
            <v>1790.94</v>
          </cell>
          <cell r="R346">
            <v>4716.22</v>
          </cell>
          <cell r="S346">
            <v>0</v>
          </cell>
          <cell r="W346">
            <v>4301.5200000000004</v>
          </cell>
          <cell r="X346">
            <v>4687.9500000000007</v>
          </cell>
        </row>
        <row r="347">
          <cell r="C347" t="str">
            <v>HOSPITAL PELÓPIDAS SILVEIRA - CG Nº 017/2022</v>
          </cell>
          <cell r="E347" t="str">
            <v>ERICKA PATRICIA RODRIGUES DE MOURA</v>
          </cell>
          <cell r="G347" t="str">
            <v>2 - Outros Profissionais da Saúde</v>
          </cell>
          <cell r="H347" t="str">
            <v>3222-05</v>
          </cell>
          <cell r="I347" t="str">
            <v>12/2023</v>
          </cell>
          <cell r="J347" t="str">
            <v>1 - Plantonista</v>
          </cell>
          <cell r="K347">
            <v>44</v>
          </cell>
          <cell r="L347">
            <v>1330</v>
          </cell>
          <cell r="P347">
            <v>93.2</v>
          </cell>
          <cell r="Q347">
            <v>2040.42</v>
          </cell>
          <cell r="R347">
            <v>4475.8100000000004</v>
          </cell>
          <cell r="S347">
            <v>133</v>
          </cell>
          <cell r="W347">
            <v>2329.14</v>
          </cell>
          <cell r="X347">
            <v>5743.2900000000009</v>
          </cell>
        </row>
        <row r="348">
          <cell r="C348" t="str">
            <v>HOSPITAL PELÓPIDAS SILVEIRA - CG Nº 017/2022</v>
          </cell>
          <cell r="E348" t="str">
            <v>ERICKA ROBERTA DE SA ARAUJO PACIFICO BARBOSA</v>
          </cell>
          <cell r="G348" t="str">
            <v>2 - Outros Profissionais da Saúde</v>
          </cell>
          <cell r="H348" t="str">
            <v>2235-05</v>
          </cell>
          <cell r="I348" t="str">
            <v>12/2023</v>
          </cell>
          <cell r="J348" t="str">
            <v>2 - Diarista</v>
          </cell>
          <cell r="K348">
            <v>40</v>
          </cell>
          <cell r="L348">
            <v>1516.27</v>
          </cell>
          <cell r="P348">
            <v>76.64</v>
          </cell>
          <cell r="Q348">
            <v>3977.82</v>
          </cell>
          <cell r="R348">
            <v>6106.82</v>
          </cell>
          <cell r="S348">
            <v>348.31</v>
          </cell>
          <cell r="W348">
            <v>3764.17</v>
          </cell>
          <cell r="X348">
            <v>8261.6899999999987</v>
          </cell>
        </row>
        <row r="349">
          <cell r="C349" t="str">
            <v>HOSPITAL PELÓPIDAS SILVEIRA - CG Nº 017/2022</v>
          </cell>
          <cell r="E349" t="str">
            <v>ERIK HENRIQUE MARTINS DA SILVA</v>
          </cell>
          <cell r="G349" t="str">
            <v>3 - Administrativo</v>
          </cell>
          <cell r="H349" t="str">
            <v>2523-05</v>
          </cell>
          <cell r="I349" t="str">
            <v>12/2023</v>
          </cell>
          <cell r="J349" t="str">
            <v>2 - Diarista</v>
          </cell>
          <cell r="K349">
            <v>44</v>
          </cell>
          <cell r="L349">
            <v>4780.63</v>
          </cell>
          <cell r="P349">
            <v>0</v>
          </cell>
          <cell r="Q349">
            <v>4780.63</v>
          </cell>
          <cell r="R349">
            <v>117.02</v>
          </cell>
          <cell r="S349">
            <v>0</v>
          </cell>
          <cell r="W349">
            <v>4096.91</v>
          </cell>
          <cell r="X349">
            <v>5581.3700000000008</v>
          </cell>
        </row>
        <row r="350">
          <cell r="C350" t="str">
            <v>HOSPITAL PELÓPIDAS SILVEIRA - CG Nº 017/2022</v>
          </cell>
          <cell r="E350" t="str">
            <v>ERIVANIA DE FREITAS LIMA</v>
          </cell>
          <cell r="G350" t="str">
            <v>2 - Outros Profissionais da Saúde</v>
          </cell>
          <cell r="H350" t="str">
            <v>3222-05</v>
          </cell>
          <cell r="I350" t="str">
            <v>12/2023</v>
          </cell>
          <cell r="J350" t="str">
            <v>1 - Plantonista</v>
          </cell>
          <cell r="K350">
            <v>44</v>
          </cell>
          <cell r="L350">
            <v>1330</v>
          </cell>
          <cell r="P350">
            <v>93.2</v>
          </cell>
          <cell r="Q350">
            <v>1785.72</v>
          </cell>
          <cell r="R350">
            <v>5130.2700000000004</v>
          </cell>
          <cell r="S350">
            <v>0</v>
          </cell>
          <cell r="W350">
            <v>2382.5700000000002</v>
          </cell>
          <cell r="X350">
            <v>5956.6200000000008</v>
          </cell>
        </row>
        <row r="351">
          <cell r="C351" t="str">
            <v>HOSPITAL PELÓPIDAS SILVEIRA - CG Nº 017/2022</v>
          </cell>
          <cell r="E351" t="str">
            <v>ERIVANIA MARIA TIMOTEO DA CRUZ</v>
          </cell>
          <cell r="G351" t="str">
            <v>2 - Outros Profissionais da Saúde</v>
          </cell>
          <cell r="H351" t="str">
            <v>2237-10</v>
          </cell>
          <cell r="I351" t="str">
            <v>12/2023</v>
          </cell>
          <cell r="J351" t="str">
            <v>1 - Plantonista</v>
          </cell>
          <cell r="K351">
            <v>44</v>
          </cell>
          <cell r="L351">
            <v>2963.77</v>
          </cell>
          <cell r="P351">
            <v>0</v>
          </cell>
          <cell r="Q351">
            <v>3791.42</v>
          </cell>
          <cell r="R351">
            <v>606.48</v>
          </cell>
          <cell r="S351">
            <v>538.91</v>
          </cell>
          <cell r="W351">
            <v>2624.38</v>
          </cell>
          <cell r="X351">
            <v>5276.2</v>
          </cell>
        </row>
        <row r="352">
          <cell r="C352" t="str">
            <v>HOSPITAL PELÓPIDAS SILVEIRA - CG Nº 017/2022</v>
          </cell>
          <cell r="E352" t="str">
            <v>ERIVANIA RENATA DA SILVA</v>
          </cell>
          <cell r="G352" t="str">
            <v>3 - Administrativo</v>
          </cell>
          <cell r="H352" t="str">
            <v>4110-10</v>
          </cell>
          <cell r="I352" t="str">
            <v>12/2023</v>
          </cell>
          <cell r="J352" t="str">
            <v>1 - Plantonista</v>
          </cell>
          <cell r="K352">
            <v>44</v>
          </cell>
          <cell r="L352">
            <v>1306.51</v>
          </cell>
          <cell r="P352">
            <v>0</v>
          </cell>
          <cell r="Q352">
            <v>965.89</v>
          </cell>
          <cell r="R352">
            <v>910.85</v>
          </cell>
          <cell r="S352">
            <v>0</v>
          </cell>
          <cell r="W352">
            <v>864.55</v>
          </cell>
          <cell r="X352">
            <v>2318.6999999999998</v>
          </cell>
        </row>
        <row r="353">
          <cell r="C353" t="str">
            <v>HOSPITAL PELÓPIDAS SILVEIRA - CG Nº 017/2022</v>
          </cell>
          <cell r="E353" t="str">
            <v>ERONILDA DE LIMA FERREIRA</v>
          </cell>
          <cell r="G353" t="str">
            <v>3 - Administrativo</v>
          </cell>
          <cell r="H353" t="str">
            <v>5163-45</v>
          </cell>
          <cell r="I353" t="str">
            <v>12/2023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2394.84</v>
          </cell>
          <cell r="Q353">
            <v>1814.57</v>
          </cell>
          <cell r="R353">
            <v>255.56</v>
          </cell>
          <cell r="S353">
            <v>0</v>
          </cell>
          <cell r="W353">
            <v>3393.9</v>
          </cell>
          <cell r="X353">
            <v>1071.0700000000002</v>
          </cell>
        </row>
        <row r="354">
          <cell r="C354" t="str">
            <v>HOSPITAL PELÓPIDAS SILVEIRA - CG Nº 017/2022</v>
          </cell>
          <cell r="E354" t="str">
            <v>ESDRAS JULIO AMORIM SILVA</v>
          </cell>
          <cell r="G354" t="str">
            <v>2 - Outros Profissionais da Saúde</v>
          </cell>
          <cell r="H354" t="str">
            <v>2236-05</v>
          </cell>
          <cell r="I354" t="str">
            <v>12/2023</v>
          </cell>
          <cell r="J354" t="str">
            <v>1 - Plantonista</v>
          </cell>
          <cell r="K354">
            <v>24</v>
          </cell>
          <cell r="L354">
            <v>1455.27</v>
          </cell>
          <cell r="P354">
            <v>0</v>
          </cell>
          <cell r="Q354">
            <v>1033.79</v>
          </cell>
          <cell r="R354">
            <v>1174.95</v>
          </cell>
          <cell r="S354">
            <v>330.94</v>
          </cell>
          <cell r="W354">
            <v>730.31</v>
          </cell>
          <cell r="X354">
            <v>3264.6400000000003</v>
          </cell>
        </row>
        <row r="355">
          <cell r="C355" t="str">
            <v>HOSPITAL PELÓPIDAS SILVEIRA - CG Nº 017/2022</v>
          </cell>
          <cell r="E355" t="str">
            <v>ESTEFANY CONCEIÇÃO LIMA DE ARRUDA</v>
          </cell>
          <cell r="G355" t="str">
            <v>2 - Outros Profissionais da Saúde</v>
          </cell>
          <cell r="H355" t="str">
            <v>3222-05</v>
          </cell>
          <cell r="I355" t="str">
            <v>12/2023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2223.87</v>
          </cell>
          <cell r="Q355">
            <v>1596.18</v>
          </cell>
          <cell r="R355">
            <v>4666.7299999999996</v>
          </cell>
          <cell r="S355">
            <v>0</v>
          </cell>
          <cell r="W355">
            <v>3950.21</v>
          </cell>
          <cell r="X355">
            <v>4536.5699999999988</v>
          </cell>
        </row>
        <row r="356">
          <cell r="C356" t="str">
            <v>HOSPITAL PELÓPIDAS SILVEIRA - CG Nº 017/2022</v>
          </cell>
          <cell r="E356" t="str">
            <v>EUDES DIAS DA SILVA</v>
          </cell>
          <cell r="G356" t="str">
            <v>2 - Outros Profissionais da Saúde</v>
          </cell>
          <cell r="H356" t="str">
            <v>3222-05</v>
          </cell>
          <cell r="I356" t="str">
            <v>12/2023</v>
          </cell>
          <cell r="J356" t="str">
            <v>1 - Plantonista</v>
          </cell>
          <cell r="K356">
            <v>44</v>
          </cell>
          <cell r="L356">
            <v>1330</v>
          </cell>
          <cell r="P356">
            <v>93.2</v>
          </cell>
          <cell r="Q356">
            <v>1825.9</v>
          </cell>
          <cell r="R356">
            <v>5522.3</v>
          </cell>
          <cell r="S356">
            <v>0</v>
          </cell>
          <cell r="W356">
            <v>4850.6899999999996</v>
          </cell>
          <cell r="X356">
            <v>3920.7100000000019</v>
          </cell>
        </row>
        <row r="357">
          <cell r="C357" t="str">
            <v>HOSPITAL PELÓPIDAS SILVEIRA - CG Nº 017/2022</v>
          </cell>
          <cell r="E357" t="str">
            <v>EUNICE MARIA DE OLIVEIRA SANTOS</v>
          </cell>
          <cell r="G357" t="str">
            <v>2 - Outros Profissionais da Saúde</v>
          </cell>
          <cell r="H357" t="str">
            <v>5152-05</v>
          </cell>
          <cell r="I357" t="str">
            <v>12/2023</v>
          </cell>
          <cell r="J357" t="str">
            <v>1 - Plantonista</v>
          </cell>
          <cell r="K357">
            <v>44</v>
          </cell>
          <cell r="L357">
            <v>1346</v>
          </cell>
          <cell r="P357">
            <v>0</v>
          </cell>
          <cell r="Q357">
            <v>1790.2</v>
          </cell>
          <cell r="R357">
            <v>264</v>
          </cell>
          <cell r="S357">
            <v>0</v>
          </cell>
          <cell r="W357">
            <v>1165.4100000000001</v>
          </cell>
          <cell r="X357">
            <v>2234.79</v>
          </cell>
        </row>
        <row r="358">
          <cell r="C358" t="str">
            <v>HOSPITAL PELÓPIDAS SILVEIRA - CG Nº 017/2022</v>
          </cell>
          <cell r="E358" t="str">
            <v>EVANDRO GOMES CORREIA</v>
          </cell>
          <cell r="G358" t="str">
            <v>3 - Administrativo</v>
          </cell>
          <cell r="H358" t="str">
            <v>5174-10</v>
          </cell>
          <cell r="I358" t="str">
            <v>12/2023</v>
          </cell>
          <cell r="J358" t="str">
            <v>1 - Plantonista</v>
          </cell>
          <cell r="K358">
            <v>44</v>
          </cell>
          <cell r="L358">
            <v>1216.4000000000001</v>
          </cell>
          <cell r="P358">
            <v>0</v>
          </cell>
          <cell r="Q358">
            <v>1574.95</v>
          </cell>
          <cell r="R358">
            <v>192.49</v>
          </cell>
          <cell r="S358">
            <v>0</v>
          </cell>
          <cell r="W358">
            <v>1002.75</v>
          </cell>
          <cell r="X358">
            <v>1981.0900000000001</v>
          </cell>
        </row>
        <row r="359">
          <cell r="C359" t="str">
            <v>HOSPITAL PELÓPIDAS SILVEIRA - CG Nº 017/2022</v>
          </cell>
          <cell r="E359" t="str">
            <v>EVELIN APARECIDA DOS SANTOS SILVA</v>
          </cell>
          <cell r="G359" t="str">
            <v>2 - Outros Profissionais da Saúde</v>
          </cell>
          <cell r="H359" t="str">
            <v>3222-05</v>
          </cell>
          <cell r="I359" t="str">
            <v>12/2023</v>
          </cell>
          <cell r="J359" t="str">
            <v>1 - Plantonista</v>
          </cell>
          <cell r="K359">
            <v>44</v>
          </cell>
          <cell r="L359">
            <v>1241.33</v>
          </cell>
          <cell r="P359">
            <v>93.2</v>
          </cell>
          <cell r="Q359">
            <v>1595.08</v>
          </cell>
          <cell r="R359">
            <v>5008.97</v>
          </cell>
          <cell r="S359">
            <v>0</v>
          </cell>
          <cell r="W359">
            <v>2400.08</v>
          </cell>
          <cell r="X359">
            <v>5538.5</v>
          </cell>
        </row>
        <row r="360">
          <cell r="C360" t="str">
            <v>HOSPITAL PELÓPIDAS SILVEIRA - CG Nº 017/2022</v>
          </cell>
          <cell r="E360" t="str">
            <v>EVELINE CORREIA DA SILVA</v>
          </cell>
          <cell r="G360" t="str">
            <v>2 - Outros Profissionais da Saúde</v>
          </cell>
          <cell r="H360" t="str">
            <v>2237-10</v>
          </cell>
          <cell r="I360" t="str">
            <v>12/2023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5711.29</v>
          </cell>
          <cell r="Q360">
            <v>4415.03</v>
          </cell>
          <cell r="R360">
            <v>29.54</v>
          </cell>
          <cell r="S360">
            <v>0</v>
          </cell>
          <cell r="W360">
            <v>8105.15</v>
          </cell>
          <cell r="X360">
            <v>2050.7100000000009</v>
          </cell>
        </row>
        <row r="361">
          <cell r="C361" t="str">
            <v>HOSPITAL PELÓPIDAS SILVEIRA - CG Nº 017/2022</v>
          </cell>
          <cell r="E361" t="str">
            <v>EVELLYNE SOUZA NUNES DA SILVA</v>
          </cell>
          <cell r="G361" t="str">
            <v>2 - Outros Profissionais da Saúde</v>
          </cell>
          <cell r="H361" t="str">
            <v>3222-05</v>
          </cell>
          <cell r="I361" t="str">
            <v>12/2023</v>
          </cell>
          <cell r="J361" t="str">
            <v>1 - Plantonista</v>
          </cell>
          <cell r="K361">
            <v>44</v>
          </cell>
          <cell r="L361">
            <v>1108.33</v>
          </cell>
          <cell r="P361">
            <v>93.2</v>
          </cell>
          <cell r="Q361">
            <v>1434.77</v>
          </cell>
          <cell r="R361">
            <v>5322.12</v>
          </cell>
          <cell r="S361">
            <v>133</v>
          </cell>
          <cell r="W361">
            <v>2366.64</v>
          </cell>
          <cell r="X361">
            <v>5724.7800000000007</v>
          </cell>
        </row>
        <row r="362">
          <cell r="C362" t="str">
            <v>HOSPITAL PELÓPIDAS SILVEIRA - CG Nº 017/2022</v>
          </cell>
          <cell r="E362" t="str">
            <v>EVERSON LUIZ DE ANDRADE</v>
          </cell>
          <cell r="G362" t="str">
            <v>3 - Administrativo</v>
          </cell>
          <cell r="H362" t="str">
            <v>1421-05</v>
          </cell>
          <cell r="I362" t="str">
            <v>12/2023</v>
          </cell>
          <cell r="J362" t="str">
            <v>2 - Diarista</v>
          </cell>
          <cell r="K362">
            <v>20</v>
          </cell>
          <cell r="L362">
            <v>2654.86</v>
          </cell>
          <cell r="P362">
            <v>0</v>
          </cell>
          <cell r="Q362">
            <v>255.28</v>
          </cell>
          <cell r="R362">
            <v>0</v>
          </cell>
          <cell r="S362">
            <v>0</v>
          </cell>
          <cell r="W362">
            <v>295.64999999999998</v>
          </cell>
          <cell r="X362">
            <v>2614.4900000000002</v>
          </cell>
        </row>
        <row r="363">
          <cell r="C363" t="str">
            <v>HOSPITAL PELÓPIDAS SILVEIRA - CG Nº 017/2022</v>
          </cell>
          <cell r="E363" t="str">
            <v>EZEQUIEL BARBOSA DA SILVA</v>
          </cell>
          <cell r="G363" t="str">
            <v>3 - Administrativo</v>
          </cell>
          <cell r="H363" t="str">
            <v>4110-10</v>
          </cell>
          <cell r="I363" t="str">
            <v>12/2023</v>
          </cell>
          <cell r="J363" t="str">
            <v>2 - Diarista</v>
          </cell>
          <cell r="K363">
            <v>44</v>
          </cell>
          <cell r="L363">
            <v>1351.56</v>
          </cell>
          <cell r="P363">
            <v>0</v>
          </cell>
          <cell r="Q363">
            <v>1372.05</v>
          </cell>
          <cell r="R363">
            <v>51.06</v>
          </cell>
          <cell r="S363">
            <v>0</v>
          </cell>
          <cell r="W363">
            <v>882.79</v>
          </cell>
          <cell r="X363">
            <v>1891.8799999999997</v>
          </cell>
        </row>
        <row r="364">
          <cell r="C364" t="str">
            <v>HOSPITAL PELÓPIDAS SILVEIRA - CG Nº 017/2022</v>
          </cell>
          <cell r="E364" t="str">
            <v>FABIANA FERREIRA DE LIMA</v>
          </cell>
          <cell r="G364" t="str">
            <v>2 - Outros Profissionais da Saúde</v>
          </cell>
          <cell r="H364" t="str">
            <v>3222-05</v>
          </cell>
          <cell r="I364" t="str">
            <v>12/2023</v>
          </cell>
          <cell r="J364" t="str">
            <v>1 - Plantonista</v>
          </cell>
          <cell r="K364">
            <v>44</v>
          </cell>
          <cell r="L364">
            <v>1330</v>
          </cell>
          <cell r="P364">
            <v>93.2</v>
          </cell>
          <cell r="Q364">
            <v>2050.71</v>
          </cell>
          <cell r="R364">
            <v>7672.22</v>
          </cell>
          <cell r="S364">
            <v>133</v>
          </cell>
          <cell r="W364">
            <v>2524.89</v>
          </cell>
          <cell r="X364">
            <v>8754.2400000000016</v>
          </cell>
        </row>
        <row r="365">
          <cell r="C365" t="str">
            <v>HOSPITAL PELÓPIDAS SILVEIRA - CG Nº 017/2022</v>
          </cell>
          <cell r="E365" t="str">
            <v>FABIANA LUCAS BARBOSA DOS SANTOS</v>
          </cell>
          <cell r="G365" t="str">
            <v>2 - Outros Profissionais da Saúde</v>
          </cell>
          <cell r="H365" t="str">
            <v>2235-05</v>
          </cell>
          <cell r="I365" t="str">
            <v>12/2023</v>
          </cell>
          <cell r="J365" t="str">
            <v>1 - Plantonista</v>
          </cell>
          <cell r="K365">
            <v>40</v>
          </cell>
          <cell r="L365">
            <v>2314.31</v>
          </cell>
          <cell r="P365">
            <v>76.64</v>
          </cell>
          <cell r="Q365">
            <v>4501.16</v>
          </cell>
          <cell r="R365">
            <v>4374.78</v>
          </cell>
          <cell r="S365">
            <v>658.93</v>
          </cell>
          <cell r="W365">
            <v>3529.51</v>
          </cell>
          <cell r="X365">
            <v>8396.31</v>
          </cell>
        </row>
        <row r="366">
          <cell r="C366" t="str">
            <v>HOSPITAL PELÓPIDAS SILVEIRA - CG Nº 017/2022</v>
          </cell>
          <cell r="E366" t="str">
            <v>FABIANA SENA DA SILVA</v>
          </cell>
          <cell r="G366" t="str">
            <v>2 - Outros Profissionais da Saúde</v>
          </cell>
          <cell r="H366" t="str">
            <v>3222-05</v>
          </cell>
          <cell r="I366" t="str">
            <v>12/2023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2739.51</v>
          </cell>
          <cell r="Q366">
            <v>1805.4</v>
          </cell>
          <cell r="R366">
            <v>4872.5200000000004</v>
          </cell>
          <cell r="S366">
            <v>0</v>
          </cell>
          <cell r="W366">
            <v>4602.34</v>
          </cell>
          <cell r="X366">
            <v>4815.09</v>
          </cell>
        </row>
        <row r="367">
          <cell r="C367" t="str">
            <v>HOSPITAL PELÓPIDAS SILVEIRA - CG Nº 017/2022</v>
          </cell>
          <cell r="E367" t="str">
            <v>FABIANA SOARES BIZARRIA</v>
          </cell>
          <cell r="G367" t="str">
            <v>2 - Outros Profissionais da Saúde</v>
          </cell>
          <cell r="H367" t="str">
            <v>2236-05</v>
          </cell>
          <cell r="I367" t="str">
            <v>12/2023</v>
          </cell>
          <cell r="J367" t="str">
            <v>1 - Plantonista</v>
          </cell>
          <cell r="K367">
            <v>24</v>
          </cell>
          <cell r="L367">
            <v>1572.95</v>
          </cell>
          <cell r="P367">
            <v>0</v>
          </cell>
          <cell r="Q367">
            <v>2961.39</v>
          </cell>
          <cell r="R367">
            <v>1108.4000000000001</v>
          </cell>
          <cell r="S367">
            <v>361.33</v>
          </cell>
          <cell r="W367">
            <v>1731.02</v>
          </cell>
          <cell r="X367">
            <v>4273.0499999999993</v>
          </cell>
        </row>
        <row r="368">
          <cell r="C368" t="str">
            <v>HOSPITAL PELÓPIDAS SILVEIRA - CG Nº 017/2022</v>
          </cell>
          <cell r="E368" t="str">
            <v>FABIANA VIEIRA GADELHA FERREIRA</v>
          </cell>
          <cell r="G368" t="str">
            <v>2 - Outros Profissionais da Saúde</v>
          </cell>
          <cell r="H368" t="str">
            <v>2235-05</v>
          </cell>
          <cell r="I368" t="str">
            <v>12/2023</v>
          </cell>
          <cell r="J368" t="str">
            <v>1 - Plantonista</v>
          </cell>
          <cell r="K368">
            <v>40</v>
          </cell>
          <cell r="L368">
            <v>1763.98</v>
          </cell>
          <cell r="P368">
            <v>99.74</v>
          </cell>
          <cell r="Q368">
            <v>3508.29</v>
          </cell>
          <cell r="R368">
            <v>7147.66</v>
          </cell>
          <cell r="S368">
            <v>370.11</v>
          </cell>
          <cell r="W368">
            <v>4065.62</v>
          </cell>
          <cell r="X368">
            <v>8824.16</v>
          </cell>
        </row>
        <row r="369">
          <cell r="C369" t="str">
            <v>HOSPITAL PELÓPIDAS SILVEIRA - CG Nº 017/2022</v>
          </cell>
          <cell r="E369" t="str">
            <v>FABIANE BORGES</v>
          </cell>
          <cell r="G369" t="str">
            <v>2 - Outros Profissionais da Saúde</v>
          </cell>
          <cell r="H369" t="str">
            <v>3222-05</v>
          </cell>
          <cell r="I369" t="str">
            <v>12/2023</v>
          </cell>
          <cell r="J369" t="str">
            <v>1 - Plantonista</v>
          </cell>
          <cell r="K369">
            <v>44</v>
          </cell>
          <cell r="L369">
            <v>1064</v>
          </cell>
          <cell r="P369">
            <v>93.2</v>
          </cell>
          <cell r="Q369">
            <v>1760.08</v>
          </cell>
          <cell r="R369">
            <v>5254.36</v>
          </cell>
          <cell r="S369">
            <v>0</v>
          </cell>
          <cell r="W369">
            <v>2411.9699999999998</v>
          </cell>
          <cell r="X369">
            <v>5759.67</v>
          </cell>
        </row>
        <row r="370">
          <cell r="C370" t="str">
            <v>HOSPITAL PELÓPIDAS SILVEIRA - CG Nº 017/2022</v>
          </cell>
          <cell r="E370" t="str">
            <v>FABIANE DA CRUZ MOURA</v>
          </cell>
          <cell r="G370" t="str">
            <v>2 - Outros Profissionais da Saúde</v>
          </cell>
          <cell r="H370" t="str">
            <v>3222-05</v>
          </cell>
          <cell r="I370" t="str">
            <v>12/2023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93.2</v>
          </cell>
          <cell r="Q370">
            <v>1758.8</v>
          </cell>
          <cell r="R370">
            <v>5123.1499999999996</v>
          </cell>
          <cell r="S370">
            <v>0</v>
          </cell>
          <cell r="W370">
            <v>2389</v>
          </cell>
          <cell r="X370">
            <v>5916.15</v>
          </cell>
        </row>
        <row r="371">
          <cell r="C371" t="str">
            <v>HOSPITAL PELÓPIDAS SILVEIRA - CG Nº 017/2022</v>
          </cell>
          <cell r="E371" t="str">
            <v>FABIO ANDRE FERREIRA DA SILVA</v>
          </cell>
          <cell r="G371" t="str">
            <v>1 - Médico</v>
          </cell>
          <cell r="H371" t="str">
            <v>2252-60</v>
          </cell>
          <cell r="I371" t="str">
            <v>12/2023</v>
          </cell>
          <cell r="J371" t="str">
            <v>1 - Plantonista</v>
          </cell>
          <cell r="K371">
            <v>12</v>
          </cell>
          <cell r="L371">
            <v>1584</v>
          </cell>
          <cell r="P371">
            <v>0</v>
          </cell>
          <cell r="Q371">
            <v>3790.72</v>
          </cell>
          <cell r="R371">
            <v>327.36</v>
          </cell>
          <cell r="S371">
            <v>1915.88</v>
          </cell>
          <cell r="W371">
            <v>1525.42</v>
          </cell>
          <cell r="X371">
            <v>6092.5399999999991</v>
          </cell>
        </row>
        <row r="372">
          <cell r="C372" t="str">
            <v>HOSPITAL PELÓPIDAS SILVEIRA - CG Nº 017/2022</v>
          </cell>
          <cell r="E372" t="str">
            <v>FABIO CAVALCANTI BEZERRA</v>
          </cell>
          <cell r="G372" t="str">
            <v>2 - Outros Profissionais da Saúde</v>
          </cell>
          <cell r="H372" t="str">
            <v>3222-05</v>
          </cell>
          <cell r="I372" t="str">
            <v>12/2023</v>
          </cell>
          <cell r="J372" t="str">
            <v>1 - Plantonista</v>
          </cell>
          <cell r="K372">
            <v>44</v>
          </cell>
          <cell r="L372">
            <v>1108.33</v>
          </cell>
          <cell r="P372">
            <v>93.2</v>
          </cell>
          <cell r="Q372">
            <v>2505.81</v>
          </cell>
          <cell r="R372">
            <v>4376.2700000000004</v>
          </cell>
          <cell r="S372">
            <v>0</v>
          </cell>
          <cell r="W372">
            <v>2142.41</v>
          </cell>
          <cell r="X372">
            <v>5941.2000000000007</v>
          </cell>
        </row>
        <row r="373">
          <cell r="C373" t="str">
            <v>HOSPITAL PELÓPIDAS SILVEIRA - CG Nº 017/2022</v>
          </cell>
          <cell r="E373" t="str">
            <v>FABIO HELIO DA SILVA ANDRADE</v>
          </cell>
          <cell r="G373" t="str">
            <v>3 - Administrativo</v>
          </cell>
          <cell r="H373" t="str">
            <v>7823-20</v>
          </cell>
          <cell r="I373" t="str">
            <v>12/2023</v>
          </cell>
          <cell r="J373" t="str">
            <v>1 - Plantonista</v>
          </cell>
          <cell r="K373">
            <v>44</v>
          </cell>
          <cell r="L373">
            <v>1648.58</v>
          </cell>
          <cell r="P373">
            <v>0</v>
          </cell>
          <cell r="Q373">
            <v>1994.06</v>
          </cell>
          <cell r="R373">
            <v>306.89999999999998</v>
          </cell>
          <cell r="S373">
            <v>0</v>
          </cell>
          <cell r="W373">
            <v>1387.11</v>
          </cell>
          <cell r="X373">
            <v>2562.4300000000003</v>
          </cell>
        </row>
        <row r="374">
          <cell r="C374" t="str">
            <v>HOSPITAL PELÓPIDAS SILVEIRA - CG Nº 017/2022</v>
          </cell>
          <cell r="E374" t="str">
            <v>FABIO HENRIQUE DE AMORIM AROXA</v>
          </cell>
          <cell r="G374" t="str">
            <v>1 - Médico</v>
          </cell>
          <cell r="H374" t="str">
            <v>2251-25</v>
          </cell>
          <cell r="I374" t="str">
            <v>12/2023</v>
          </cell>
          <cell r="J374" t="str">
            <v>1 - Plantonista</v>
          </cell>
          <cell r="K374">
            <v>24</v>
          </cell>
          <cell r="L374">
            <v>3168</v>
          </cell>
          <cell r="P374">
            <v>0</v>
          </cell>
          <cell r="Q374">
            <v>8804.4699999999993</v>
          </cell>
          <cell r="R374">
            <v>10294.280000000001</v>
          </cell>
          <cell r="S374">
            <v>5553.43</v>
          </cell>
          <cell r="W374">
            <v>6150.6</v>
          </cell>
          <cell r="X374">
            <v>21669.58</v>
          </cell>
        </row>
        <row r="375">
          <cell r="C375" t="str">
            <v>HOSPITAL PELÓPIDAS SILVEIRA - CG Nº 017/2022</v>
          </cell>
          <cell r="E375" t="str">
            <v>FABIO JOSE LINHARES</v>
          </cell>
          <cell r="G375" t="str">
            <v>3 - Administrativo</v>
          </cell>
          <cell r="H375" t="str">
            <v>5174-10</v>
          </cell>
          <cell r="I375" t="str">
            <v>12/2023</v>
          </cell>
          <cell r="J375" t="str">
            <v>1 - Plantonista</v>
          </cell>
          <cell r="K375">
            <v>44</v>
          </cell>
          <cell r="L375">
            <v>1351.56</v>
          </cell>
          <cell r="P375">
            <v>0</v>
          </cell>
          <cell r="Q375">
            <v>1522.77</v>
          </cell>
          <cell r="R375">
            <v>237.45</v>
          </cell>
          <cell r="S375">
            <v>0</v>
          </cell>
          <cell r="W375">
            <v>973.92</v>
          </cell>
          <cell r="X375">
            <v>2137.8599999999997</v>
          </cell>
        </row>
        <row r="376">
          <cell r="C376" t="str">
            <v>HOSPITAL PELÓPIDAS SILVEIRA - CG Nº 017/2022</v>
          </cell>
          <cell r="E376" t="str">
            <v>FABIO MACHADO DE ANDRADE</v>
          </cell>
          <cell r="G376" t="str">
            <v>1 - Médico</v>
          </cell>
          <cell r="H376" t="str">
            <v>2251-25</v>
          </cell>
          <cell r="I376" t="str">
            <v>12/2023</v>
          </cell>
          <cell r="J376" t="str">
            <v>2 - Diarista</v>
          </cell>
          <cell r="K376">
            <v>20</v>
          </cell>
          <cell r="L376">
            <v>2640</v>
          </cell>
          <cell r="P376">
            <v>0</v>
          </cell>
          <cell r="Q376">
            <v>4886.29</v>
          </cell>
          <cell r="R376">
            <v>105.6</v>
          </cell>
          <cell r="S376">
            <v>2342.5</v>
          </cell>
          <cell r="W376">
            <v>3069.08</v>
          </cell>
          <cell r="X376">
            <v>6905.3099999999995</v>
          </cell>
        </row>
        <row r="377">
          <cell r="C377" t="str">
            <v>HOSPITAL PELÓPIDAS SILVEIRA - CG Nº 017/2022</v>
          </cell>
          <cell r="E377" t="str">
            <v>FABIO PEDROSA DA SILVA JUNIOR</v>
          </cell>
          <cell r="G377" t="str">
            <v>2 - Outros Profissionais da Saúde</v>
          </cell>
          <cell r="H377" t="str">
            <v>5211-30</v>
          </cell>
          <cell r="I377" t="str">
            <v>12/2023</v>
          </cell>
          <cell r="J377" t="str">
            <v>1 - Plantonista</v>
          </cell>
          <cell r="K377">
            <v>44</v>
          </cell>
          <cell r="L377">
            <v>1351.56</v>
          </cell>
          <cell r="P377">
            <v>0</v>
          </cell>
          <cell r="Q377">
            <v>1380.24</v>
          </cell>
          <cell r="R377">
            <v>391.2</v>
          </cell>
          <cell r="S377">
            <v>0</v>
          </cell>
          <cell r="W377">
            <v>1082.6199999999999</v>
          </cell>
          <cell r="X377">
            <v>2040.38</v>
          </cell>
        </row>
        <row r="378">
          <cell r="C378" t="str">
            <v>HOSPITAL PELÓPIDAS SILVEIRA - CG Nº 017/2022</v>
          </cell>
          <cell r="E378" t="str">
            <v>FABIOLA DOS PRAZERES DA SILVA</v>
          </cell>
          <cell r="G378" t="str">
            <v>3 - Administrativo</v>
          </cell>
          <cell r="H378" t="str">
            <v>4110-10</v>
          </cell>
          <cell r="I378" t="str">
            <v>12/2023</v>
          </cell>
          <cell r="J378" t="str">
            <v>2 - Diarista</v>
          </cell>
          <cell r="K378">
            <v>44</v>
          </cell>
          <cell r="L378">
            <v>1351.56</v>
          </cell>
          <cell r="P378">
            <v>0</v>
          </cell>
          <cell r="Q378">
            <v>1360.97</v>
          </cell>
          <cell r="R378">
            <v>1789.48</v>
          </cell>
          <cell r="S378">
            <v>0</v>
          </cell>
          <cell r="W378">
            <v>1082.42</v>
          </cell>
          <cell r="X378">
            <v>3419.59</v>
          </cell>
        </row>
        <row r="379">
          <cell r="C379" t="str">
            <v>HOSPITAL PELÓPIDAS SILVEIRA - CG Nº 017/2022</v>
          </cell>
          <cell r="E379" t="str">
            <v>FABIOLA MARIA DA SILVA SOARES</v>
          </cell>
          <cell r="G379" t="str">
            <v>2 - Outros Profissionais da Saúde</v>
          </cell>
          <cell r="H379" t="str">
            <v>3222-05</v>
          </cell>
          <cell r="I379" t="str">
            <v>12/2023</v>
          </cell>
          <cell r="J379" t="str">
            <v>1 - Plantonista</v>
          </cell>
          <cell r="K379">
            <v>44</v>
          </cell>
          <cell r="L379">
            <v>1197</v>
          </cell>
          <cell r="P379">
            <v>93.2</v>
          </cell>
          <cell r="Q379">
            <v>1625.86</v>
          </cell>
          <cell r="R379">
            <v>7164.9</v>
          </cell>
          <cell r="S379">
            <v>0</v>
          </cell>
          <cell r="W379">
            <v>2331.83</v>
          </cell>
          <cell r="X379">
            <v>7749.1299999999992</v>
          </cell>
        </row>
        <row r="380">
          <cell r="C380" t="str">
            <v>HOSPITAL PELÓPIDAS SILVEIRA - CG Nº 017/2022</v>
          </cell>
          <cell r="E380" t="str">
            <v>FABIULA LAURENTINA DA CRUZ</v>
          </cell>
          <cell r="G380" t="str">
            <v>2 - Outros Profissionais da Saúde</v>
          </cell>
          <cell r="H380" t="str">
            <v>3222-05</v>
          </cell>
          <cell r="I380" t="str">
            <v>12/2023</v>
          </cell>
          <cell r="J380" t="str">
            <v>1 - Plantonista</v>
          </cell>
          <cell r="K380">
            <v>44</v>
          </cell>
          <cell r="L380">
            <v>1330</v>
          </cell>
          <cell r="P380">
            <v>93.2</v>
          </cell>
          <cell r="Q380">
            <v>1887.04</v>
          </cell>
          <cell r="R380">
            <v>7495.37</v>
          </cell>
          <cell r="S380">
            <v>133</v>
          </cell>
          <cell r="W380">
            <v>2565.9699999999998</v>
          </cell>
          <cell r="X380">
            <v>8372.6400000000012</v>
          </cell>
        </row>
        <row r="381">
          <cell r="C381" t="str">
            <v>HOSPITAL PELÓPIDAS SILVEIRA - CG Nº 017/2022</v>
          </cell>
          <cell r="E381" t="str">
            <v>FELIPE COELHO DE AGUIAR</v>
          </cell>
          <cell r="G381" t="str">
            <v>2 - Outros Profissionais da Saúde</v>
          </cell>
          <cell r="H381" t="str">
            <v>3222-05</v>
          </cell>
          <cell r="I381" t="str">
            <v>12/2023</v>
          </cell>
          <cell r="J381" t="str">
            <v>1 - Plantonista</v>
          </cell>
          <cell r="K381">
            <v>44</v>
          </cell>
          <cell r="L381">
            <v>1330</v>
          </cell>
          <cell r="P381">
            <v>93.2</v>
          </cell>
          <cell r="Q381">
            <v>1890.01</v>
          </cell>
          <cell r="R381">
            <v>6690.6</v>
          </cell>
          <cell r="S381">
            <v>133</v>
          </cell>
          <cell r="W381">
            <v>4292.87</v>
          </cell>
          <cell r="X381">
            <v>5843.9400000000014</v>
          </cell>
        </row>
        <row r="382">
          <cell r="C382" t="str">
            <v>HOSPITAL PELÓPIDAS SILVEIRA - CG Nº 017/2022</v>
          </cell>
          <cell r="E382" t="str">
            <v>FELIPE FERREIRA DA SILVA</v>
          </cell>
          <cell r="G382" t="str">
            <v>2 - Outros Profissionais da Saúde</v>
          </cell>
          <cell r="H382" t="str">
            <v>5151-10</v>
          </cell>
          <cell r="I382" t="str">
            <v>12/2023</v>
          </cell>
          <cell r="J382" t="str">
            <v>1 - Plantonista</v>
          </cell>
          <cell r="K382">
            <v>44</v>
          </cell>
          <cell r="L382">
            <v>1348.2</v>
          </cell>
          <cell r="P382">
            <v>0</v>
          </cell>
          <cell r="Q382">
            <v>940.45</v>
          </cell>
          <cell r="R382">
            <v>293.75</v>
          </cell>
          <cell r="S382">
            <v>0</v>
          </cell>
          <cell r="W382">
            <v>731.01</v>
          </cell>
          <cell r="X382">
            <v>1851.39</v>
          </cell>
        </row>
        <row r="383">
          <cell r="C383" t="str">
            <v>HOSPITAL PELÓPIDAS SILVEIRA - CG Nº 017/2022</v>
          </cell>
          <cell r="E383" t="str">
            <v>FELIPE JULIO DA SILVA</v>
          </cell>
          <cell r="G383" t="str">
            <v>2 - Outros Profissionais da Saúde</v>
          </cell>
          <cell r="H383" t="str">
            <v>3241-15</v>
          </cell>
          <cell r="I383" t="str">
            <v>12/2023</v>
          </cell>
          <cell r="J383" t="str">
            <v>1 - Plantonista</v>
          </cell>
          <cell r="K383">
            <v>24</v>
          </cell>
          <cell r="L383">
            <v>2411.1999999999998</v>
          </cell>
          <cell r="P383">
            <v>0</v>
          </cell>
          <cell r="Q383">
            <v>843.92</v>
          </cell>
          <cell r="R383">
            <v>964.48</v>
          </cell>
          <cell r="S383">
            <v>0</v>
          </cell>
          <cell r="W383">
            <v>933.32</v>
          </cell>
          <cell r="X383">
            <v>3286.28</v>
          </cell>
        </row>
        <row r="384">
          <cell r="C384" t="str">
            <v>HOSPITAL PELÓPIDAS SILVEIRA - CG Nº 017/2022</v>
          </cell>
          <cell r="E384" t="str">
            <v>FELIPE VIEIRA BARBOSA</v>
          </cell>
          <cell r="G384" t="str">
            <v>3 - Administrativo</v>
          </cell>
          <cell r="H384" t="str">
            <v>4110-10</v>
          </cell>
          <cell r="I384" t="str">
            <v>12/2023</v>
          </cell>
          <cell r="J384" t="str">
            <v>1 - Plantonista</v>
          </cell>
          <cell r="K384">
            <v>44</v>
          </cell>
          <cell r="L384">
            <v>1351.56</v>
          </cell>
          <cell r="P384">
            <v>0</v>
          </cell>
          <cell r="Q384">
            <v>337.89</v>
          </cell>
          <cell r="R384">
            <v>4.42</v>
          </cell>
          <cell r="S384">
            <v>0</v>
          </cell>
          <cell r="W384">
            <v>434.25</v>
          </cell>
          <cell r="X384">
            <v>1259.6199999999999</v>
          </cell>
        </row>
        <row r="385">
          <cell r="C385" t="str">
            <v>HOSPITAL PELÓPIDAS SILVEIRA - CG Nº 017/2022</v>
          </cell>
          <cell r="E385" t="str">
            <v>FERNANDA DA SILVA DANTAS</v>
          </cell>
          <cell r="G385" t="str">
            <v>2 - Outros Profissionais da Saúde</v>
          </cell>
          <cell r="H385" t="str">
            <v>3222-05</v>
          </cell>
          <cell r="I385" t="str">
            <v>12/2023</v>
          </cell>
          <cell r="J385" t="str">
            <v>1 - Plantonista</v>
          </cell>
          <cell r="K385">
            <v>44</v>
          </cell>
          <cell r="L385">
            <v>1152.67</v>
          </cell>
          <cell r="P385">
            <v>93.2</v>
          </cell>
          <cell r="Q385">
            <v>1832.58</v>
          </cell>
          <cell r="R385">
            <v>4249.38</v>
          </cell>
          <cell r="S385">
            <v>133</v>
          </cell>
          <cell r="W385">
            <v>2123.58</v>
          </cell>
          <cell r="X385">
            <v>5337.25</v>
          </cell>
        </row>
        <row r="386">
          <cell r="C386" t="str">
            <v>HOSPITAL PELÓPIDAS SILVEIRA - CG Nº 017/2022</v>
          </cell>
          <cell r="E386" t="str">
            <v>FERNANDA DE MOURA VERGA</v>
          </cell>
          <cell r="G386" t="str">
            <v>2 - Outros Profissionais da Saúde</v>
          </cell>
          <cell r="H386" t="str">
            <v>3222-05</v>
          </cell>
          <cell r="I386" t="str">
            <v>12/2023</v>
          </cell>
          <cell r="J386" t="str">
            <v>1 - Plantonista</v>
          </cell>
          <cell r="K386">
            <v>44</v>
          </cell>
          <cell r="L386">
            <v>1330</v>
          </cell>
          <cell r="P386">
            <v>93.2</v>
          </cell>
          <cell r="Q386">
            <v>1914.37</v>
          </cell>
          <cell r="R386">
            <v>5120.87</v>
          </cell>
          <cell r="S386">
            <v>0</v>
          </cell>
          <cell r="W386">
            <v>2508.5500000000002</v>
          </cell>
          <cell r="X386">
            <v>5949.8899999999985</v>
          </cell>
        </row>
        <row r="387">
          <cell r="C387" t="str">
            <v>HOSPITAL PELÓPIDAS SILVEIRA - CG Nº 017/2022</v>
          </cell>
          <cell r="E387" t="str">
            <v>FERNANDA ELISA DE FRANCA</v>
          </cell>
          <cell r="G387" t="str">
            <v>2 - Outros Profissionais da Saúde</v>
          </cell>
          <cell r="H387" t="str">
            <v>3222-05</v>
          </cell>
          <cell r="I387" t="str">
            <v>12/2023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2499.31</v>
          </cell>
          <cell r="Q387">
            <v>1878.6</v>
          </cell>
          <cell r="R387">
            <v>4860.93</v>
          </cell>
          <cell r="S387">
            <v>133</v>
          </cell>
          <cell r="W387">
            <v>4450.96</v>
          </cell>
          <cell r="X387">
            <v>4920.88</v>
          </cell>
        </row>
        <row r="388">
          <cell r="C388" t="str">
            <v>HOSPITAL PELÓPIDAS SILVEIRA - CG Nº 017/2022</v>
          </cell>
          <cell r="E388" t="str">
            <v>FERNANDA GOMES DOS PASSOS</v>
          </cell>
          <cell r="G388" t="str">
            <v>2 - Outros Profissionais da Saúde</v>
          </cell>
          <cell r="H388" t="str">
            <v>5152-05</v>
          </cell>
          <cell r="I388" t="str">
            <v>12/2023</v>
          </cell>
          <cell r="J388" t="str">
            <v>1 - Plantonista</v>
          </cell>
          <cell r="K388">
            <v>44</v>
          </cell>
          <cell r="L388">
            <v>1346</v>
          </cell>
          <cell r="P388">
            <v>0</v>
          </cell>
          <cell r="Q388">
            <v>1662.81</v>
          </cell>
          <cell r="R388">
            <v>676.04</v>
          </cell>
          <cell r="S388">
            <v>0</v>
          </cell>
          <cell r="W388">
            <v>1219.75</v>
          </cell>
          <cell r="X388">
            <v>2465.1</v>
          </cell>
        </row>
        <row r="389">
          <cell r="C389" t="str">
            <v>HOSPITAL PELÓPIDAS SILVEIRA - CG Nº 017/2022</v>
          </cell>
          <cell r="E389" t="str">
            <v>FERNANDA ISTEFANY DOS SANTOS</v>
          </cell>
          <cell r="G389" t="str">
            <v>2 - Outros Profissionais da Saúde</v>
          </cell>
          <cell r="H389" t="str">
            <v>2235-05</v>
          </cell>
          <cell r="I389" t="str">
            <v>12/2023</v>
          </cell>
          <cell r="J389" t="str">
            <v>1 - Plantonista</v>
          </cell>
          <cell r="K389">
            <v>40</v>
          </cell>
          <cell r="L389">
            <v>1899.67</v>
          </cell>
          <cell r="P389">
            <v>99.74</v>
          </cell>
          <cell r="Q389">
            <v>3500.65</v>
          </cell>
          <cell r="R389">
            <v>6143.51</v>
          </cell>
          <cell r="S389">
            <v>398.58</v>
          </cell>
          <cell r="W389">
            <v>3674.59</v>
          </cell>
          <cell r="X389">
            <v>8367.56</v>
          </cell>
        </row>
        <row r="390">
          <cell r="C390" t="str">
            <v>HOSPITAL PELÓPIDAS SILVEIRA - CG Nº 017/2022</v>
          </cell>
          <cell r="E390" t="str">
            <v>FERNANDA LAURIANO DA SILVA CRUZ</v>
          </cell>
          <cell r="G390" t="str">
            <v>2 - Outros Profissionais da Saúde</v>
          </cell>
          <cell r="H390" t="str">
            <v>3222-05</v>
          </cell>
          <cell r="I390" t="str">
            <v>12/2023</v>
          </cell>
          <cell r="J390" t="str">
            <v>1 - Plantonista</v>
          </cell>
          <cell r="K390">
            <v>44</v>
          </cell>
          <cell r="L390">
            <v>1285.67</v>
          </cell>
          <cell r="P390">
            <v>93.2</v>
          </cell>
          <cell r="Q390">
            <v>1344.04</v>
          </cell>
          <cell r="R390">
            <v>5091.1000000000004</v>
          </cell>
          <cell r="S390">
            <v>0</v>
          </cell>
          <cell r="W390">
            <v>2167.69</v>
          </cell>
          <cell r="X390">
            <v>5646.32</v>
          </cell>
        </row>
        <row r="391">
          <cell r="C391" t="str">
            <v>HOSPITAL PELÓPIDAS SILVEIRA - CG Nº 017/2022</v>
          </cell>
          <cell r="E391" t="str">
            <v>FERNANDA MARIMAR FREIRE PONTES</v>
          </cell>
          <cell r="G391" t="str">
            <v>2 - Outros Profissionais da Saúde</v>
          </cell>
          <cell r="H391" t="str">
            <v>3222-05</v>
          </cell>
          <cell r="I391" t="str">
            <v>12/2023</v>
          </cell>
          <cell r="J391" t="str">
            <v>1 - Plantonista</v>
          </cell>
          <cell r="K391">
            <v>44</v>
          </cell>
          <cell r="L391">
            <v>1330</v>
          </cell>
          <cell r="P391">
            <v>49.92</v>
          </cell>
          <cell r="Q391">
            <v>266.8</v>
          </cell>
          <cell r="R391">
            <v>2377.65</v>
          </cell>
          <cell r="S391">
            <v>0</v>
          </cell>
          <cell r="W391">
            <v>647.42999999999995</v>
          </cell>
          <cell r="X391">
            <v>3376.94</v>
          </cell>
        </row>
        <row r="392">
          <cell r="C392" t="str">
            <v>HOSPITAL PELÓPIDAS SILVEIRA - CG Nº 017/2022</v>
          </cell>
          <cell r="E392" t="str">
            <v>FERNANDA RAFAELLY DO CARMO</v>
          </cell>
          <cell r="G392" t="str">
            <v>2 - Outros Profissionais da Saúde</v>
          </cell>
          <cell r="H392" t="str">
            <v>2235-05</v>
          </cell>
          <cell r="I392" t="str">
            <v>12/2023</v>
          </cell>
          <cell r="J392" t="str">
            <v>1 - Plantonista</v>
          </cell>
          <cell r="K392">
            <v>40</v>
          </cell>
          <cell r="L392">
            <v>1859.03</v>
          </cell>
          <cell r="P392">
            <v>111.96</v>
          </cell>
          <cell r="Q392">
            <v>2823.52</v>
          </cell>
          <cell r="R392">
            <v>6000.62</v>
          </cell>
          <cell r="S392">
            <v>640.44000000000005</v>
          </cell>
          <cell r="W392">
            <v>3340.24</v>
          </cell>
          <cell r="X392">
            <v>8095.3300000000017</v>
          </cell>
        </row>
        <row r="393">
          <cell r="C393" t="str">
            <v>HOSPITAL PELÓPIDAS SILVEIRA - CG Nº 017/2022</v>
          </cell>
          <cell r="E393" t="str">
            <v>FERNANDA VIEIRA DOS SANTOS</v>
          </cell>
          <cell r="G393" t="str">
            <v>2 - Outros Profissionais da Saúde</v>
          </cell>
          <cell r="H393" t="str">
            <v>3222-05</v>
          </cell>
          <cell r="I393" t="str">
            <v>12/2023</v>
          </cell>
          <cell r="J393" t="str">
            <v>1 - Plantonista</v>
          </cell>
          <cell r="K393">
            <v>44</v>
          </cell>
          <cell r="L393">
            <v>1152.67</v>
          </cell>
          <cell r="P393">
            <v>93.2</v>
          </cell>
          <cell r="Q393">
            <v>1753.04</v>
          </cell>
          <cell r="R393">
            <v>5104.76</v>
          </cell>
          <cell r="S393">
            <v>0</v>
          </cell>
          <cell r="W393">
            <v>2374.4299999999998</v>
          </cell>
          <cell r="X393">
            <v>5729.24</v>
          </cell>
        </row>
        <row r="394">
          <cell r="C394" t="str">
            <v>HOSPITAL PELÓPIDAS SILVEIRA - CG Nº 017/2022</v>
          </cell>
          <cell r="E394" t="str">
            <v>FERNANDO FRANCISCO MOURA DOS SANTOS</v>
          </cell>
          <cell r="G394" t="str">
            <v>3 - Administrativo</v>
          </cell>
          <cell r="H394" t="str">
            <v>7233-10</v>
          </cell>
          <cell r="I394" t="str">
            <v>12/2023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2513.63</v>
          </cell>
          <cell r="Q394">
            <v>1885.22</v>
          </cell>
          <cell r="R394">
            <v>69.709999999999994</v>
          </cell>
          <cell r="S394">
            <v>0</v>
          </cell>
          <cell r="W394">
            <v>3661.9</v>
          </cell>
          <cell r="X394">
            <v>806.66000000000031</v>
          </cell>
        </row>
        <row r="395">
          <cell r="C395" t="str">
            <v>HOSPITAL PELÓPIDAS SILVEIRA - CG Nº 017/2022</v>
          </cell>
          <cell r="E395" t="str">
            <v>FERNANDO NUNES FERREIRA DE OLIVEIRA</v>
          </cell>
          <cell r="G395" t="str">
            <v>2 - Outros Profissionais da Saúde</v>
          </cell>
          <cell r="H395" t="str">
            <v>2235-05</v>
          </cell>
          <cell r="I395" t="str">
            <v>12/2023</v>
          </cell>
          <cell r="J395" t="str">
            <v>1 - Plantonista</v>
          </cell>
          <cell r="K395">
            <v>40</v>
          </cell>
          <cell r="L395">
            <v>2394.11</v>
          </cell>
          <cell r="P395">
            <v>76.64</v>
          </cell>
          <cell r="Q395">
            <v>3953.87</v>
          </cell>
          <cell r="R395">
            <v>4787.1499999999996</v>
          </cell>
          <cell r="S395">
            <v>849.97</v>
          </cell>
          <cell r="W395">
            <v>3836.07</v>
          </cell>
          <cell r="X395">
            <v>8225.67</v>
          </cell>
        </row>
        <row r="396">
          <cell r="C396" t="str">
            <v>HOSPITAL PELÓPIDAS SILVEIRA - CG Nº 017/2022</v>
          </cell>
          <cell r="E396" t="str">
            <v>FERNANDO TENORIO TRAVASSOS</v>
          </cell>
          <cell r="G396" t="str">
            <v>1 - Médico</v>
          </cell>
          <cell r="H396" t="str">
            <v>2251-25</v>
          </cell>
          <cell r="I396" t="str">
            <v>12/2023</v>
          </cell>
          <cell r="J396" t="str">
            <v>2 - Diarista</v>
          </cell>
          <cell r="K396">
            <v>40</v>
          </cell>
          <cell r="L396">
            <v>4400</v>
          </cell>
          <cell r="P396">
            <v>0</v>
          </cell>
          <cell r="Q396">
            <v>10007.540000000001</v>
          </cell>
          <cell r="R396">
            <v>396</v>
          </cell>
          <cell r="S396">
            <v>3904.17</v>
          </cell>
          <cell r="W396">
            <v>7287.74</v>
          </cell>
          <cell r="X396">
            <v>11419.97</v>
          </cell>
        </row>
        <row r="397">
          <cell r="C397" t="str">
            <v>HOSPITAL PELÓPIDAS SILVEIRA - CG Nº 017/2022</v>
          </cell>
          <cell r="E397" t="str">
            <v>FILIPE DE SIQUEIRA ARAUJO LAFAYETTE</v>
          </cell>
          <cell r="G397" t="str">
            <v>1 - Médico</v>
          </cell>
          <cell r="H397" t="str">
            <v>2252-35</v>
          </cell>
          <cell r="I397" t="str">
            <v>12/2023</v>
          </cell>
          <cell r="J397" t="str">
            <v>2 - Diarista</v>
          </cell>
          <cell r="K397">
            <v>20</v>
          </cell>
          <cell r="L397">
            <v>2640</v>
          </cell>
          <cell r="P397">
            <v>0</v>
          </cell>
          <cell r="Q397">
            <v>5148.09</v>
          </cell>
          <cell r="R397">
            <v>369.6</v>
          </cell>
          <cell r="S397">
            <v>2342.5</v>
          </cell>
          <cell r="W397">
            <v>3386.11</v>
          </cell>
          <cell r="X397">
            <v>7114.08</v>
          </cell>
        </row>
        <row r="398">
          <cell r="C398" t="str">
            <v>HOSPITAL PELÓPIDAS SILVEIRA - CG Nº 017/2022</v>
          </cell>
          <cell r="E398" t="str">
            <v>FILIPE PEDRO DA SILVA</v>
          </cell>
          <cell r="G398" t="str">
            <v>3 - Administrativo</v>
          </cell>
          <cell r="H398" t="str">
            <v>4110-10</v>
          </cell>
          <cell r="I398" t="str">
            <v>12/2023</v>
          </cell>
          <cell r="J398" t="str">
            <v>2 - Diarista</v>
          </cell>
          <cell r="K398">
            <v>44</v>
          </cell>
          <cell r="L398">
            <v>1126.3</v>
          </cell>
          <cell r="P398">
            <v>0</v>
          </cell>
          <cell r="Q398">
            <v>1351.76</v>
          </cell>
          <cell r="R398">
            <v>45.54</v>
          </cell>
          <cell r="S398">
            <v>0</v>
          </cell>
          <cell r="W398">
            <v>1045.25</v>
          </cell>
          <cell r="X398">
            <v>1478.35</v>
          </cell>
        </row>
        <row r="399">
          <cell r="C399" t="str">
            <v>HOSPITAL PELÓPIDAS SILVEIRA - CG Nº 017/2022</v>
          </cell>
          <cell r="E399" t="str">
            <v>FLAVIA KARINA RAMOS E SILVA</v>
          </cell>
          <cell r="G399" t="str">
            <v>2 - Outros Profissionais da Saúde</v>
          </cell>
          <cell r="H399" t="str">
            <v>2235-05</v>
          </cell>
          <cell r="I399" t="str">
            <v>12/2023</v>
          </cell>
          <cell r="J399" t="str">
            <v>1 - Plantonista</v>
          </cell>
          <cell r="K399">
            <v>40</v>
          </cell>
          <cell r="L399">
            <v>2394.11</v>
          </cell>
          <cell r="P399">
            <v>76.64</v>
          </cell>
          <cell r="Q399">
            <v>4322.2299999999996</v>
          </cell>
          <cell r="R399">
            <v>4875.7</v>
          </cell>
          <cell r="S399">
            <v>681.65</v>
          </cell>
          <cell r="W399">
            <v>3920.6</v>
          </cell>
          <cell r="X399">
            <v>8429.73</v>
          </cell>
        </row>
        <row r="400">
          <cell r="C400" t="str">
            <v>HOSPITAL PELÓPIDAS SILVEIRA - CG Nº 017/2022</v>
          </cell>
          <cell r="E400" t="str">
            <v>FLAVIANA CRISTINA SANTIAGO MACIEL FERNANDES</v>
          </cell>
          <cell r="G400" t="str">
            <v>2 - Outros Profissionais da Saúde</v>
          </cell>
          <cell r="H400" t="str">
            <v>2235-05</v>
          </cell>
          <cell r="I400" t="str">
            <v>12/2023</v>
          </cell>
          <cell r="J400" t="str">
            <v>2 - Diarista</v>
          </cell>
          <cell r="K400">
            <v>40</v>
          </cell>
          <cell r="L400">
            <v>2394.11</v>
          </cell>
          <cell r="P400">
            <v>76.64</v>
          </cell>
          <cell r="Q400">
            <v>4410.62</v>
          </cell>
          <cell r="R400">
            <v>8781.93</v>
          </cell>
          <cell r="S400">
            <v>981.65</v>
          </cell>
          <cell r="W400">
            <v>3826.52</v>
          </cell>
          <cell r="X400">
            <v>12818.43</v>
          </cell>
        </row>
        <row r="401">
          <cell r="C401" t="str">
            <v>HOSPITAL PELÓPIDAS SILVEIRA - CG Nº 017/2022</v>
          </cell>
          <cell r="E401" t="str">
            <v>FRANCIANE DOS PRAZERES DA SILVA ROCHA</v>
          </cell>
          <cell r="G401" t="str">
            <v>3 - Administrativo</v>
          </cell>
          <cell r="H401" t="str">
            <v>4141-05</v>
          </cell>
          <cell r="I401" t="str">
            <v>12/2023</v>
          </cell>
          <cell r="J401" t="str">
            <v>2 - Diarista</v>
          </cell>
          <cell r="K401">
            <v>44</v>
          </cell>
          <cell r="L401">
            <v>1439.23</v>
          </cell>
          <cell r="P401">
            <v>0</v>
          </cell>
          <cell r="Q401">
            <v>1619.78</v>
          </cell>
          <cell r="R401">
            <v>2259.13</v>
          </cell>
          <cell r="S401">
            <v>0</v>
          </cell>
          <cell r="W401">
            <v>1245.24</v>
          </cell>
          <cell r="X401">
            <v>4072.9000000000005</v>
          </cell>
        </row>
        <row r="402">
          <cell r="C402" t="str">
            <v>HOSPITAL PELÓPIDAS SILVEIRA - CG Nº 017/2022</v>
          </cell>
          <cell r="E402" t="str">
            <v>FRANCIELE GOMES ALVES DE MELO</v>
          </cell>
          <cell r="G402" t="str">
            <v>2 - Outros Profissionais da Saúde</v>
          </cell>
          <cell r="H402" t="str">
            <v>2238-10</v>
          </cell>
          <cell r="I402" t="str">
            <v>12/2023</v>
          </cell>
          <cell r="J402" t="str">
            <v>2 - Diarista</v>
          </cell>
          <cell r="K402">
            <v>30</v>
          </cell>
          <cell r="L402">
            <v>2288.9899999999998</v>
          </cell>
          <cell r="P402">
            <v>0</v>
          </cell>
          <cell r="Q402">
            <v>1664.08</v>
          </cell>
          <cell r="R402">
            <v>339.89</v>
          </cell>
          <cell r="S402">
            <v>340.91</v>
          </cell>
          <cell r="W402">
            <v>1173.94</v>
          </cell>
          <cell r="X402">
            <v>3459.93</v>
          </cell>
        </row>
        <row r="403">
          <cell r="C403" t="str">
            <v>HOSPITAL PELÓPIDAS SILVEIRA - CG Nº 017/2022</v>
          </cell>
          <cell r="E403" t="str">
            <v>FRANCINEIDE TERESA DA LUZ PIMENTEL</v>
          </cell>
          <cell r="G403" t="str">
            <v>3 - Administrativo</v>
          </cell>
          <cell r="H403" t="str">
            <v>5174-10</v>
          </cell>
          <cell r="I403" t="str">
            <v>12/2023</v>
          </cell>
          <cell r="J403" t="str">
            <v>1 - Plantonista</v>
          </cell>
          <cell r="K403">
            <v>44</v>
          </cell>
          <cell r="L403">
            <v>1351.56</v>
          </cell>
          <cell r="P403">
            <v>0</v>
          </cell>
          <cell r="Q403">
            <v>1351.68</v>
          </cell>
          <cell r="R403">
            <v>49.29</v>
          </cell>
          <cell r="S403">
            <v>0</v>
          </cell>
          <cell r="W403">
            <v>1017.59</v>
          </cell>
          <cell r="X403">
            <v>1734.9399999999996</v>
          </cell>
        </row>
        <row r="404">
          <cell r="C404" t="str">
            <v>HOSPITAL PELÓPIDAS SILVEIRA - CG Nº 017/2022</v>
          </cell>
          <cell r="E404" t="str">
            <v>FRANCIS PETTER DE SOUZA GOMES</v>
          </cell>
          <cell r="G404" t="str">
            <v>3 - Administrativo</v>
          </cell>
          <cell r="H404" t="str">
            <v>5142-25</v>
          </cell>
          <cell r="I404" t="str">
            <v>12/2023</v>
          </cell>
          <cell r="J404" t="str">
            <v>2 - Diarista</v>
          </cell>
          <cell r="K404">
            <v>44</v>
          </cell>
          <cell r="L404">
            <v>1348.2</v>
          </cell>
          <cell r="P404">
            <v>0</v>
          </cell>
          <cell r="Q404">
            <v>1343.5</v>
          </cell>
          <cell r="R404">
            <v>306.89</v>
          </cell>
          <cell r="S404">
            <v>0</v>
          </cell>
          <cell r="W404">
            <v>1038.9000000000001</v>
          </cell>
          <cell r="X404">
            <v>1959.6899999999996</v>
          </cell>
        </row>
        <row r="405">
          <cell r="C405" t="str">
            <v>HOSPITAL PELÓPIDAS SILVEIRA - CG Nº 017/2022</v>
          </cell>
          <cell r="E405" t="str">
            <v>FRANCISCA DA SILVA MACEDO BATISTA</v>
          </cell>
          <cell r="G405" t="str">
            <v>2 - Outros Profissionais da Saúde</v>
          </cell>
          <cell r="H405" t="str">
            <v>5211-30</v>
          </cell>
          <cell r="I405" t="str">
            <v>12/2023</v>
          </cell>
          <cell r="J405" t="str">
            <v>1 - Plantonista</v>
          </cell>
          <cell r="K405">
            <v>44</v>
          </cell>
          <cell r="L405">
            <v>585.67999999999995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43.92</v>
          </cell>
          <cell r="X405">
            <v>541.76</v>
          </cell>
        </row>
        <row r="406">
          <cell r="C406" t="str">
            <v>HOSPITAL PELÓPIDAS SILVEIRA - CG Nº 017/2022</v>
          </cell>
          <cell r="E406" t="str">
            <v>GABRIEL CARNEIRO DA SILVA</v>
          </cell>
          <cell r="G406" t="str">
            <v>2 - Outros Profissionais da Saúde</v>
          </cell>
          <cell r="H406" t="str">
            <v>5211-30</v>
          </cell>
          <cell r="I406" t="str">
            <v>12/2023</v>
          </cell>
          <cell r="J406" t="str">
            <v>1 - Plantonista</v>
          </cell>
          <cell r="K406">
            <v>44</v>
          </cell>
          <cell r="L406">
            <v>1351.56</v>
          </cell>
          <cell r="P406">
            <v>0</v>
          </cell>
          <cell r="Q406">
            <v>1453.63</v>
          </cell>
          <cell r="R406">
            <v>516.16</v>
          </cell>
          <cell r="S406">
            <v>0</v>
          </cell>
          <cell r="W406">
            <v>1062.6600000000001</v>
          </cell>
          <cell r="X406">
            <v>2258.6899999999996</v>
          </cell>
        </row>
        <row r="407">
          <cell r="C407" t="str">
            <v>HOSPITAL PELÓPIDAS SILVEIRA - CG Nº 017/2022</v>
          </cell>
          <cell r="E407" t="str">
            <v>GABRIELA DOS ANJOS CEZAR</v>
          </cell>
          <cell r="G407" t="str">
            <v>2 - Outros Profissionais da Saúde</v>
          </cell>
          <cell r="H407" t="str">
            <v>3222-05</v>
          </cell>
          <cell r="I407" t="str">
            <v>12/2023</v>
          </cell>
          <cell r="J407" t="str">
            <v>1 - Plantonista</v>
          </cell>
          <cell r="K407">
            <v>44</v>
          </cell>
          <cell r="L407">
            <v>1330</v>
          </cell>
          <cell r="P407">
            <v>93.2</v>
          </cell>
          <cell r="Q407">
            <v>1820.4</v>
          </cell>
          <cell r="R407">
            <v>7836.41</v>
          </cell>
          <cell r="S407">
            <v>0</v>
          </cell>
          <cell r="W407">
            <v>2635.26</v>
          </cell>
          <cell r="X407">
            <v>8444.75</v>
          </cell>
        </row>
        <row r="408">
          <cell r="C408" t="str">
            <v>HOSPITAL PELÓPIDAS SILVEIRA - CG Nº 017/2022</v>
          </cell>
          <cell r="E408" t="str">
            <v>GABRIELA DOS SANTOS ARCANJO</v>
          </cell>
          <cell r="G408" t="str">
            <v>2 - Outros Profissionais da Saúde</v>
          </cell>
          <cell r="H408" t="str">
            <v>3222-05</v>
          </cell>
          <cell r="I408" t="str">
            <v>12/2023</v>
          </cell>
          <cell r="J408" t="str">
            <v>1 - Plantonista</v>
          </cell>
          <cell r="K408">
            <v>44</v>
          </cell>
          <cell r="L408">
            <v>1330</v>
          </cell>
          <cell r="P408">
            <v>93.2</v>
          </cell>
          <cell r="Q408">
            <v>1594.54</v>
          </cell>
          <cell r="R408">
            <v>4919.41</v>
          </cell>
          <cell r="S408">
            <v>0</v>
          </cell>
          <cell r="W408">
            <v>2327.8000000000002</v>
          </cell>
          <cell r="X408">
            <v>5609.3499999999995</v>
          </cell>
        </row>
        <row r="409">
          <cell r="C409" t="str">
            <v>HOSPITAL PELÓPIDAS SILVEIRA - CG Nº 017/2022</v>
          </cell>
          <cell r="E409" t="str">
            <v>GABRIELA FARIAS DE BARROS</v>
          </cell>
          <cell r="G409" t="str">
            <v>2 - Outros Profissionais da Saúde</v>
          </cell>
          <cell r="H409" t="str">
            <v>2235-05</v>
          </cell>
          <cell r="I409" t="str">
            <v>12/2023</v>
          </cell>
          <cell r="J409" t="str">
            <v>1 - Plantonista</v>
          </cell>
          <cell r="K409">
            <v>40</v>
          </cell>
          <cell r="L409">
            <v>2394.11</v>
          </cell>
          <cell r="P409">
            <v>76.64</v>
          </cell>
          <cell r="Q409">
            <v>4740.4799999999996</v>
          </cell>
          <cell r="R409">
            <v>5391.4</v>
          </cell>
          <cell r="S409">
            <v>681.65</v>
          </cell>
          <cell r="W409">
            <v>4242.16</v>
          </cell>
          <cell r="X409">
            <v>9042.119999999999</v>
          </cell>
        </row>
        <row r="410">
          <cell r="C410" t="str">
            <v>HOSPITAL PELÓPIDAS SILVEIRA - CG Nº 017/2022</v>
          </cell>
          <cell r="E410" t="str">
            <v>GABRIELA GOMES DA SILVA</v>
          </cell>
          <cell r="G410" t="str">
            <v>2 - Outros Profissionais da Saúde</v>
          </cell>
          <cell r="H410" t="str">
            <v>2235-05</v>
          </cell>
          <cell r="I410" t="str">
            <v>12/2023</v>
          </cell>
          <cell r="J410" t="str">
            <v>2 - Diarista</v>
          </cell>
          <cell r="K410">
            <v>40</v>
          </cell>
          <cell r="L410">
            <v>1797.06</v>
          </cell>
          <cell r="P410">
            <v>118.96</v>
          </cell>
          <cell r="Q410">
            <v>982.91</v>
          </cell>
          <cell r="R410">
            <v>5387.67</v>
          </cell>
          <cell r="S410">
            <v>838.23</v>
          </cell>
          <cell r="W410">
            <v>2417.4</v>
          </cell>
          <cell r="X410">
            <v>6707.43</v>
          </cell>
        </row>
        <row r="411">
          <cell r="C411" t="str">
            <v>HOSPITAL PELÓPIDAS SILVEIRA - CG Nº 017/2022</v>
          </cell>
          <cell r="E411" t="str">
            <v>GABRIELA RODRIGUES ALMEIDA</v>
          </cell>
          <cell r="G411" t="str">
            <v>2 - Outros Profissionais da Saúde</v>
          </cell>
          <cell r="H411" t="str">
            <v>2234-05</v>
          </cell>
          <cell r="I411" t="str">
            <v>12/2023</v>
          </cell>
          <cell r="J411" t="str">
            <v>2 - Diarista</v>
          </cell>
          <cell r="K411">
            <v>30</v>
          </cell>
          <cell r="L411">
            <v>3265.52</v>
          </cell>
          <cell r="P411">
            <v>0</v>
          </cell>
          <cell r="Q411">
            <v>4446.6099999999997</v>
          </cell>
          <cell r="R411">
            <v>350.19</v>
          </cell>
          <cell r="S411">
            <v>910.1</v>
          </cell>
          <cell r="W411">
            <v>3718.78</v>
          </cell>
          <cell r="X411">
            <v>5253.6399999999976</v>
          </cell>
        </row>
        <row r="412">
          <cell r="C412" t="str">
            <v>HOSPITAL PELÓPIDAS SILVEIRA - CG Nº 017/2022</v>
          </cell>
          <cell r="E412" t="str">
            <v>GABRIELE TELES CHAVES</v>
          </cell>
          <cell r="G412" t="str">
            <v>1 - Médico</v>
          </cell>
          <cell r="H412" t="str">
            <v>2251-25</v>
          </cell>
          <cell r="I412" t="str">
            <v>12/2023</v>
          </cell>
          <cell r="J412" t="str">
            <v>1 - Plantonista</v>
          </cell>
          <cell r="K412">
            <v>24</v>
          </cell>
          <cell r="L412">
            <v>3168</v>
          </cell>
          <cell r="P412">
            <v>0</v>
          </cell>
          <cell r="Q412">
            <v>8941.8700000000008</v>
          </cell>
          <cell r="R412">
            <v>8795.93</v>
          </cell>
          <cell r="S412">
            <v>5553.43</v>
          </cell>
          <cell r="W412">
            <v>6341.55</v>
          </cell>
          <cell r="X412">
            <v>20117.680000000004</v>
          </cell>
        </row>
        <row r="413">
          <cell r="C413" t="str">
            <v>HOSPITAL PELÓPIDAS SILVEIRA - CG Nº 017/2022</v>
          </cell>
          <cell r="E413" t="str">
            <v>GABRIELLE OLIVEIRA DA SILVA</v>
          </cell>
          <cell r="G413" t="str">
            <v>2 - Outros Profissionais da Saúde</v>
          </cell>
          <cell r="H413" t="str">
            <v>3222-05</v>
          </cell>
          <cell r="I413" t="str">
            <v>12/2023</v>
          </cell>
          <cell r="J413" t="str">
            <v>1 - Plantonista</v>
          </cell>
          <cell r="K413">
            <v>44</v>
          </cell>
          <cell r="L413">
            <v>1152.67</v>
          </cell>
          <cell r="P413">
            <v>93.2</v>
          </cell>
          <cell r="Q413">
            <v>595.85</v>
          </cell>
          <cell r="R413">
            <v>4405.28</v>
          </cell>
          <cell r="S413">
            <v>133</v>
          </cell>
          <cell r="W413">
            <v>1503.49</v>
          </cell>
          <cell r="X413">
            <v>4876.51</v>
          </cell>
        </row>
        <row r="414">
          <cell r="C414" t="str">
            <v>HOSPITAL PELÓPIDAS SILVEIRA - CG Nº 017/2022</v>
          </cell>
          <cell r="E414" t="str">
            <v>GABRIELLE VITORIA GONÇALVES LIMA</v>
          </cell>
          <cell r="G414" t="str">
            <v>3 - Administrativo</v>
          </cell>
          <cell r="H414" t="str">
            <v>4110-10</v>
          </cell>
          <cell r="I414" t="str">
            <v>12/2023</v>
          </cell>
          <cell r="J414" t="str">
            <v>2 - Diarista</v>
          </cell>
          <cell r="K414">
            <v>20</v>
          </cell>
          <cell r="L414">
            <v>660</v>
          </cell>
          <cell r="P414">
            <v>0</v>
          </cell>
          <cell r="Q414">
            <v>495</v>
          </cell>
          <cell r="R414">
            <v>0</v>
          </cell>
          <cell r="S414">
            <v>0</v>
          </cell>
          <cell r="W414">
            <v>373.72</v>
          </cell>
          <cell r="X414">
            <v>781.28</v>
          </cell>
        </row>
        <row r="415">
          <cell r="C415" t="str">
            <v>HOSPITAL PELÓPIDAS SILVEIRA - CG Nº 017/2022</v>
          </cell>
          <cell r="E415" t="str">
            <v>GABRIELLY CORREIA DA SILVA</v>
          </cell>
          <cell r="G415" t="str">
            <v>2 - Outros Profissionais da Saúde</v>
          </cell>
          <cell r="H415" t="str">
            <v>3222-05</v>
          </cell>
          <cell r="I415" t="str">
            <v>12/2023</v>
          </cell>
          <cell r="J415" t="str">
            <v>1 - Plantonista</v>
          </cell>
          <cell r="K415">
            <v>44</v>
          </cell>
          <cell r="L415">
            <v>1330</v>
          </cell>
          <cell r="P415">
            <v>93.2</v>
          </cell>
          <cell r="Q415">
            <v>1973.61</v>
          </cell>
          <cell r="R415">
            <v>5090.8900000000003</v>
          </cell>
          <cell r="S415">
            <v>133</v>
          </cell>
          <cell r="W415">
            <v>2566.5700000000002</v>
          </cell>
          <cell r="X415">
            <v>6054.130000000001</v>
          </cell>
        </row>
        <row r="416">
          <cell r="C416" t="str">
            <v>HOSPITAL PELÓPIDAS SILVEIRA - CG Nº 017/2022</v>
          </cell>
          <cell r="E416" t="str">
            <v>GENEZIA CELINA DA SILVA</v>
          </cell>
          <cell r="G416" t="str">
            <v>2 - Outros Profissionais da Saúde</v>
          </cell>
          <cell r="H416" t="str">
            <v>3222-05</v>
          </cell>
          <cell r="I416" t="str">
            <v>12/2023</v>
          </cell>
          <cell r="J416" t="str">
            <v>1 - Plantonista</v>
          </cell>
          <cell r="K416">
            <v>44</v>
          </cell>
          <cell r="L416">
            <v>665</v>
          </cell>
          <cell r="P416">
            <v>93.2</v>
          </cell>
          <cell r="Q416">
            <v>1949.22</v>
          </cell>
          <cell r="R416">
            <v>5994.87</v>
          </cell>
          <cell r="S416">
            <v>133</v>
          </cell>
          <cell r="W416">
            <v>2636.01</v>
          </cell>
          <cell r="X416">
            <v>6199.2800000000007</v>
          </cell>
        </row>
        <row r="417">
          <cell r="C417" t="str">
            <v>HOSPITAL PELÓPIDAS SILVEIRA - CG Nº 017/2022</v>
          </cell>
          <cell r="E417" t="str">
            <v>GENI MARIA GOMES</v>
          </cell>
          <cell r="G417" t="str">
            <v>2 - Outros Profissionais da Saúde</v>
          </cell>
          <cell r="H417" t="str">
            <v>3222-05</v>
          </cell>
          <cell r="I417" t="str">
            <v>12/2023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93.2</v>
          </cell>
          <cell r="Q417">
            <v>2004.42</v>
          </cell>
          <cell r="R417">
            <v>5506.46</v>
          </cell>
          <cell r="S417">
            <v>0</v>
          </cell>
          <cell r="W417">
            <v>2631.13</v>
          </cell>
          <cell r="X417">
            <v>6302.95</v>
          </cell>
        </row>
        <row r="418">
          <cell r="C418" t="str">
            <v>HOSPITAL PELÓPIDAS SILVEIRA - CG Nº 017/2022</v>
          </cell>
          <cell r="E418" t="str">
            <v>GENILSON RODRIGUES BEZERRA</v>
          </cell>
          <cell r="G418" t="str">
            <v>2 - Outros Profissionais da Saúde</v>
          </cell>
          <cell r="H418" t="str">
            <v>5151-10</v>
          </cell>
          <cell r="I418" t="str">
            <v>12/2023</v>
          </cell>
          <cell r="J418" t="str">
            <v>1 - Plantonista</v>
          </cell>
          <cell r="K418">
            <v>44</v>
          </cell>
          <cell r="L418">
            <v>1348.2</v>
          </cell>
          <cell r="P418">
            <v>0</v>
          </cell>
          <cell r="Q418">
            <v>1496.85</v>
          </cell>
          <cell r="R418">
            <v>517.01</v>
          </cell>
          <cell r="S418">
            <v>0</v>
          </cell>
          <cell r="W418">
            <v>1073.5999999999999</v>
          </cell>
          <cell r="X418">
            <v>2288.4600000000005</v>
          </cell>
        </row>
        <row r="419">
          <cell r="C419" t="str">
            <v>HOSPITAL PELÓPIDAS SILVEIRA - CG Nº 017/2022</v>
          </cell>
          <cell r="E419" t="str">
            <v>GENISI CALDAS DOS SANTOS</v>
          </cell>
          <cell r="G419" t="str">
            <v>2 - Outros Profissionais da Saúde</v>
          </cell>
          <cell r="H419" t="str">
            <v>3222-05</v>
          </cell>
          <cell r="I419" t="str">
            <v>12/2023</v>
          </cell>
          <cell r="J419" t="str">
            <v>1 - Plantonista</v>
          </cell>
          <cell r="K419">
            <v>44</v>
          </cell>
          <cell r="L419">
            <v>1330</v>
          </cell>
          <cell r="P419">
            <v>93.2</v>
          </cell>
          <cell r="Q419">
            <v>1834.72</v>
          </cell>
          <cell r="R419">
            <v>7300.53</v>
          </cell>
          <cell r="S419">
            <v>0</v>
          </cell>
          <cell r="W419">
            <v>2548.64</v>
          </cell>
          <cell r="X419">
            <v>8009.8100000000013</v>
          </cell>
        </row>
        <row r="420">
          <cell r="C420" t="str">
            <v>HOSPITAL PELÓPIDAS SILVEIRA - CG Nº 017/2022</v>
          </cell>
          <cell r="E420" t="str">
            <v>GERLANE LINO DA SILVA</v>
          </cell>
          <cell r="G420" t="str">
            <v>2 - Outros Profissionais da Saúde</v>
          </cell>
          <cell r="H420" t="str">
            <v>3222-05</v>
          </cell>
          <cell r="I420" t="str">
            <v>12/2023</v>
          </cell>
          <cell r="J420" t="str">
            <v>1 - Plantonista</v>
          </cell>
          <cell r="K420">
            <v>44</v>
          </cell>
          <cell r="L420">
            <v>1330</v>
          </cell>
          <cell r="P420">
            <v>93.2</v>
          </cell>
          <cell r="Q420">
            <v>2087.1</v>
          </cell>
          <cell r="R420">
            <v>4433.84</v>
          </cell>
          <cell r="S420">
            <v>0</v>
          </cell>
          <cell r="W420">
            <v>2262.3200000000002</v>
          </cell>
          <cell r="X420">
            <v>5681.82</v>
          </cell>
        </row>
        <row r="421">
          <cell r="C421" t="str">
            <v>HOSPITAL PELÓPIDAS SILVEIRA - CG Nº 017/2022</v>
          </cell>
          <cell r="E421" t="str">
            <v>GERLANIO SILVESTRE FERREIRA</v>
          </cell>
          <cell r="G421" t="str">
            <v>3 - Administrativo</v>
          </cell>
          <cell r="H421" t="str">
            <v>7823-20</v>
          </cell>
          <cell r="I421" t="str">
            <v>12/2023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2993.11</v>
          </cell>
          <cell r="Q421">
            <v>2085.67</v>
          </cell>
          <cell r="R421">
            <v>32.97</v>
          </cell>
          <cell r="S421">
            <v>0</v>
          </cell>
          <cell r="W421">
            <v>4150.28</v>
          </cell>
          <cell r="X421">
            <v>961.47000000000116</v>
          </cell>
        </row>
        <row r="422">
          <cell r="C422" t="str">
            <v>HOSPITAL PELÓPIDAS SILVEIRA - CG Nº 017/2022</v>
          </cell>
          <cell r="E422" t="str">
            <v xml:space="preserve">GERSYCA PAOLA BARBOSA CAVALCANTI </v>
          </cell>
          <cell r="G422" t="str">
            <v>2 - Outros Profissionais da Saúde</v>
          </cell>
          <cell r="H422" t="str">
            <v>2235-05</v>
          </cell>
          <cell r="I422" t="str">
            <v>12/2023</v>
          </cell>
          <cell r="J422" t="str">
            <v>1 - Plantonista</v>
          </cell>
          <cell r="K422">
            <v>40</v>
          </cell>
          <cell r="L422">
            <v>2394.11</v>
          </cell>
          <cell r="P422">
            <v>76.64</v>
          </cell>
          <cell r="Q422">
            <v>4217.63</v>
          </cell>
          <cell r="R422">
            <v>9519.0499999999993</v>
          </cell>
          <cell r="S422">
            <v>549.97</v>
          </cell>
          <cell r="W422">
            <v>3804.38</v>
          </cell>
          <cell r="X422">
            <v>12953.02</v>
          </cell>
        </row>
        <row r="423">
          <cell r="C423" t="str">
            <v>HOSPITAL PELÓPIDAS SILVEIRA - CG Nº 017/2022</v>
          </cell>
          <cell r="E423" t="str">
            <v>GEYSIELLY PORFIRIA DE FREITAS</v>
          </cell>
          <cell r="G423" t="str">
            <v>2 - Outros Profissionais da Saúde</v>
          </cell>
          <cell r="H423" t="str">
            <v>5211-30</v>
          </cell>
          <cell r="I423" t="str">
            <v>12/2023</v>
          </cell>
          <cell r="J423" t="str">
            <v>1 - Plantonista</v>
          </cell>
          <cell r="K423">
            <v>44</v>
          </cell>
          <cell r="L423">
            <v>1351.56</v>
          </cell>
          <cell r="P423">
            <v>0</v>
          </cell>
          <cell r="Q423">
            <v>1390.81</v>
          </cell>
          <cell r="R423">
            <v>51.11</v>
          </cell>
          <cell r="S423">
            <v>0</v>
          </cell>
          <cell r="W423">
            <v>1021.11</v>
          </cell>
          <cell r="X423">
            <v>1772.37</v>
          </cell>
        </row>
        <row r="424">
          <cell r="C424" t="str">
            <v>HOSPITAL PELÓPIDAS SILVEIRA - CG Nº 017/2022</v>
          </cell>
          <cell r="E424" t="str">
            <v>GILBERTO CAIO DUARTE BATISTA</v>
          </cell>
          <cell r="G424" t="str">
            <v>2 - Outros Profissionais da Saúde</v>
          </cell>
          <cell r="H424" t="str">
            <v>3222-05</v>
          </cell>
          <cell r="I424" t="str">
            <v>12/2023</v>
          </cell>
          <cell r="J424" t="str">
            <v>1 - Plantonista</v>
          </cell>
          <cell r="K424">
            <v>44</v>
          </cell>
          <cell r="L424">
            <v>1330</v>
          </cell>
          <cell r="P424">
            <v>93.2</v>
          </cell>
          <cell r="Q424">
            <v>2750.37</v>
          </cell>
          <cell r="R424">
            <v>9145.6</v>
          </cell>
          <cell r="S424">
            <v>133</v>
          </cell>
          <cell r="W424">
            <v>2954.94</v>
          </cell>
          <cell r="X424">
            <v>10497.23</v>
          </cell>
        </row>
        <row r="425">
          <cell r="C425" t="str">
            <v>HOSPITAL PELÓPIDAS SILVEIRA - CG Nº 017/2022</v>
          </cell>
          <cell r="E425" t="str">
            <v>GILBERTO HANOIS FALBO FILHO</v>
          </cell>
          <cell r="G425" t="str">
            <v>3 - Administrativo</v>
          </cell>
          <cell r="H425" t="str">
            <v>1231-10</v>
          </cell>
          <cell r="I425" t="str">
            <v>12/2023</v>
          </cell>
          <cell r="J425" t="str">
            <v>2 - Diarista</v>
          </cell>
          <cell r="K425">
            <v>44</v>
          </cell>
          <cell r="L425">
            <v>16950.8</v>
          </cell>
          <cell r="P425">
            <v>0</v>
          </cell>
          <cell r="Q425">
            <v>16950.8</v>
          </cell>
          <cell r="R425">
            <v>763.57</v>
          </cell>
          <cell r="S425">
            <v>0</v>
          </cell>
          <cell r="W425">
            <v>17299.98</v>
          </cell>
          <cell r="X425">
            <v>17365.189999999999</v>
          </cell>
        </row>
        <row r="426">
          <cell r="C426" t="str">
            <v>HOSPITAL PELÓPIDAS SILVEIRA - CG Nº 017/2022</v>
          </cell>
          <cell r="E426" t="str">
            <v>GILBERTO PACHECO DA SILVA</v>
          </cell>
          <cell r="G426" t="str">
            <v>2 - Outros Profissionais da Saúde</v>
          </cell>
          <cell r="H426" t="str">
            <v>5151-10</v>
          </cell>
          <cell r="I426" t="str">
            <v>12/2023</v>
          </cell>
          <cell r="J426" t="str">
            <v>1 - Plantonista</v>
          </cell>
          <cell r="K426">
            <v>44</v>
          </cell>
          <cell r="L426">
            <v>1348.2</v>
          </cell>
          <cell r="P426">
            <v>0</v>
          </cell>
          <cell r="Q426">
            <v>2004.45</v>
          </cell>
          <cell r="R426">
            <v>530.62</v>
          </cell>
          <cell r="S426">
            <v>0</v>
          </cell>
          <cell r="W426">
            <v>1225.4100000000001</v>
          </cell>
          <cell r="X426">
            <v>2657.8599999999997</v>
          </cell>
        </row>
        <row r="427">
          <cell r="C427" t="str">
            <v>HOSPITAL PELÓPIDAS SILVEIRA - CG Nº 017/2022</v>
          </cell>
          <cell r="E427" t="str">
            <v>GILCEIA MOURA DOS SANTOS SILVA</v>
          </cell>
          <cell r="G427" t="str">
            <v>2 - Outros Profissionais da Saúde</v>
          </cell>
          <cell r="H427" t="str">
            <v>2235-05</v>
          </cell>
          <cell r="I427" t="str">
            <v>12/2023</v>
          </cell>
          <cell r="J427" t="str">
            <v>1 - Plantonista</v>
          </cell>
          <cell r="K427">
            <v>40</v>
          </cell>
          <cell r="L427">
            <v>1835.48</v>
          </cell>
          <cell r="P427">
            <v>76.64</v>
          </cell>
          <cell r="Q427">
            <v>4081.02</v>
          </cell>
          <cell r="R427">
            <v>5462.25</v>
          </cell>
          <cell r="S427">
            <v>421.64</v>
          </cell>
          <cell r="W427">
            <v>3796.71</v>
          </cell>
          <cell r="X427">
            <v>8080.3199999999988</v>
          </cell>
        </row>
        <row r="428">
          <cell r="C428" t="str">
            <v>HOSPITAL PELÓPIDAS SILVEIRA - CG Nº 017/2022</v>
          </cell>
          <cell r="E428" t="str">
            <v>GILENO CASSIO PORTELA COSTA</v>
          </cell>
          <cell r="G428" t="str">
            <v>3 - Administrativo</v>
          </cell>
          <cell r="H428" t="str">
            <v>5174-10</v>
          </cell>
          <cell r="I428" t="str">
            <v>12/2023</v>
          </cell>
          <cell r="J428" t="str">
            <v>1 - Plantonista</v>
          </cell>
          <cell r="K428">
            <v>44</v>
          </cell>
          <cell r="L428">
            <v>1351.56</v>
          </cell>
          <cell r="P428">
            <v>0</v>
          </cell>
          <cell r="Q428">
            <v>1687.19</v>
          </cell>
          <cell r="R428">
            <v>748.68</v>
          </cell>
          <cell r="S428">
            <v>0</v>
          </cell>
          <cell r="W428">
            <v>1109.8599999999999</v>
          </cell>
          <cell r="X428">
            <v>2677.5699999999997</v>
          </cell>
        </row>
        <row r="429">
          <cell r="C429" t="str">
            <v>HOSPITAL PELÓPIDAS SILVEIRA - CG Nº 017/2022</v>
          </cell>
          <cell r="E429" t="str">
            <v>GILVAN MONTEIRO GUIMARAES</v>
          </cell>
          <cell r="G429" t="str">
            <v>2 - Outros Profissionais da Saúde</v>
          </cell>
          <cell r="H429" t="str">
            <v>2234-05</v>
          </cell>
          <cell r="I429" t="str">
            <v>12/2023</v>
          </cell>
          <cell r="J429" t="str">
            <v>2 - Diarista</v>
          </cell>
          <cell r="K429">
            <v>30</v>
          </cell>
          <cell r="L429">
            <v>2721.27</v>
          </cell>
          <cell r="P429">
            <v>0</v>
          </cell>
          <cell r="Q429">
            <v>4651.38</v>
          </cell>
          <cell r="R429">
            <v>424.86</v>
          </cell>
          <cell r="S429">
            <v>758.42</v>
          </cell>
          <cell r="W429">
            <v>4171.55</v>
          </cell>
          <cell r="X429">
            <v>4384.3799999999983</v>
          </cell>
        </row>
        <row r="430">
          <cell r="C430" t="str">
            <v>HOSPITAL PELÓPIDAS SILVEIRA - CG Nº 017/2022</v>
          </cell>
          <cell r="E430" t="str">
            <v>GILVANDO ANTONIO DOS SANTOS</v>
          </cell>
          <cell r="G430" t="str">
            <v>3 - Administrativo</v>
          </cell>
          <cell r="H430" t="str">
            <v>5174-10</v>
          </cell>
          <cell r="I430" t="str">
            <v>12/2023</v>
          </cell>
          <cell r="J430" t="str">
            <v>1 - Plantonista</v>
          </cell>
          <cell r="K430">
            <v>44</v>
          </cell>
          <cell r="L430">
            <v>1081.25</v>
          </cell>
          <cell r="P430">
            <v>0</v>
          </cell>
          <cell r="Q430">
            <v>450.52</v>
          </cell>
          <cell r="R430">
            <v>347.19</v>
          </cell>
          <cell r="S430">
            <v>0</v>
          </cell>
          <cell r="W430">
            <v>483.19</v>
          </cell>
          <cell r="X430">
            <v>1395.77</v>
          </cell>
        </row>
        <row r="431">
          <cell r="C431" t="str">
            <v>HOSPITAL PELÓPIDAS SILVEIRA - CG Nº 017/2022</v>
          </cell>
          <cell r="E431" t="str">
            <v>GILVANETE BATISTA CAVALCANTI</v>
          </cell>
          <cell r="G431" t="str">
            <v>3 - Administrativo</v>
          </cell>
          <cell r="H431" t="str">
            <v>1421-15</v>
          </cell>
          <cell r="I431" t="str">
            <v>12/2023</v>
          </cell>
          <cell r="J431" t="str">
            <v>2 - Diarista</v>
          </cell>
          <cell r="K431">
            <v>44</v>
          </cell>
          <cell r="L431">
            <v>6737.32</v>
          </cell>
          <cell r="P431">
            <v>0</v>
          </cell>
          <cell r="Q431">
            <v>7552.89</v>
          </cell>
          <cell r="R431">
            <v>308.76</v>
          </cell>
          <cell r="S431">
            <v>0</v>
          </cell>
          <cell r="W431">
            <v>6721.95</v>
          </cell>
          <cell r="X431">
            <v>7877.0199999999995</v>
          </cell>
        </row>
        <row r="432">
          <cell r="C432" t="str">
            <v>HOSPITAL PELÓPIDAS SILVEIRA - CG Nº 017/2022</v>
          </cell>
          <cell r="E432" t="str">
            <v>GILVANIA PEREIRA DE ARAUJO</v>
          </cell>
          <cell r="G432" t="str">
            <v>2 - Outros Profissionais da Saúde</v>
          </cell>
          <cell r="H432" t="str">
            <v>3222-05</v>
          </cell>
          <cell r="I432" t="str">
            <v>12/2023</v>
          </cell>
          <cell r="J432" t="str">
            <v>1 - Plantonista</v>
          </cell>
          <cell r="K432">
            <v>44</v>
          </cell>
          <cell r="L432">
            <v>1108.33</v>
          </cell>
          <cell r="P432">
            <v>93.2</v>
          </cell>
          <cell r="Q432">
            <v>1770.16</v>
          </cell>
          <cell r="R432">
            <v>5344.07</v>
          </cell>
          <cell r="S432">
            <v>0</v>
          </cell>
          <cell r="W432">
            <v>2393.06</v>
          </cell>
          <cell r="X432">
            <v>5922.7000000000007</v>
          </cell>
        </row>
        <row r="433">
          <cell r="C433" t="str">
            <v>HOSPITAL PELÓPIDAS SILVEIRA - CG Nº 017/2022</v>
          </cell>
          <cell r="E433" t="str">
            <v>GINALDO RODRIGUES DE ALMEIDA</v>
          </cell>
          <cell r="G433" t="str">
            <v>3 - Administrativo</v>
          </cell>
          <cell r="H433" t="str">
            <v>5135-05</v>
          </cell>
          <cell r="I433" t="str">
            <v>12/2023</v>
          </cell>
          <cell r="J433" t="str">
            <v>1 - Plantonista</v>
          </cell>
          <cell r="K433">
            <v>44</v>
          </cell>
          <cell r="L433">
            <v>1348.2</v>
          </cell>
          <cell r="P433">
            <v>0</v>
          </cell>
          <cell r="Q433">
            <v>940.72</v>
          </cell>
          <cell r="R433">
            <v>316.02</v>
          </cell>
          <cell r="S433">
            <v>0</v>
          </cell>
          <cell r="W433">
            <v>969.04</v>
          </cell>
          <cell r="X433">
            <v>1635.9</v>
          </cell>
        </row>
        <row r="434">
          <cell r="C434" t="str">
            <v>HOSPITAL PELÓPIDAS SILVEIRA - CG Nº 017/2022</v>
          </cell>
          <cell r="E434" t="str">
            <v>GIOVANA KARINA BRANDAO DE MOURA</v>
          </cell>
          <cell r="G434" t="str">
            <v>2 - Outros Profissionais da Saúde</v>
          </cell>
          <cell r="H434" t="str">
            <v>2237-10</v>
          </cell>
          <cell r="I434" t="str">
            <v>12/2023</v>
          </cell>
          <cell r="J434" t="str">
            <v>2 - Diarista</v>
          </cell>
          <cell r="K434">
            <v>44</v>
          </cell>
          <cell r="L434">
            <v>3293.08</v>
          </cell>
          <cell r="P434">
            <v>0</v>
          </cell>
          <cell r="Q434">
            <v>4153.21</v>
          </cell>
          <cell r="R434">
            <v>4373.32</v>
          </cell>
          <cell r="S434">
            <v>760.13</v>
          </cell>
          <cell r="W434">
            <v>2723.32</v>
          </cell>
          <cell r="X434">
            <v>9856.42</v>
          </cell>
        </row>
        <row r="435">
          <cell r="C435" t="str">
            <v>HOSPITAL PELÓPIDAS SILVEIRA - CG Nº 017/2022</v>
          </cell>
          <cell r="E435" t="str">
            <v>GIOVANNA DE BARROS MACIEL</v>
          </cell>
          <cell r="G435" t="str">
            <v>1 - Médico</v>
          </cell>
          <cell r="H435" t="str">
            <v>2251-40</v>
          </cell>
          <cell r="I435" t="str">
            <v>12/2023</v>
          </cell>
          <cell r="J435" t="str">
            <v>2 - Diarista</v>
          </cell>
          <cell r="K435">
            <v>18</v>
          </cell>
          <cell r="L435">
            <v>1980</v>
          </cell>
          <cell r="P435">
            <v>0</v>
          </cell>
          <cell r="Q435">
            <v>7662</v>
          </cell>
          <cell r="R435">
            <v>9169.7099999999991</v>
          </cell>
          <cell r="S435">
            <v>4107.7700000000004</v>
          </cell>
          <cell r="W435">
            <v>3471.16</v>
          </cell>
          <cell r="X435">
            <v>19448.32</v>
          </cell>
        </row>
        <row r="436">
          <cell r="C436" t="str">
            <v>HOSPITAL PELÓPIDAS SILVEIRA - CG Nº 017/2022</v>
          </cell>
          <cell r="E436" t="str">
            <v>GISELA ROSE LIMA BORGES</v>
          </cell>
          <cell r="G436" t="str">
            <v>2 - Outros Profissionais da Saúde</v>
          </cell>
          <cell r="H436" t="str">
            <v>2238-10</v>
          </cell>
          <cell r="I436" t="str">
            <v>12/2023</v>
          </cell>
          <cell r="J436" t="str">
            <v>2 - Diarista</v>
          </cell>
          <cell r="K436">
            <v>30</v>
          </cell>
          <cell r="L436">
            <v>2288.9899999999998</v>
          </cell>
          <cell r="P436">
            <v>0</v>
          </cell>
          <cell r="Q436">
            <v>2149.9699999999998</v>
          </cell>
          <cell r="R436">
            <v>362.08</v>
          </cell>
          <cell r="S436">
            <v>340.91</v>
          </cell>
          <cell r="W436">
            <v>1430.42</v>
          </cell>
          <cell r="X436">
            <v>3711.5299999999988</v>
          </cell>
        </row>
        <row r="437">
          <cell r="C437" t="str">
            <v>HOSPITAL PELÓPIDAS SILVEIRA - CG Nº 017/2022</v>
          </cell>
          <cell r="E437" t="str">
            <v>GISELY MARIA DA SILVA MOURA</v>
          </cell>
          <cell r="G437" t="str">
            <v>2 - Outros Profissionais da Saúde</v>
          </cell>
          <cell r="H437" t="str">
            <v>5152-05</v>
          </cell>
          <cell r="I437" t="str">
            <v>12/2023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2349.31</v>
          </cell>
          <cell r="Q437">
            <v>1803.68</v>
          </cell>
          <cell r="R437">
            <v>208.76</v>
          </cell>
          <cell r="S437">
            <v>0</v>
          </cell>
          <cell r="W437">
            <v>3342.55</v>
          </cell>
          <cell r="X437">
            <v>1019.1999999999998</v>
          </cell>
        </row>
        <row r="438">
          <cell r="C438" t="str">
            <v>HOSPITAL PELÓPIDAS SILVEIRA - CG Nº 017/2022</v>
          </cell>
          <cell r="E438" t="str">
            <v>GISLAYNE DOS SANTOS NUNES DE BARROS</v>
          </cell>
          <cell r="G438" t="str">
            <v>3 - Administrativo</v>
          </cell>
          <cell r="H438" t="str">
            <v>4110-10</v>
          </cell>
          <cell r="I438" t="str">
            <v>12/2023</v>
          </cell>
          <cell r="J438" t="str">
            <v>2 - Diarista</v>
          </cell>
          <cell r="K438">
            <v>44</v>
          </cell>
          <cell r="L438">
            <v>1126.3</v>
          </cell>
          <cell r="P438">
            <v>0</v>
          </cell>
          <cell r="Q438">
            <v>1351.56</v>
          </cell>
          <cell r="R438">
            <v>277.85000000000002</v>
          </cell>
          <cell r="S438">
            <v>0</v>
          </cell>
          <cell r="W438">
            <v>909.66</v>
          </cell>
          <cell r="X438">
            <v>1846.0499999999997</v>
          </cell>
        </row>
        <row r="439">
          <cell r="C439" t="str">
            <v>HOSPITAL PELÓPIDAS SILVEIRA - CG Nº 017/2022</v>
          </cell>
          <cell r="E439" t="str">
            <v>GIVALDO JOSE DOS SANTOS</v>
          </cell>
          <cell r="G439" t="str">
            <v>2 - Outros Profissionais da Saúde</v>
          </cell>
          <cell r="H439" t="str">
            <v>3222-05</v>
          </cell>
          <cell r="I439" t="str">
            <v>12/2023</v>
          </cell>
          <cell r="J439" t="str">
            <v>1 - Plantonista</v>
          </cell>
          <cell r="K439">
            <v>44</v>
          </cell>
          <cell r="L439">
            <v>1019.67</v>
          </cell>
          <cell r="P439">
            <v>93.2</v>
          </cell>
          <cell r="Q439">
            <v>1818.94</v>
          </cell>
          <cell r="R439">
            <v>5251.15</v>
          </cell>
          <cell r="S439">
            <v>133</v>
          </cell>
          <cell r="W439">
            <v>2471.1</v>
          </cell>
          <cell r="X439">
            <v>5844.8599999999988</v>
          </cell>
        </row>
        <row r="440">
          <cell r="C440" t="str">
            <v>HOSPITAL PELÓPIDAS SILVEIRA - CG Nº 017/2022</v>
          </cell>
          <cell r="E440" t="str">
            <v>GIVANILSON SANTO LIMA</v>
          </cell>
          <cell r="G440" t="str">
            <v>3 - Administrativo</v>
          </cell>
          <cell r="H440" t="str">
            <v>7152-10</v>
          </cell>
          <cell r="I440" t="str">
            <v>12/2023</v>
          </cell>
          <cell r="J440" t="str">
            <v>2 - Diarista</v>
          </cell>
          <cell r="K440">
            <v>44</v>
          </cell>
          <cell r="L440">
            <v>1608.48</v>
          </cell>
          <cell r="P440">
            <v>0</v>
          </cell>
          <cell r="Q440">
            <v>1934.16</v>
          </cell>
          <cell r="R440">
            <v>332.94</v>
          </cell>
          <cell r="S440">
            <v>0</v>
          </cell>
          <cell r="W440">
            <v>1365.74</v>
          </cell>
          <cell r="X440">
            <v>2509.84</v>
          </cell>
        </row>
        <row r="441">
          <cell r="C441" t="str">
            <v>HOSPITAL PELÓPIDAS SILVEIRA - CG Nº 017/2022</v>
          </cell>
          <cell r="E441" t="str">
            <v>GLAUCIA ZACARIAS MAGALHAES</v>
          </cell>
          <cell r="G441" t="str">
            <v>2 - Outros Profissionais da Saúde</v>
          </cell>
          <cell r="H441" t="str">
            <v>3222-05</v>
          </cell>
          <cell r="I441" t="str">
            <v>12/2023</v>
          </cell>
          <cell r="J441" t="str">
            <v>1 - Plantonista</v>
          </cell>
          <cell r="K441">
            <v>44</v>
          </cell>
          <cell r="L441">
            <v>1330</v>
          </cell>
          <cell r="P441">
            <v>93.2</v>
          </cell>
          <cell r="Q441">
            <v>1461.09</v>
          </cell>
          <cell r="R441">
            <v>4929.5</v>
          </cell>
          <cell r="S441">
            <v>133</v>
          </cell>
          <cell r="W441">
            <v>2270.02</v>
          </cell>
          <cell r="X441">
            <v>5676.77</v>
          </cell>
        </row>
        <row r="442">
          <cell r="C442" t="str">
            <v>HOSPITAL PELÓPIDAS SILVEIRA - CG Nº 017/2022</v>
          </cell>
          <cell r="E442" t="str">
            <v>GLEICE BARBARA MELO FERREIRA</v>
          </cell>
          <cell r="G442" t="str">
            <v>2 - Outros Profissionais da Saúde</v>
          </cell>
          <cell r="H442" t="str">
            <v>3241-15</v>
          </cell>
          <cell r="I442" t="str">
            <v>12/2023</v>
          </cell>
          <cell r="J442" t="str">
            <v>1 - Plantonista</v>
          </cell>
          <cell r="K442">
            <v>24</v>
          </cell>
          <cell r="L442">
            <v>1848.59</v>
          </cell>
          <cell r="P442">
            <v>0</v>
          </cell>
          <cell r="Q442">
            <v>4096.0200000000004</v>
          </cell>
          <cell r="R442">
            <v>1306.07</v>
          </cell>
          <cell r="S442">
            <v>0</v>
          </cell>
          <cell r="W442">
            <v>2588.2399999999998</v>
          </cell>
          <cell r="X442">
            <v>4662.4400000000005</v>
          </cell>
        </row>
        <row r="443">
          <cell r="C443" t="str">
            <v>HOSPITAL PELÓPIDAS SILVEIRA - CG Nº 017/2022</v>
          </cell>
          <cell r="E443" t="str">
            <v>GLEICIA APOLONIO DE MENEZES</v>
          </cell>
          <cell r="G443" t="str">
            <v>2 - Outros Profissionais da Saúde</v>
          </cell>
          <cell r="H443" t="str">
            <v>2235-05</v>
          </cell>
          <cell r="I443" t="str">
            <v>12/2023</v>
          </cell>
          <cell r="J443" t="str">
            <v>1 - Plantonista</v>
          </cell>
          <cell r="K443">
            <v>40</v>
          </cell>
          <cell r="L443">
            <v>2035.36</v>
          </cell>
          <cell r="P443">
            <v>99.74</v>
          </cell>
          <cell r="Q443">
            <v>3393.99</v>
          </cell>
          <cell r="R443">
            <v>6980.84</v>
          </cell>
          <cell r="S443">
            <v>427.05</v>
          </cell>
          <cell r="W443">
            <v>4019.68</v>
          </cell>
          <cell r="X443">
            <v>8917.2999999999993</v>
          </cell>
        </row>
        <row r="444">
          <cell r="C444" t="str">
            <v>HOSPITAL PELÓPIDAS SILVEIRA - CG Nº 017/2022</v>
          </cell>
          <cell r="E444" t="str">
            <v>GLEICIANE SILVA CRUZ</v>
          </cell>
          <cell r="G444" t="str">
            <v>2 - Outros Profissionais da Saúde</v>
          </cell>
          <cell r="H444" t="str">
            <v>2235-05</v>
          </cell>
          <cell r="I444" t="str">
            <v>12/2023</v>
          </cell>
          <cell r="J444" t="str">
            <v>1 - Plantonista</v>
          </cell>
          <cell r="K444">
            <v>40</v>
          </cell>
          <cell r="L444">
            <v>0</v>
          </cell>
          <cell r="P444">
            <v>5318.33</v>
          </cell>
          <cell r="Q444">
            <v>4059.54</v>
          </cell>
          <cell r="R444">
            <v>4509.34</v>
          </cell>
          <cell r="S444">
            <v>0</v>
          </cell>
          <cell r="W444">
            <v>7758.65</v>
          </cell>
          <cell r="X444">
            <v>6128.5599999999995</v>
          </cell>
        </row>
        <row r="445">
          <cell r="C445" t="str">
            <v>HOSPITAL PELÓPIDAS SILVEIRA - CG Nº 017/2022</v>
          </cell>
          <cell r="E445" t="str">
            <v>GLEISE CALINE DOS ANJOS</v>
          </cell>
          <cell r="G445" t="str">
            <v>2 - Outros Profissionais da Saúde</v>
          </cell>
          <cell r="H445" t="str">
            <v>3222-05</v>
          </cell>
          <cell r="I445" t="str">
            <v>12/2023</v>
          </cell>
          <cell r="J445" t="str">
            <v>1 - Plantonista</v>
          </cell>
          <cell r="K445">
            <v>44</v>
          </cell>
          <cell r="L445">
            <v>1330</v>
          </cell>
          <cell r="P445">
            <v>93.2</v>
          </cell>
          <cell r="Q445">
            <v>1671.4</v>
          </cell>
          <cell r="R445">
            <v>4923.26</v>
          </cell>
          <cell r="S445">
            <v>133</v>
          </cell>
          <cell r="W445">
            <v>2450.83</v>
          </cell>
          <cell r="X445">
            <v>5700.0300000000007</v>
          </cell>
        </row>
        <row r="446">
          <cell r="C446" t="str">
            <v>HOSPITAL PELÓPIDAS SILVEIRA - CG Nº 017/2022</v>
          </cell>
          <cell r="E446" t="str">
            <v>GRACIELE EDLA DE SOUZA</v>
          </cell>
          <cell r="G446" t="str">
            <v>2 - Outros Profissionais da Saúde</v>
          </cell>
          <cell r="H446" t="str">
            <v>2235-05</v>
          </cell>
          <cell r="I446" t="str">
            <v>12/2023</v>
          </cell>
          <cell r="J446" t="str">
            <v>1 - Plantonista</v>
          </cell>
          <cell r="K446">
            <v>40</v>
          </cell>
          <cell r="L446">
            <v>2234.5</v>
          </cell>
          <cell r="P446">
            <v>81.88</v>
          </cell>
          <cell r="Q446">
            <v>4343.5200000000004</v>
          </cell>
          <cell r="R446">
            <v>5541.16</v>
          </cell>
          <cell r="S446">
            <v>636.21</v>
          </cell>
          <cell r="W446">
            <v>4064.52</v>
          </cell>
          <cell r="X446">
            <v>8772.75</v>
          </cell>
        </row>
        <row r="447">
          <cell r="C447" t="str">
            <v>HOSPITAL PELÓPIDAS SILVEIRA - CG Nº 017/2022</v>
          </cell>
          <cell r="E447" t="str">
            <v>GRACIELE MARIA SILVA</v>
          </cell>
          <cell r="G447" t="str">
            <v>3 - Administrativo</v>
          </cell>
          <cell r="H447" t="str">
            <v>3542-05</v>
          </cell>
          <cell r="I447" t="str">
            <v>12/2023</v>
          </cell>
          <cell r="J447" t="str">
            <v>2 - Diarista</v>
          </cell>
          <cell r="K447">
            <v>44</v>
          </cell>
          <cell r="L447">
            <v>156</v>
          </cell>
          <cell r="P447">
            <v>3163.89</v>
          </cell>
          <cell r="Q447">
            <v>2372.92</v>
          </cell>
          <cell r="R447">
            <v>93.42</v>
          </cell>
          <cell r="S447">
            <v>0</v>
          </cell>
          <cell r="W447">
            <v>4616.84</v>
          </cell>
          <cell r="X447">
            <v>1169.3899999999994</v>
          </cell>
        </row>
        <row r="448">
          <cell r="C448" t="str">
            <v>HOSPITAL PELÓPIDAS SILVEIRA - CG Nº 017/2022</v>
          </cell>
          <cell r="E448" t="str">
            <v>GRACIELY DE SANTANA SOUZA</v>
          </cell>
          <cell r="G448" t="str">
            <v>2 - Outros Profissionais da Saúde</v>
          </cell>
          <cell r="H448" t="str">
            <v>3241-15</v>
          </cell>
          <cell r="I448" t="str">
            <v>12/2023</v>
          </cell>
          <cell r="J448" t="str">
            <v>1 - Plantonista</v>
          </cell>
          <cell r="K448">
            <v>24</v>
          </cell>
          <cell r="L448">
            <v>2411.1999999999998</v>
          </cell>
          <cell r="P448">
            <v>0</v>
          </cell>
          <cell r="Q448">
            <v>4090.77</v>
          </cell>
          <cell r="R448">
            <v>1679.94</v>
          </cell>
          <cell r="S448">
            <v>0</v>
          </cell>
          <cell r="W448">
            <v>2843.32</v>
          </cell>
          <cell r="X448">
            <v>5338.59</v>
          </cell>
        </row>
        <row r="449">
          <cell r="C449" t="str">
            <v>HOSPITAL PELÓPIDAS SILVEIRA - CG Nº 017/2022</v>
          </cell>
          <cell r="E449" t="str">
            <v>GRAZIELLA ALINNY BEZERRA DA SILVA</v>
          </cell>
          <cell r="G449" t="str">
            <v>2 - Outros Profissionais da Saúde</v>
          </cell>
          <cell r="H449" t="str">
            <v>5211-30</v>
          </cell>
          <cell r="I449" t="str">
            <v>12/2023</v>
          </cell>
          <cell r="J449" t="str">
            <v>1 - Plantonista</v>
          </cell>
          <cell r="K449">
            <v>44</v>
          </cell>
          <cell r="L449">
            <v>1261.46</v>
          </cell>
          <cell r="P449">
            <v>0</v>
          </cell>
          <cell r="Q449">
            <v>612.65</v>
          </cell>
          <cell r="R449">
            <v>291.94</v>
          </cell>
          <cell r="S449">
            <v>0</v>
          </cell>
          <cell r="W449">
            <v>574.54</v>
          </cell>
          <cell r="X449">
            <v>1591.5100000000002</v>
          </cell>
        </row>
        <row r="450">
          <cell r="C450" t="str">
            <v>HOSPITAL PELÓPIDAS SILVEIRA - CG Nº 017/2022</v>
          </cell>
          <cell r="E450" t="str">
            <v>GUIOMAR LIMA DE SOUZA SERPA</v>
          </cell>
          <cell r="G450" t="str">
            <v>2 - Outros Profissionais da Saúde</v>
          </cell>
          <cell r="H450" t="str">
            <v>3222-05</v>
          </cell>
          <cell r="I450" t="str">
            <v>12/2023</v>
          </cell>
          <cell r="J450" t="str">
            <v>1 - Plantonista</v>
          </cell>
          <cell r="K450">
            <v>44</v>
          </cell>
          <cell r="L450">
            <v>1285.67</v>
          </cell>
          <cell r="P450">
            <v>93.2</v>
          </cell>
          <cell r="Q450">
            <v>1767.07</v>
          </cell>
          <cell r="R450">
            <v>5163.6499999999996</v>
          </cell>
          <cell r="S450">
            <v>0</v>
          </cell>
          <cell r="W450">
            <v>2519.6999999999998</v>
          </cell>
          <cell r="X450">
            <v>5789.89</v>
          </cell>
        </row>
        <row r="451">
          <cell r="C451" t="str">
            <v>HOSPITAL PELÓPIDAS SILVEIRA - CG Nº 017/2022</v>
          </cell>
          <cell r="E451" t="str">
            <v>GUSTAVO CARVALHO BARBOSA E SILVA</v>
          </cell>
          <cell r="G451" t="str">
            <v>1 - Médico</v>
          </cell>
          <cell r="H451" t="str">
            <v>2251-25</v>
          </cell>
          <cell r="I451" t="str">
            <v>12/2023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3963.79</v>
          </cell>
          <cell r="R451">
            <v>403.72</v>
          </cell>
          <cell r="S451">
            <v>1915.88</v>
          </cell>
          <cell r="W451">
            <v>1959.72</v>
          </cell>
          <cell r="X451">
            <v>5907.67</v>
          </cell>
        </row>
        <row r="452">
          <cell r="C452" t="str">
            <v>HOSPITAL PELÓPIDAS SILVEIRA - CG Nº 017/2022</v>
          </cell>
          <cell r="E452" t="str">
            <v>GUSTAVO GOMES DE LIMA</v>
          </cell>
          <cell r="G452" t="str">
            <v>1 - Médico</v>
          </cell>
          <cell r="H452" t="str">
            <v>2251-25</v>
          </cell>
          <cell r="I452" t="str">
            <v>12/2023</v>
          </cell>
          <cell r="J452" t="str">
            <v>2 - Diarista</v>
          </cell>
          <cell r="K452">
            <v>30</v>
          </cell>
          <cell r="L452">
            <v>3300</v>
          </cell>
          <cell r="P452">
            <v>0</v>
          </cell>
          <cell r="Q452">
            <v>7590.14</v>
          </cell>
          <cell r="R452">
            <v>352</v>
          </cell>
          <cell r="S452">
            <v>2928.13</v>
          </cell>
          <cell r="W452">
            <v>5090.71</v>
          </cell>
          <cell r="X452">
            <v>9079.5600000000013</v>
          </cell>
        </row>
        <row r="453">
          <cell r="C453" t="str">
            <v>HOSPITAL PELÓPIDAS SILVEIRA - CG Nº 017/2022</v>
          </cell>
          <cell r="E453" t="str">
            <v>GUSTAVO LAGO OLIVEIRA DE SOUZA</v>
          </cell>
          <cell r="G453" t="str">
            <v>1 - Médico</v>
          </cell>
          <cell r="H453" t="str">
            <v>2251-25</v>
          </cell>
          <cell r="I453" t="str">
            <v>12/2023</v>
          </cell>
          <cell r="J453" t="str">
            <v>2 - Diarista</v>
          </cell>
          <cell r="K453">
            <v>40</v>
          </cell>
          <cell r="L453">
            <v>5280</v>
          </cell>
          <cell r="P453">
            <v>0</v>
          </cell>
          <cell r="Q453">
            <v>13192.69</v>
          </cell>
          <cell r="R453">
            <v>475.2</v>
          </cell>
          <cell r="S453">
            <v>6595.17</v>
          </cell>
          <cell r="W453">
            <v>7526.13</v>
          </cell>
          <cell r="X453">
            <v>18016.930000000004</v>
          </cell>
        </row>
        <row r="454">
          <cell r="C454" t="str">
            <v>HOSPITAL PELÓPIDAS SILVEIRA - CG Nº 017/2022</v>
          </cell>
          <cell r="E454" t="str">
            <v>HADASSA SILVA DO NASCIMENTO SOUZA</v>
          </cell>
          <cell r="G454" t="str">
            <v>2 - Outros Profissionais da Saúde</v>
          </cell>
          <cell r="H454" t="str">
            <v>3222-05</v>
          </cell>
          <cell r="I454" t="str">
            <v>12/2023</v>
          </cell>
          <cell r="J454" t="str">
            <v>1 - Plantonista</v>
          </cell>
          <cell r="K454">
            <v>44</v>
          </cell>
          <cell r="L454">
            <v>1330</v>
          </cell>
          <cell r="P454">
            <v>93.2</v>
          </cell>
          <cell r="Q454">
            <v>411.57</v>
          </cell>
          <cell r="R454">
            <v>4237.3</v>
          </cell>
          <cell r="S454">
            <v>0</v>
          </cell>
          <cell r="W454">
            <v>1456.5</v>
          </cell>
          <cell r="X454">
            <v>4615.57</v>
          </cell>
        </row>
        <row r="455">
          <cell r="C455" t="str">
            <v>HOSPITAL PELÓPIDAS SILVEIRA - CG Nº 017/2022</v>
          </cell>
          <cell r="E455" t="str">
            <v>HEBER ARAUJO SILVA</v>
          </cell>
          <cell r="G455" t="str">
            <v>2 - Outros Profissionais da Saúde</v>
          </cell>
          <cell r="H455" t="str">
            <v>3222-05</v>
          </cell>
          <cell r="I455" t="str">
            <v>12/2023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93.2</v>
          </cell>
          <cell r="Q455">
            <v>1744.78</v>
          </cell>
          <cell r="R455">
            <v>5647.74</v>
          </cell>
          <cell r="S455">
            <v>0</v>
          </cell>
          <cell r="W455">
            <v>2061.9899999999998</v>
          </cell>
          <cell r="X455">
            <v>5423.73</v>
          </cell>
        </row>
        <row r="456">
          <cell r="C456" t="str">
            <v>HOSPITAL PELÓPIDAS SILVEIRA - CG Nº 017/2022</v>
          </cell>
          <cell r="E456" t="str">
            <v>HELAYNE NOGUEIRA MELO DO NASCIMENTO</v>
          </cell>
          <cell r="G456" t="str">
            <v>2 - Outros Profissionais da Saúde</v>
          </cell>
          <cell r="H456" t="str">
            <v>3222-05</v>
          </cell>
          <cell r="I456" t="str">
            <v>12/2023</v>
          </cell>
          <cell r="J456" t="str">
            <v>1 - Plantonista</v>
          </cell>
          <cell r="K456">
            <v>44</v>
          </cell>
          <cell r="L456">
            <v>487.67</v>
          </cell>
          <cell r="P456">
            <v>93.2</v>
          </cell>
          <cell r="Q456">
            <v>2047.37</v>
          </cell>
          <cell r="R456">
            <v>5833.05</v>
          </cell>
          <cell r="S456">
            <v>133</v>
          </cell>
          <cell r="W456">
            <v>2482.69</v>
          </cell>
          <cell r="X456">
            <v>6111.6</v>
          </cell>
        </row>
        <row r="457">
          <cell r="C457" t="str">
            <v>HOSPITAL PELÓPIDAS SILVEIRA - CG Nº 017/2022</v>
          </cell>
          <cell r="E457" t="str">
            <v>HELENICE DOS SANTOS</v>
          </cell>
          <cell r="G457" t="str">
            <v>2 - Outros Profissionais da Saúde</v>
          </cell>
          <cell r="H457" t="str">
            <v>3222-05</v>
          </cell>
          <cell r="I457" t="str">
            <v>12/2023</v>
          </cell>
          <cell r="J457" t="str">
            <v>2 - Diarista</v>
          </cell>
          <cell r="K457">
            <v>44</v>
          </cell>
          <cell r="L457">
            <v>1064</v>
          </cell>
          <cell r="P457">
            <v>93.2</v>
          </cell>
          <cell r="Q457">
            <v>1195.5</v>
          </cell>
          <cell r="R457">
            <v>4920.18</v>
          </cell>
          <cell r="S457">
            <v>0</v>
          </cell>
          <cell r="W457">
            <v>2015.2</v>
          </cell>
          <cell r="X457">
            <v>5257.68</v>
          </cell>
        </row>
        <row r="458">
          <cell r="C458" t="str">
            <v>HOSPITAL PELÓPIDAS SILVEIRA - CG Nº 017/2022</v>
          </cell>
          <cell r="E458" t="str">
            <v>HELOISA SOARES JACOMO DE ARAUJO</v>
          </cell>
          <cell r="G458" t="str">
            <v>1 - Médico</v>
          </cell>
          <cell r="H458" t="str">
            <v>2251-25</v>
          </cell>
          <cell r="I458" t="str">
            <v>12/2023</v>
          </cell>
          <cell r="J458" t="str">
            <v>1 - Plantonista</v>
          </cell>
          <cell r="K458">
            <v>24</v>
          </cell>
          <cell r="L458">
            <v>3168</v>
          </cell>
          <cell r="P458">
            <v>0</v>
          </cell>
          <cell r="Q458">
            <v>9456.99</v>
          </cell>
          <cell r="R458">
            <v>1229.8900000000001</v>
          </cell>
          <cell r="S458">
            <v>5553.43</v>
          </cell>
          <cell r="W458">
            <v>6573.94</v>
          </cell>
          <cell r="X458">
            <v>12834.369999999999</v>
          </cell>
        </row>
        <row r="459">
          <cell r="C459" t="str">
            <v>HOSPITAL PELÓPIDAS SILVEIRA - CG Nº 017/2022</v>
          </cell>
          <cell r="E459" t="str">
            <v>HELTON DOUGLAS BARROS DA SILVA</v>
          </cell>
          <cell r="G459" t="str">
            <v>2 - Outros Profissionais da Saúde</v>
          </cell>
          <cell r="H459" t="str">
            <v>2234-05</v>
          </cell>
          <cell r="I459" t="str">
            <v>12/2023</v>
          </cell>
          <cell r="J459" t="str">
            <v>1 - Plantonista</v>
          </cell>
          <cell r="K459">
            <v>30</v>
          </cell>
          <cell r="L459">
            <v>3756.25</v>
          </cell>
          <cell r="P459">
            <v>0</v>
          </cell>
          <cell r="Q459">
            <v>6007.33</v>
          </cell>
          <cell r="R459">
            <v>1327.91</v>
          </cell>
          <cell r="S459">
            <v>879.76</v>
          </cell>
          <cell r="W459">
            <v>4598.68</v>
          </cell>
          <cell r="X459">
            <v>7372.57</v>
          </cell>
        </row>
        <row r="460">
          <cell r="C460" t="str">
            <v>HOSPITAL PELÓPIDAS SILVEIRA - CG Nº 017/2022</v>
          </cell>
          <cell r="E460" t="str">
            <v>HENRIQUE BELEM RODRIGUES DE MELO</v>
          </cell>
          <cell r="G460" t="str">
            <v>2 - Outros Profissionais da Saúde</v>
          </cell>
          <cell r="H460" t="str">
            <v>2236-05</v>
          </cell>
          <cell r="I460" t="str">
            <v>12/2023</v>
          </cell>
          <cell r="J460" t="str">
            <v>1 - Plantonista</v>
          </cell>
          <cell r="K460">
            <v>24</v>
          </cell>
          <cell r="L460">
            <v>1887.54</v>
          </cell>
          <cell r="P460">
            <v>0</v>
          </cell>
          <cell r="Q460">
            <v>3260.39</v>
          </cell>
          <cell r="R460">
            <v>4934.67</v>
          </cell>
          <cell r="S460">
            <v>509.1</v>
          </cell>
          <cell r="W460">
            <v>1899.8</v>
          </cell>
          <cell r="X460">
            <v>8691.9000000000015</v>
          </cell>
        </row>
        <row r="461">
          <cell r="C461" t="str">
            <v>HOSPITAL PELÓPIDAS SILVEIRA - CG Nº 017/2022</v>
          </cell>
          <cell r="E461" t="str">
            <v>HERYBER VIEIRA DOS SANTOS</v>
          </cell>
          <cell r="G461" t="str">
            <v>3 - Administrativo</v>
          </cell>
          <cell r="H461" t="str">
            <v>5174-10</v>
          </cell>
          <cell r="I461" t="str">
            <v>12/2023</v>
          </cell>
          <cell r="J461" t="str">
            <v>2 - Diarista</v>
          </cell>
          <cell r="K461">
            <v>44</v>
          </cell>
          <cell r="L461">
            <v>810.94</v>
          </cell>
          <cell r="P461">
            <v>0</v>
          </cell>
          <cell r="Q461">
            <v>112.63</v>
          </cell>
          <cell r="R461">
            <v>0</v>
          </cell>
          <cell r="S461">
            <v>0</v>
          </cell>
          <cell r="W461">
            <v>69.260000000000005</v>
          </cell>
          <cell r="X461">
            <v>854.31000000000006</v>
          </cell>
        </row>
        <row r="462">
          <cell r="C462" t="str">
            <v>HOSPITAL PELÓPIDAS SILVEIRA - CG Nº 017/2022</v>
          </cell>
          <cell r="E462" t="str">
            <v>HILDA TUNU DA COSTA NETA</v>
          </cell>
          <cell r="G462" t="str">
            <v>2 - Outros Profissionais da Saúde</v>
          </cell>
          <cell r="H462" t="str">
            <v>2236-05</v>
          </cell>
          <cell r="I462" t="str">
            <v>12/2023</v>
          </cell>
          <cell r="J462" t="str">
            <v>1 - Plantonista</v>
          </cell>
          <cell r="K462">
            <v>24</v>
          </cell>
          <cell r="L462">
            <v>1728.11</v>
          </cell>
          <cell r="P462">
            <v>0</v>
          </cell>
          <cell r="Q462">
            <v>2703.65</v>
          </cell>
          <cell r="R462">
            <v>1129.79</v>
          </cell>
          <cell r="S462">
            <v>435.58</v>
          </cell>
          <cell r="W462">
            <v>1607.56</v>
          </cell>
          <cell r="X462">
            <v>4389.57</v>
          </cell>
        </row>
        <row r="463">
          <cell r="C463" t="str">
            <v>HOSPITAL PELÓPIDAS SILVEIRA - CG Nº 017/2022</v>
          </cell>
          <cell r="E463" t="str">
            <v>HORRANNY RODRIGUES SANTOS</v>
          </cell>
          <cell r="G463" t="str">
            <v>2 - Outros Profissionais da Saúde</v>
          </cell>
          <cell r="H463" t="str">
            <v>3222-05</v>
          </cell>
          <cell r="I463" t="str">
            <v>12/2023</v>
          </cell>
          <cell r="J463" t="str">
            <v>1 - Plantonista</v>
          </cell>
          <cell r="K463">
            <v>44</v>
          </cell>
          <cell r="L463">
            <v>1285.67</v>
          </cell>
          <cell r="P463">
            <v>93.2</v>
          </cell>
          <cell r="Q463">
            <v>1594.18</v>
          </cell>
          <cell r="R463">
            <v>4970.43</v>
          </cell>
          <cell r="S463">
            <v>0</v>
          </cell>
          <cell r="W463">
            <v>2327.92</v>
          </cell>
          <cell r="X463">
            <v>5615.56</v>
          </cell>
        </row>
        <row r="464">
          <cell r="C464" t="str">
            <v>HOSPITAL PELÓPIDAS SILVEIRA - CG Nº 017/2022</v>
          </cell>
          <cell r="E464" t="str">
            <v>HUGO WEMERSON VIEIRA</v>
          </cell>
          <cell r="G464" t="str">
            <v>2 - Outros Profissionais da Saúde</v>
          </cell>
          <cell r="H464" t="str">
            <v>5151-10</v>
          </cell>
          <cell r="I464" t="str">
            <v>12/2023</v>
          </cell>
          <cell r="J464" t="str">
            <v>1 - Plantonista</v>
          </cell>
          <cell r="K464">
            <v>44</v>
          </cell>
          <cell r="L464">
            <v>1348.2</v>
          </cell>
          <cell r="P464">
            <v>0</v>
          </cell>
          <cell r="Q464">
            <v>2401.08</v>
          </cell>
          <cell r="R464">
            <v>940.65</v>
          </cell>
          <cell r="S464">
            <v>0</v>
          </cell>
          <cell r="W464">
            <v>1283.28</v>
          </cell>
          <cell r="X464">
            <v>3406.6499999999996</v>
          </cell>
        </row>
        <row r="465">
          <cell r="C465" t="str">
            <v>HOSPITAL PELÓPIDAS SILVEIRA - CG Nº 017/2022</v>
          </cell>
          <cell r="E465" t="str">
            <v>HUMBERTO FERREIRA DOS SANTOS</v>
          </cell>
          <cell r="G465" t="str">
            <v>2 - Outros Profissionais da Saúde</v>
          </cell>
          <cell r="H465" t="str">
            <v>3241-15</v>
          </cell>
          <cell r="I465" t="str">
            <v>12/2023</v>
          </cell>
          <cell r="J465" t="str">
            <v>1 - Plantonista</v>
          </cell>
          <cell r="K465">
            <v>24</v>
          </cell>
          <cell r="L465">
            <v>2411.1999999999998</v>
          </cell>
          <cell r="P465">
            <v>0</v>
          </cell>
          <cell r="Q465">
            <v>3486.06</v>
          </cell>
          <cell r="R465">
            <v>982.86</v>
          </cell>
          <cell r="S465">
            <v>0</v>
          </cell>
          <cell r="W465">
            <v>2469.0300000000002</v>
          </cell>
          <cell r="X465">
            <v>4411.09</v>
          </cell>
        </row>
        <row r="466">
          <cell r="C466" t="str">
            <v>HOSPITAL PELÓPIDAS SILVEIRA - CG Nº 017/2022</v>
          </cell>
          <cell r="E466" t="str">
            <v>IASMIM FERREIRA DA SILVA</v>
          </cell>
          <cell r="G466" t="str">
            <v>3 - Administrativo</v>
          </cell>
          <cell r="H466" t="str">
            <v>4110-10</v>
          </cell>
          <cell r="I466" t="str">
            <v>12/2023</v>
          </cell>
          <cell r="J466" t="str">
            <v>2 - Diarista</v>
          </cell>
          <cell r="K466">
            <v>20</v>
          </cell>
          <cell r="L466">
            <v>660</v>
          </cell>
          <cell r="P466">
            <v>0</v>
          </cell>
          <cell r="Q466">
            <v>275</v>
          </cell>
          <cell r="R466">
            <v>0</v>
          </cell>
          <cell r="S466">
            <v>0</v>
          </cell>
          <cell r="W466">
            <v>247.22</v>
          </cell>
          <cell r="X466">
            <v>687.78</v>
          </cell>
        </row>
        <row r="467">
          <cell r="C467" t="str">
            <v>HOSPITAL PELÓPIDAS SILVEIRA - CG Nº 017/2022</v>
          </cell>
          <cell r="E467" t="str">
            <v>IGOR CAMPELO DIAS</v>
          </cell>
          <cell r="G467" t="str">
            <v>2 - Outros Profissionais da Saúde</v>
          </cell>
          <cell r="H467" t="str">
            <v>5151-10</v>
          </cell>
          <cell r="I467" t="str">
            <v>12/2023</v>
          </cell>
          <cell r="J467" t="str">
            <v>1 - Plantonista</v>
          </cell>
          <cell r="K467">
            <v>44</v>
          </cell>
          <cell r="L467">
            <v>1123.5</v>
          </cell>
          <cell r="P467">
            <v>0</v>
          </cell>
          <cell r="Q467">
            <v>1629</v>
          </cell>
          <cell r="R467">
            <v>653.51</v>
          </cell>
          <cell r="S467">
            <v>0</v>
          </cell>
          <cell r="W467">
            <v>1524.26</v>
          </cell>
          <cell r="X467">
            <v>1881.7500000000002</v>
          </cell>
        </row>
        <row r="468">
          <cell r="C468" t="str">
            <v>HOSPITAL PELÓPIDAS SILVEIRA - CG Nº 017/2022</v>
          </cell>
          <cell r="E468" t="str">
            <v>ILZA AMADIA DA SILVA</v>
          </cell>
          <cell r="G468" t="str">
            <v>2 - Outros Profissionais da Saúde</v>
          </cell>
          <cell r="H468" t="str">
            <v>3222-05</v>
          </cell>
          <cell r="I468" t="str">
            <v>12/2023</v>
          </cell>
          <cell r="J468" t="str">
            <v>1 - Plantonista</v>
          </cell>
          <cell r="K468">
            <v>44</v>
          </cell>
          <cell r="L468">
            <v>1330</v>
          </cell>
          <cell r="P468">
            <v>93.2</v>
          </cell>
          <cell r="Q468">
            <v>1794.53</v>
          </cell>
          <cell r="R468">
            <v>5103.28</v>
          </cell>
          <cell r="S468">
            <v>0</v>
          </cell>
          <cell r="W468">
            <v>2429.91</v>
          </cell>
          <cell r="X468">
            <v>5891.1</v>
          </cell>
        </row>
        <row r="469">
          <cell r="C469" t="str">
            <v>HOSPITAL PELÓPIDAS SILVEIRA - CG Nº 017/2022</v>
          </cell>
          <cell r="E469" t="str">
            <v>INES HENRIQUE DA SILVA SOUZA</v>
          </cell>
          <cell r="G469" t="str">
            <v>2 - Outros Profissionais da Saúde</v>
          </cell>
          <cell r="H469" t="str">
            <v>3222-05</v>
          </cell>
          <cell r="I469" t="str">
            <v>12/2023</v>
          </cell>
          <cell r="J469" t="str">
            <v>1 - Plantonista</v>
          </cell>
          <cell r="K469">
            <v>44</v>
          </cell>
          <cell r="L469">
            <v>1330</v>
          </cell>
          <cell r="P469">
            <v>93.2</v>
          </cell>
          <cell r="Q469">
            <v>1904.25</v>
          </cell>
          <cell r="R469">
            <v>4257.34</v>
          </cell>
          <cell r="S469">
            <v>0</v>
          </cell>
          <cell r="W469">
            <v>2134.1</v>
          </cell>
          <cell r="X469">
            <v>5450.6900000000005</v>
          </cell>
        </row>
        <row r="470">
          <cell r="C470" t="str">
            <v>HOSPITAL PELÓPIDAS SILVEIRA - CG Nº 017/2022</v>
          </cell>
          <cell r="E470" t="str">
            <v>INGRID RAYANNE ALVES SILVA MELO</v>
          </cell>
          <cell r="G470" t="str">
            <v>2 - Outros Profissionais da Saúde</v>
          </cell>
          <cell r="H470" t="str">
            <v>2235-05</v>
          </cell>
          <cell r="I470" t="str">
            <v>12/2023</v>
          </cell>
          <cell r="J470" t="str">
            <v>1 - Plantonista</v>
          </cell>
          <cell r="K470">
            <v>40</v>
          </cell>
          <cell r="L470">
            <v>2234.5</v>
          </cell>
          <cell r="P470">
            <v>0</v>
          </cell>
          <cell r="Q470">
            <v>4098.01</v>
          </cell>
          <cell r="R470">
            <v>613.03</v>
          </cell>
          <cell r="S470">
            <v>636.21</v>
          </cell>
          <cell r="W470">
            <v>2303.94</v>
          </cell>
          <cell r="X470">
            <v>5277.8099999999995</v>
          </cell>
        </row>
        <row r="471">
          <cell r="C471" t="str">
            <v>HOSPITAL PELÓPIDAS SILVEIRA - CG Nº 017/2022</v>
          </cell>
          <cell r="E471" t="str">
            <v>INGRYD MYARA BATISTA DA SILVA</v>
          </cell>
          <cell r="G471" t="str">
            <v>2 - Outros Profissionais da Saúde</v>
          </cell>
          <cell r="H471" t="str">
            <v>3222-05</v>
          </cell>
          <cell r="I471" t="str">
            <v>12/2023</v>
          </cell>
          <cell r="J471" t="str">
            <v>2 - Diarista</v>
          </cell>
          <cell r="K471">
            <v>44</v>
          </cell>
          <cell r="L471">
            <v>0</v>
          </cell>
          <cell r="P471">
            <v>93.2</v>
          </cell>
          <cell r="Q471">
            <v>1781.34</v>
          </cell>
          <cell r="R471">
            <v>6098.73</v>
          </cell>
          <cell r="S471">
            <v>0</v>
          </cell>
          <cell r="W471">
            <v>2260.65</v>
          </cell>
          <cell r="X471">
            <v>5712.619999999999</v>
          </cell>
        </row>
        <row r="472">
          <cell r="C472" t="str">
            <v>HOSPITAL PELÓPIDAS SILVEIRA - CG Nº 017/2022</v>
          </cell>
          <cell r="E472" t="str">
            <v>IRACI JUSTINA DA SILVA PONTES</v>
          </cell>
          <cell r="G472" t="str">
            <v>2 - Outros Profissionais da Saúde</v>
          </cell>
          <cell r="H472" t="str">
            <v>2235-05</v>
          </cell>
          <cell r="I472" t="str">
            <v>12/2023</v>
          </cell>
          <cell r="J472" t="str">
            <v>2 - Diarista</v>
          </cell>
          <cell r="K472">
            <v>40</v>
          </cell>
          <cell r="L472">
            <v>2314.31</v>
          </cell>
          <cell r="P472">
            <v>76.64</v>
          </cell>
          <cell r="Q472">
            <v>3566.25</v>
          </cell>
          <cell r="R472">
            <v>4209.1899999999996</v>
          </cell>
          <cell r="S472">
            <v>658.93</v>
          </cell>
          <cell r="W472">
            <v>3290.3</v>
          </cell>
          <cell r="X472">
            <v>7535.0199999999995</v>
          </cell>
        </row>
        <row r="473">
          <cell r="C473" t="str">
            <v>HOSPITAL PELÓPIDAS SILVEIRA - CG Nº 017/2022</v>
          </cell>
          <cell r="E473" t="str">
            <v>IRANI PEREIRA DA SILVA</v>
          </cell>
          <cell r="G473" t="str">
            <v>3 - Administrativo</v>
          </cell>
          <cell r="H473" t="str">
            <v>5134-30</v>
          </cell>
          <cell r="I473" t="str">
            <v>12/2023</v>
          </cell>
          <cell r="J473" t="str">
            <v>1 - Plantonista</v>
          </cell>
          <cell r="K473">
            <v>44</v>
          </cell>
          <cell r="L473">
            <v>1303.26</v>
          </cell>
          <cell r="P473">
            <v>0</v>
          </cell>
          <cell r="Q473">
            <v>1634.11</v>
          </cell>
          <cell r="R473">
            <v>2375.11</v>
          </cell>
          <cell r="S473">
            <v>0</v>
          </cell>
          <cell r="W473">
            <v>1085.6500000000001</v>
          </cell>
          <cell r="X473">
            <v>4226.83</v>
          </cell>
        </row>
        <row r="474">
          <cell r="C474" t="str">
            <v>HOSPITAL PELÓPIDAS SILVEIRA - CG Nº 017/2022</v>
          </cell>
          <cell r="E474" t="str">
            <v>IRINEIDE DO NASCIMENTO BRANDAO</v>
          </cell>
          <cell r="G474" t="str">
            <v>2 - Outros Profissionais da Saúde</v>
          </cell>
          <cell r="H474" t="str">
            <v>3222-05</v>
          </cell>
          <cell r="I474" t="str">
            <v>12/2023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2461.12</v>
          </cell>
          <cell r="Q474">
            <v>1689.29</v>
          </cell>
          <cell r="R474">
            <v>3797.64</v>
          </cell>
          <cell r="S474">
            <v>0</v>
          </cell>
          <cell r="W474">
            <v>3962.97</v>
          </cell>
          <cell r="X474">
            <v>3985.0799999999995</v>
          </cell>
        </row>
        <row r="475">
          <cell r="C475" t="str">
            <v>HOSPITAL PELÓPIDAS SILVEIRA - CG Nº 017/2022</v>
          </cell>
          <cell r="E475" t="str">
            <v>IRIS CAROLINE DA SILVA</v>
          </cell>
          <cell r="G475" t="str">
            <v>2 - Outros Profissionais da Saúde</v>
          </cell>
          <cell r="H475" t="str">
            <v>3222-05</v>
          </cell>
          <cell r="I475" t="str">
            <v>12/2023</v>
          </cell>
          <cell r="J475" t="str">
            <v>1 - Plantonista</v>
          </cell>
          <cell r="K475">
            <v>44</v>
          </cell>
          <cell r="L475">
            <v>931</v>
          </cell>
          <cell r="P475">
            <v>93.2</v>
          </cell>
          <cell r="Q475">
            <v>1625.47</v>
          </cell>
          <cell r="R475">
            <v>5355.07</v>
          </cell>
          <cell r="S475">
            <v>0</v>
          </cell>
          <cell r="W475">
            <v>2404.1</v>
          </cell>
          <cell r="X475">
            <v>5600.6399999999994</v>
          </cell>
        </row>
        <row r="476">
          <cell r="C476" t="str">
            <v>HOSPITAL PELÓPIDAS SILVEIRA - CG Nº 017/2022</v>
          </cell>
          <cell r="E476" t="str">
            <v>IRLA MILENA DE ALBUQUERQUE BIEGING</v>
          </cell>
          <cell r="G476" t="str">
            <v>2 - Outros Profissionais da Saúde</v>
          </cell>
          <cell r="H476" t="str">
            <v>2236-05</v>
          </cell>
          <cell r="I476" t="str">
            <v>12/2023</v>
          </cell>
          <cell r="J476" t="str">
            <v>1 - Plantonista</v>
          </cell>
          <cell r="K476">
            <v>24</v>
          </cell>
          <cell r="L476">
            <v>1887.54</v>
          </cell>
          <cell r="P476">
            <v>0</v>
          </cell>
          <cell r="Q476">
            <v>2945.6</v>
          </cell>
          <cell r="R476">
            <v>502.19</v>
          </cell>
          <cell r="S476">
            <v>509.1</v>
          </cell>
          <cell r="W476">
            <v>1651.37</v>
          </cell>
          <cell r="X476">
            <v>4193.0599999999995</v>
          </cell>
        </row>
        <row r="477">
          <cell r="C477" t="str">
            <v>HOSPITAL PELÓPIDAS SILVEIRA - CG Nº 017/2022</v>
          </cell>
          <cell r="E477" t="str">
            <v>ISAAC LUNA DA SILVA</v>
          </cell>
          <cell r="G477" t="str">
            <v>3 - Administrativo</v>
          </cell>
          <cell r="H477" t="str">
            <v>7823-20</v>
          </cell>
          <cell r="I477" t="str">
            <v>12/2023</v>
          </cell>
          <cell r="J477" t="str">
            <v>1 - Plantonista</v>
          </cell>
          <cell r="K477">
            <v>44</v>
          </cell>
          <cell r="L477">
            <v>1593.63</v>
          </cell>
          <cell r="P477">
            <v>0</v>
          </cell>
          <cell r="Q477">
            <v>2420.37</v>
          </cell>
          <cell r="R477">
            <v>255.2</v>
          </cell>
          <cell r="S477">
            <v>0</v>
          </cell>
          <cell r="W477">
            <v>1302.58</v>
          </cell>
          <cell r="X477">
            <v>2966.62</v>
          </cell>
        </row>
        <row r="478">
          <cell r="C478" t="str">
            <v>HOSPITAL PELÓPIDAS SILVEIRA - CG Nº 017/2022</v>
          </cell>
          <cell r="E478" t="str">
            <v>ISABELA GABRIELLY FREITAS GOMES DA SILVA</v>
          </cell>
          <cell r="G478" t="str">
            <v>2 - Outros Profissionais da Saúde</v>
          </cell>
          <cell r="H478" t="str">
            <v>3222-05</v>
          </cell>
          <cell r="I478" t="str">
            <v>12/2023</v>
          </cell>
          <cell r="J478" t="str">
            <v>1 - Plantonista</v>
          </cell>
          <cell r="K478">
            <v>44</v>
          </cell>
          <cell r="L478">
            <v>1330</v>
          </cell>
          <cell r="P478">
            <v>0</v>
          </cell>
          <cell r="Q478">
            <v>266.29000000000002</v>
          </cell>
          <cell r="R478">
            <v>349.81</v>
          </cell>
          <cell r="S478">
            <v>0</v>
          </cell>
          <cell r="W478">
            <v>385.19</v>
          </cell>
          <cell r="X478">
            <v>1560.9099999999999</v>
          </cell>
        </row>
        <row r="479">
          <cell r="C479" t="str">
            <v>HOSPITAL PELÓPIDAS SILVEIRA - CG Nº 017/2022</v>
          </cell>
          <cell r="E479" t="str">
            <v>ISABELLA DA SILVA GALDINO TAVARES</v>
          </cell>
          <cell r="G479" t="str">
            <v>2 - Outros Profissionais da Saúde</v>
          </cell>
          <cell r="H479" t="str">
            <v>3222-05</v>
          </cell>
          <cell r="I479" t="str">
            <v>12/2023</v>
          </cell>
          <cell r="J479" t="str">
            <v>1 - Plantonista</v>
          </cell>
          <cell r="K479">
            <v>44</v>
          </cell>
          <cell r="L479">
            <v>1330</v>
          </cell>
          <cell r="P479">
            <v>93.2</v>
          </cell>
          <cell r="Q479">
            <v>945.31</v>
          </cell>
          <cell r="R479">
            <v>5121.4799999999996</v>
          </cell>
          <cell r="S479">
            <v>0</v>
          </cell>
          <cell r="W479">
            <v>1917.52</v>
          </cell>
          <cell r="X479">
            <v>5572.4699999999993</v>
          </cell>
        </row>
        <row r="480">
          <cell r="C480" t="str">
            <v>HOSPITAL PELÓPIDAS SILVEIRA - CG Nº 017/2022</v>
          </cell>
          <cell r="E480" t="str">
            <v>ISABELLA PEREIRA DA SILVA</v>
          </cell>
          <cell r="G480" t="str">
            <v>2 - Outros Profissionais da Saúde</v>
          </cell>
          <cell r="H480" t="str">
            <v>3222-05</v>
          </cell>
          <cell r="I480" t="str">
            <v>12/2023</v>
          </cell>
          <cell r="J480" t="str">
            <v>1 - Plantonista</v>
          </cell>
          <cell r="K480">
            <v>44</v>
          </cell>
          <cell r="L480">
            <v>1330</v>
          </cell>
          <cell r="P480">
            <v>93.2</v>
          </cell>
          <cell r="Q480">
            <v>1111.23</v>
          </cell>
          <cell r="R480">
            <v>5125.5</v>
          </cell>
          <cell r="S480">
            <v>0</v>
          </cell>
          <cell r="W480">
            <v>2071.9299999999998</v>
          </cell>
          <cell r="X480">
            <v>5588</v>
          </cell>
        </row>
        <row r="481">
          <cell r="C481" t="str">
            <v>HOSPITAL PELÓPIDAS SILVEIRA - CG Nº 017/2022</v>
          </cell>
          <cell r="E481" t="str">
            <v>ISADORA MARIA NASCIMENTO LEMOS</v>
          </cell>
          <cell r="G481" t="str">
            <v>3 - Administrativo</v>
          </cell>
          <cell r="H481" t="str">
            <v>4110-10</v>
          </cell>
          <cell r="I481" t="str">
            <v>12/2023</v>
          </cell>
          <cell r="J481" t="str">
            <v>2 - Diarista</v>
          </cell>
          <cell r="K481">
            <v>44</v>
          </cell>
          <cell r="L481">
            <v>1351.56</v>
          </cell>
          <cell r="P481">
            <v>0</v>
          </cell>
          <cell r="Q481">
            <v>1369.97</v>
          </cell>
          <cell r="R481">
            <v>47.98</v>
          </cell>
          <cell r="S481">
            <v>0</v>
          </cell>
          <cell r="W481">
            <v>1019.23</v>
          </cell>
          <cell r="X481">
            <v>1750.2799999999997</v>
          </cell>
        </row>
        <row r="482">
          <cell r="C482" t="str">
            <v>HOSPITAL PELÓPIDAS SILVEIRA - CG Nº 017/2022</v>
          </cell>
          <cell r="E482" t="str">
            <v>ISLANE FRANCISCA DIAS</v>
          </cell>
          <cell r="G482" t="str">
            <v>2 - Outros Profissionais da Saúde</v>
          </cell>
          <cell r="H482" t="str">
            <v>3222-05</v>
          </cell>
          <cell r="I482" t="str">
            <v>12/2023</v>
          </cell>
          <cell r="J482" t="str">
            <v>2 - Diarista</v>
          </cell>
          <cell r="K482">
            <v>44</v>
          </cell>
          <cell r="L482">
            <v>88.67</v>
          </cell>
          <cell r="P482">
            <v>2218.5300000000002</v>
          </cell>
          <cell r="Q482">
            <v>1461.17</v>
          </cell>
          <cell r="R482">
            <v>4363.1499999999996</v>
          </cell>
          <cell r="S482">
            <v>0</v>
          </cell>
          <cell r="W482">
            <v>3949.19</v>
          </cell>
          <cell r="X482">
            <v>4182.33</v>
          </cell>
        </row>
        <row r="483">
          <cell r="C483" t="str">
            <v>HOSPITAL PELÓPIDAS SILVEIRA - CG Nº 017/2022</v>
          </cell>
          <cell r="E483" t="str">
            <v>ISRAEL EUGENIO DA SILVA</v>
          </cell>
          <cell r="G483" t="str">
            <v>3 - Administrativo</v>
          </cell>
          <cell r="H483" t="str">
            <v>5174-10</v>
          </cell>
          <cell r="I483" t="str">
            <v>12/2023</v>
          </cell>
          <cell r="J483" t="str">
            <v>1 - Plantonista</v>
          </cell>
          <cell r="K483">
            <v>44</v>
          </cell>
          <cell r="L483">
            <v>1216.4000000000001</v>
          </cell>
          <cell r="P483">
            <v>0</v>
          </cell>
          <cell r="Q483">
            <v>112.63</v>
          </cell>
          <cell r="R483">
            <v>0</v>
          </cell>
          <cell r="S483">
            <v>0</v>
          </cell>
          <cell r="W483">
            <v>172.65</v>
          </cell>
          <cell r="X483">
            <v>1156.3800000000001</v>
          </cell>
        </row>
        <row r="484">
          <cell r="C484" t="str">
            <v>HOSPITAL PELÓPIDAS SILVEIRA - CG Nº 017/2022</v>
          </cell>
          <cell r="E484" t="str">
            <v>ITALO DOS SANTOS MARTINS</v>
          </cell>
          <cell r="G484" t="str">
            <v>2 - Outros Profissionais da Saúde</v>
          </cell>
          <cell r="H484" t="str">
            <v>2235-05</v>
          </cell>
          <cell r="I484" t="str">
            <v>12/2023</v>
          </cell>
          <cell r="J484" t="str">
            <v>1 - Plantonista</v>
          </cell>
          <cell r="K484">
            <v>40</v>
          </cell>
          <cell r="L484">
            <v>1859.03</v>
          </cell>
          <cell r="P484">
            <v>0</v>
          </cell>
          <cell r="Q484">
            <v>510.76</v>
          </cell>
          <cell r="R484">
            <v>920.55</v>
          </cell>
          <cell r="S484">
            <v>556.79</v>
          </cell>
          <cell r="W484">
            <v>682.39</v>
          </cell>
          <cell r="X484">
            <v>3164.7400000000002</v>
          </cell>
        </row>
        <row r="485">
          <cell r="C485" t="str">
            <v>HOSPITAL PELÓPIDAS SILVEIRA - CG Nº 017/2022</v>
          </cell>
          <cell r="E485" t="str">
            <v>ITALO JONATHAS PEREIRA DE OLIVEIRA</v>
          </cell>
          <cell r="G485" t="str">
            <v>2 - Outros Profissionais da Saúde</v>
          </cell>
          <cell r="H485" t="str">
            <v>5211-30</v>
          </cell>
          <cell r="I485" t="str">
            <v>12/2023</v>
          </cell>
          <cell r="J485" t="str">
            <v>1 - Plantonista</v>
          </cell>
          <cell r="K485">
            <v>44</v>
          </cell>
          <cell r="L485">
            <v>1351.56</v>
          </cell>
          <cell r="P485">
            <v>0</v>
          </cell>
          <cell r="Q485">
            <v>138.06</v>
          </cell>
          <cell r="R485">
            <v>346.25</v>
          </cell>
          <cell r="S485">
            <v>0</v>
          </cell>
          <cell r="W485">
            <v>291.76</v>
          </cell>
          <cell r="X485">
            <v>1544.11</v>
          </cell>
        </row>
        <row r="486">
          <cell r="C486" t="str">
            <v>HOSPITAL PELÓPIDAS SILVEIRA - CG Nº 017/2022</v>
          </cell>
          <cell r="E486" t="str">
            <v>ITAMAR DE SOUZA SILVA</v>
          </cell>
          <cell r="G486" t="str">
            <v>3 - Administrativo</v>
          </cell>
          <cell r="H486" t="str">
            <v>5174-10</v>
          </cell>
          <cell r="I486" t="str">
            <v>12/2023</v>
          </cell>
          <cell r="J486" t="str">
            <v>1 - Plantonista</v>
          </cell>
          <cell r="K486">
            <v>44</v>
          </cell>
          <cell r="L486">
            <v>1306.51</v>
          </cell>
          <cell r="P486">
            <v>0</v>
          </cell>
          <cell r="Q486">
            <v>1364.56</v>
          </cell>
          <cell r="R486">
            <v>202.09</v>
          </cell>
          <cell r="S486">
            <v>0</v>
          </cell>
          <cell r="W486">
            <v>1027.04</v>
          </cell>
          <cell r="X486">
            <v>1846.12</v>
          </cell>
        </row>
        <row r="487">
          <cell r="C487" t="str">
            <v>HOSPITAL PELÓPIDAS SILVEIRA - CG Nº 017/2022</v>
          </cell>
          <cell r="E487" t="str">
            <v>IVALDO AMARO SABINO FILHO</v>
          </cell>
          <cell r="G487" t="str">
            <v>2 - Outros Profissionais da Saúde</v>
          </cell>
          <cell r="H487" t="str">
            <v>5151-10</v>
          </cell>
          <cell r="I487" t="str">
            <v>12/2023</v>
          </cell>
          <cell r="J487" t="str">
            <v>1 - Plantonista</v>
          </cell>
          <cell r="K487">
            <v>44</v>
          </cell>
          <cell r="L487">
            <v>1348.2</v>
          </cell>
          <cell r="P487">
            <v>0</v>
          </cell>
          <cell r="Q487">
            <v>2020.25</v>
          </cell>
          <cell r="R487">
            <v>324.66000000000003</v>
          </cell>
          <cell r="S487">
            <v>0</v>
          </cell>
          <cell r="W487">
            <v>1152.8900000000001</v>
          </cell>
          <cell r="X487">
            <v>2540.2199999999993</v>
          </cell>
        </row>
        <row r="488">
          <cell r="C488" t="str">
            <v>HOSPITAL PELÓPIDAS SILVEIRA - CG Nº 017/2022</v>
          </cell>
          <cell r="E488" t="str">
            <v>IVAN GOMES DE SANTANA</v>
          </cell>
          <cell r="G488" t="str">
            <v>3 - Administrativo</v>
          </cell>
          <cell r="H488" t="str">
            <v>5174-10</v>
          </cell>
          <cell r="I488" t="str">
            <v>12/2023</v>
          </cell>
          <cell r="J488" t="str">
            <v>1 - Plantonista</v>
          </cell>
          <cell r="K488">
            <v>44</v>
          </cell>
          <cell r="L488">
            <v>1351.56</v>
          </cell>
          <cell r="P488">
            <v>0</v>
          </cell>
          <cell r="Q488">
            <v>1352.55</v>
          </cell>
          <cell r="R488">
            <v>50.4</v>
          </cell>
          <cell r="S488">
            <v>0</v>
          </cell>
          <cell r="W488">
            <v>941.22</v>
          </cell>
          <cell r="X488">
            <v>1813.2899999999997</v>
          </cell>
        </row>
        <row r="489">
          <cell r="C489" t="str">
            <v>HOSPITAL PELÓPIDAS SILVEIRA - CG Nº 017/2022</v>
          </cell>
          <cell r="E489" t="str">
            <v>IVANEIDE VERGETE MARQUES</v>
          </cell>
          <cell r="G489" t="str">
            <v>2 - Outros Profissionais da Saúde</v>
          </cell>
          <cell r="H489" t="str">
            <v>3241-15</v>
          </cell>
          <cell r="I489" t="str">
            <v>12/2023</v>
          </cell>
          <cell r="J489" t="str">
            <v>1 - Plantonista</v>
          </cell>
          <cell r="K489">
            <v>24</v>
          </cell>
          <cell r="L489">
            <v>2411.1999999999998</v>
          </cell>
          <cell r="P489">
            <v>0</v>
          </cell>
          <cell r="Q489">
            <v>4682.5200000000004</v>
          </cell>
          <cell r="R489">
            <v>1515.85</v>
          </cell>
          <cell r="S489">
            <v>0</v>
          </cell>
          <cell r="W489">
            <v>2967.47</v>
          </cell>
          <cell r="X489">
            <v>5642.1</v>
          </cell>
        </row>
        <row r="490">
          <cell r="C490" t="str">
            <v>HOSPITAL PELÓPIDAS SILVEIRA - CG Nº 017/2022</v>
          </cell>
          <cell r="E490" t="str">
            <v>IVANETE DAS GRACAS TININ</v>
          </cell>
          <cell r="G490" t="str">
            <v>2 - Outros Profissionais da Saúde</v>
          </cell>
          <cell r="H490" t="str">
            <v>3222-05</v>
          </cell>
          <cell r="I490" t="str">
            <v>12/2023</v>
          </cell>
          <cell r="J490" t="str">
            <v>1 - Plantonista</v>
          </cell>
          <cell r="K490">
            <v>44</v>
          </cell>
          <cell r="L490">
            <v>0</v>
          </cell>
          <cell r="P490">
            <v>2536.92</v>
          </cell>
          <cell r="Q490">
            <v>1786.99</v>
          </cell>
          <cell r="R490">
            <v>4826.83</v>
          </cell>
          <cell r="S490">
            <v>0</v>
          </cell>
          <cell r="W490">
            <v>4350.3</v>
          </cell>
          <cell r="X490">
            <v>4800.4399999999996</v>
          </cell>
        </row>
        <row r="491">
          <cell r="C491" t="str">
            <v>HOSPITAL PELÓPIDAS SILVEIRA - CG Nº 017/2022</v>
          </cell>
          <cell r="E491" t="str">
            <v>IVONEIDE GOMES DE ASSIS SILVA</v>
          </cell>
          <cell r="G491" t="str">
            <v>3 - Administrativo</v>
          </cell>
          <cell r="H491" t="str">
            <v>5134-30</v>
          </cell>
          <cell r="I491" t="str">
            <v>12/2023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2487.91</v>
          </cell>
          <cell r="Q491">
            <v>2013.11</v>
          </cell>
          <cell r="R491">
            <v>436.57</v>
          </cell>
          <cell r="S491">
            <v>0</v>
          </cell>
          <cell r="W491">
            <v>3555.99</v>
          </cell>
          <cell r="X491">
            <v>1381.5999999999995</v>
          </cell>
        </row>
        <row r="492">
          <cell r="C492" t="str">
            <v>HOSPITAL PELÓPIDAS SILVEIRA - CG Nº 017/2022</v>
          </cell>
          <cell r="E492" t="str">
            <v>IZABEL MARIA MONTEIRO DE ARAUJO</v>
          </cell>
          <cell r="G492" t="str">
            <v>2 - Outros Profissionais da Saúde</v>
          </cell>
          <cell r="H492" t="str">
            <v>2235-05</v>
          </cell>
          <cell r="I492" t="str">
            <v>12/2023</v>
          </cell>
          <cell r="J492" t="str">
            <v>2 - Diarista</v>
          </cell>
          <cell r="K492">
            <v>40</v>
          </cell>
          <cell r="L492">
            <v>1859.03</v>
          </cell>
          <cell r="P492">
            <v>0</v>
          </cell>
          <cell r="Q492">
            <v>221.56</v>
          </cell>
          <cell r="R492">
            <v>510.82</v>
          </cell>
          <cell r="S492">
            <v>556.79</v>
          </cell>
          <cell r="W492">
            <v>383.6</v>
          </cell>
          <cell r="X492">
            <v>2764.6000000000004</v>
          </cell>
        </row>
        <row r="493">
          <cell r="C493" t="str">
            <v>HOSPITAL PELÓPIDAS SILVEIRA - CG Nº 017/2022</v>
          </cell>
          <cell r="E493" t="str">
            <v>IZABELLE ALESSANDRA TININ MARINHO</v>
          </cell>
          <cell r="G493" t="str">
            <v>2 - Outros Profissionais da Saúde</v>
          </cell>
          <cell r="H493" t="str">
            <v>3222-05</v>
          </cell>
          <cell r="I493" t="str">
            <v>12/2023</v>
          </cell>
          <cell r="J493" t="str">
            <v>1 - Plantonista</v>
          </cell>
          <cell r="K493">
            <v>44</v>
          </cell>
          <cell r="L493">
            <v>1241.33</v>
          </cell>
          <cell r="P493">
            <v>93.2</v>
          </cell>
          <cell r="Q493">
            <v>597.16999999999996</v>
          </cell>
          <cell r="R493">
            <v>4634.26</v>
          </cell>
          <cell r="S493">
            <v>0</v>
          </cell>
          <cell r="W493">
            <v>1702.95</v>
          </cell>
          <cell r="X493">
            <v>4863.01</v>
          </cell>
        </row>
        <row r="494">
          <cell r="C494" t="str">
            <v>HOSPITAL PELÓPIDAS SILVEIRA - CG Nº 017/2022</v>
          </cell>
          <cell r="E494" t="str">
            <v>JACIARA SANTOS BATISTA</v>
          </cell>
          <cell r="G494" t="str">
            <v>2 - Outros Profissionais da Saúde</v>
          </cell>
          <cell r="H494" t="str">
            <v>3222-05</v>
          </cell>
          <cell r="I494" t="str">
            <v>12/2023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2541.64</v>
          </cell>
          <cell r="Q494">
            <v>1961.4</v>
          </cell>
          <cell r="R494">
            <v>3772</v>
          </cell>
          <cell r="S494">
            <v>133</v>
          </cell>
          <cell r="W494">
            <v>4127.17</v>
          </cell>
          <cell r="X494">
            <v>4280.8700000000008</v>
          </cell>
        </row>
        <row r="495">
          <cell r="C495" t="str">
            <v>HOSPITAL PELÓPIDAS SILVEIRA - CG Nº 017/2022</v>
          </cell>
          <cell r="E495" t="str">
            <v>JACIARA TOMAZ DA SILVA</v>
          </cell>
          <cell r="G495" t="str">
            <v>2 - Outros Profissionais da Saúde</v>
          </cell>
          <cell r="H495" t="str">
            <v>3222-05</v>
          </cell>
          <cell r="I495" t="str">
            <v>12/2023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93.2</v>
          </cell>
          <cell r="Q495">
            <v>1541.57</v>
          </cell>
          <cell r="R495">
            <v>4923.3</v>
          </cell>
          <cell r="S495">
            <v>0</v>
          </cell>
          <cell r="W495">
            <v>1802.28</v>
          </cell>
          <cell r="X495">
            <v>4755.79</v>
          </cell>
        </row>
        <row r="496">
          <cell r="C496" t="str">
            <v>HOSPITAL PELÓPIDAS SILVEIRA - CG Nº 017/2022</v>
          </cell>
          <cell r="E496" t="str">
            <v>JACIENE MARIA DA SILVA</v>
          </cell>
          <cell r="G496" t="str">
            <v>2 - Outros Profissionais da Saúde</v>
          </cell>
          <cell r="H496" t="str">
            <v>3222-05</v>
          </cell>
          <cell r="I496" t="str">
            <v>12/2023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93.2</v>
          </cell>
          <cell r="Q496">
            <v>1766.58</v>
          </cell>
          <cell r="R496">
            <v>5032.17</v>
          </cell>
          <cell r="S496">
            <v>0</v>
          </cell>
          <cell r="W496">
            <v>2206.14</v>
          </cell>
          <cell r="X496">
            <v>6015.8100000000013</v>
          </cell>
        </row>
        <row r="497">
          <cell r="C497" t="str">
            <v>HOSPITAL PELÓPIDAS SILVEIRA - CG Nº 017/2022</v>
          </cell>
          <cell r="E497" t="str">
            <v>JACILENE CARDOSO DE QUEIROZ SILVA</v>
          </cell>
          <cell r="G497" t="str">
            <v>2 - Outros Profissionais da Saúde</v>
          </cell>
          <cell r="H497" t="str">
            <v>2235-05</v>
          </cell>
          <cell r="I497" t="str">
            <v>12/2023</v>
          </cell>
          <cell r="J497" t="str">
            <v>1 - Plantonista</v>
          </cell>
          <cell r="K497">
            <v>40</v>
          </cell>
          <cell r="L497">
            <v>2035.36</v>
          </cell>
          <cell r="P497">
            <v>100.7</v>
          </cell>
          <cell r="Q497">
            <v>3421.06</v>
          </cell>
          <cell r="R497">
            <v>5285.81</v>
          </cell>
          <cell r="S497">
            <v>538.99</v>
          </cell>
          <cell r="W497">
            <v>3545.99</v>
          </cell>
          <cell r="X497">
            <v>7835.93</v>
          </cell>
        </row>
        <row r="498">
          <cell r="C498" t="str">
            <v>HOSPITAL PELÓPIDAS SILVEIRA - CG Nº 017/2022</v>
          </cell>
          <cell r="E498" t="str">
            <v>JACKSON DOUGLAS FERREIRA ROCHA</v>
          </cell>
          <cell r="G498" t="str">
            <v>3 - Administrativo</v>
          </cell>
          <cell r="H498" t="str">
            <v>5174-10</v>
          </cell>
          <cell r="I498" t="str">
            <v>12/2023</v>
          </cell>
          <cell r="J498" t="str">
            <v>1 - Plantonista</v>
          </cell>
          <cell r="K498">
            <v>44</v>
          </cell>
          <cell r="L498">
            <v>1351.56</v>
          </cell>
          <cell r="P498">
            <v>0</v>
          </cell>
          <cell r="Q498">
            <v>1527.03</v>
          </cell>
          <cell r="R498">
            <v>302.39</v>
          </cell>
          <cell r="S498">
            <v>0</v>
          </cell>
          <cell r="W498">
            <v>969.24</v>
          </cell>
          <cell r="X498">
            <v>2211.7399999999998</v>
          </cell>
        </row>
        <row r="499">
          <cell r="C499" t="str">
            <v>HOSPITAL PELÓPIDAS SILVEIRA - CG Nº 017/2022</v>
          </cell>
          <cell r="E499" t="str">
            <v>JACKSON SILVA DA COSTA</v>
          </cell>
          <cell r="G499" t="str">
            <v>3 - Administrativo</v>
          </cell>
          <cell r="H499" t="str">
            <v>5135-05</v>
          </cell>
          <cell r="I499" t="str">
            <v>12/2023</v>
          </cell>
          <cell r="J499" t="str">
            <v>2 - Diarista</v>
          </cell>
          <cell r="K499">
            <v>44</v>
          </cell>
          <cell r="L499">
            <v>1303.26</v>
          </cell>
          <cell r="P499">
            <v>0</v>
          </cell>
          <cell r="Q499">
            <v>1675.42</v>
          </cell>
          <cell r="R499">
            <v>417.01</v>
          </cell>
          <cell r="S499">
            <v>0</v>
          </cell>
          <cell r="W499">
            <v>1200.8699999999999</v>
          </cell>
          <cell r="X499">
            <v>2194.8200000000006</v>
          </cell>
        </row>
        <row r="500">
          <cell r="C500" t="str">
            <v>HOSPITAL PELÓPIDAS SILVEIRA - CG Nº 017/2022</v>
          </cell>
          <cell r="E500" t="str">
            <v>JACQUELINE FERREIRA E SILVA</v>
          </cell>
          <cell r="G500" t="str">
            <v>3 - Administrativo</v>
          </cell>
          <cell r="H500" t="str">
            <v>5174-10</v>
          </cell>
          <cell r="I500" t="str">
            <v>12/2023</v>
          </cell>
          <cell r="J500" t="str">
            <v>1 - Plantonista</v>
          </cell>
          <cell r="K500">
            <v>44</v>
          </cell>
          <cell r="L500">
            <v>225.26</v>
          </cell>
          <cell r="P500">
            <v>0</v>
          </cell>
          <cell r="Q500">
            <v>1088.03</v>
          </cell>
          <cell r="R500">
            <v>1094.32</v>
          </cell>
          <cell r="S500">
            <v>0</v>
          </cell>
          <cell r="W500">
            <v>754.63</v>
          </cell>
          <cell r="X500">
            <v>1652.9799999999996</v>
          </cell>
        </row>
        <row r="501">
          <cell r="C501" t="str">
            <v>HOSPITAL PELÓPIDAS SILVEIRA - CG Nº 017/2022</v>
          </cell>
          <cell r="E501" t="str">
            <v>JAFIA JOAIDE CAFE DE CARVALHO</v>
          </cell>
          <cell r="G501" t="str">
            <v>2 - Outros Profissionais da Saúde</v>
          </cell>
          <cell r="H501" t="str">
            <v>2235-05</v>
          </cell>
          <cell r="I501" t="str">
            <v>12/2023</v>
          </cell>
          <cell r="J501" t="str">
            <v>1 - Plantonista</v>
          </cell>
          <cell r="K501">
            <v>40</v>
          </cell>
          <cell r="L501">
            <v>1197.06</v>
          </cell>
          <cell r="P501">
            <v>77.3</v>
          </cell>
          <cell r="Q501">
            <v>3896.28</v>
          </cell>
          <cell r="R501">
            <v>5712.75</v>
          </cell>
          <cell r="S501">
            <v>274.99</v>
          </cell>
          <cell r="W501">
            <v>3635.44</v>
          </cell>
          <cell r="X501">
            <v>7522.9399999999987</v>
          </cell>
        </row>
        <row r="502">
          <cell r="C502" t="str">
            <v>HOSPITAL PELÓPIDAS SILVEIRA - CG Nº 017/2022</v>
          </cell>
          <cell r="E502" t="str">
            <v>JAFIA MARIA BEZERRA DE LIMA</v>
          </cell>
          <cell r="G502" t="str">
            <v>3 - Administrativo</v>
          </cell>
          <cell r="H502" t="str">
            <v>5174-10</v>
          </cell>
          <cell r="I502" t="str">
            <v>12/2023</v>
          </cell>
          <cell r="J502" t="str">
            <v>1 - Plantonista</v>
          </cell>
          <cell r="K502">
            <v>44</v>
          </cell>
          <cell r="L502">
            <v>1351.56</v>
          </cell>
          <cell r="P502">
            <v>0</v>
          </cell>
          <cell r="Q502">
            <v>1527.52</v>
          </cell>
          <cell r="R502">
            <v>111.66</v>
          </cell>
          <cell r="S502">
            <v>0</v>
          </cell>
          <cell r="W502">
            <v>1080.4100000000001</v>
          </cell>
          <cell r="X502">
            <v>1910.3299999999997</v>
          </cell>
        </row>
        <row r="503">
          <cell r="C503" t="str">
            <v>HOSPITAL PELÓPIDAS SILVEIRA - CG Nº 017/2022</v>
          </cell>
          <cell r="E503" t="str">
            <v>JAIANE KESSYLA DO NASCIMENTO FERREIRA DE OLIVEIRA</v>
          </cell>
          <cell r="G503" t="str">
            <v>2 - Outros Profissionais da Saúde</v>
          </cell>
          <cell r="H503" t="str">
            <v>2235-05</v>
          </cell>
          <cell r="I503" t="str">
            <v>12/2023</v>
          </cell>
          <cell r="J503" t="str">
            <v>2 - Diarista</v>
          </cell>
          <cell r="K503">
            <v>40</v>
          </cell>
          <cell r="L503">
            <v>1995.09</v>
          </cell>
          <cell r="P503">
            <v>79.92</v>
          </cell>
          <cell r="Q503">
            <v>4330.92</v>
          </cell>
          <cell r="R503">
            <v>4395.82</v>
          </cell>
          <cell r="S503">
            <v>458.31</v>
          </cell>
          <cell r="W503">
            <v>3672.12</v>
          </cell>
          <cell r="X503">
            <v>7587.94</v>
          </cell>
        </row>
        <row r="504">
          <cell r="C504" t="str">
            <v>HOSPITAL PELÓPIDAS SILVEIRA - CG Nº 017/2022</v>
          </cell>
          <cell r="E504" t="str">
            <v>JAILSON CORREIA DA SILVA</v>
          </cell>
          <cell r="G504" t="str">
            <v>3 - Administrativo</v>
          </cell>
          <cell r="H504" t="str">
            <v>5174-10</v>
          </cell>
          <cell r="I504" t="str">
            <v>12/2023</v>
          </cell>
          <cell r="J504" t="str">
            <v>1 - Plantonista</v>
          </cell>
          <cell r="K504">
            <v>44</v>
          </cell>
          <cell r="L504">
            <v>1351.56</v>
          </cell>
          <cell r="P504">
            <v>0</v>
          </cell>
          <cell r="Q504">
            <v>1566.46</v>
          </cell>
          <cell r="R504">
            <v>2495.56</v>
          </cell>
          <cell r="S504">
            <v>0</v>
          </cell>
          <cell r="W504">
            <v>1039.73</v>
          </cell>
          <cell r="X504">
            <v>4373.8500000000004</v>
          </cell>
        </row>
        <row r="505">
          <cell r="C505" t="str">
            <v>HOSPITAL PELÓPIDAS SILVEIRA - CG Nº 017/2022</v>
          </cell>
          <cell r="E505" t="str">
            <v>JAINE RAYANE DO NASCIMENTO DE ASSIS</v>
          </cell>
          <cell r="G505" t="str">
            <v>2 - Outros Profissionais da Saúde</v>
          </cell>
          <cell r="H505" t="str">
            <v>3222-05</v>
          </cell>
          <cell r="I505" t="str">
            <v>12/2023</v>
          </cell>
          <cell r="J505" t="str">
            <v>1 - Plantonista</v>
          </cell>
          <cell r="K505">
            <v>44</v>
          </cell>
          <cell r="L505">
            <v>1241.33</v>
          </cell>
          <cell r="P505">
            <v>93.2</v>
          </cell>
          <cell r="Q505">
            <v>1840.6</v>
          </cell>
          <cell r="R505">
            <v>5857.19</v>
          </cell>
          <cell r="S505">
            <v>0</v>
          </cell>
          <cell r="W505">
            <v>2688.56</v>
          </cell>
          <cell r="X505">
            <v>6343.76</v>
          </cell>
        </row>
        <row r="506">
          <cell r="C506" t="str">
            <v>HOSPITAL PELÓPIDAS SILVEIRA - CG Nº 017/2022</v>
          </cell>
          <cell r="E506" t="str">
            <v>JAMERSON HENRIQUE NOVAIS SANTOS</v>
          </cell>
          <cell r="G506" t="str">
            <v>1 - Médico</v>
          </cell>
          <cell r="H506" t="str">
            <v>2251-25</v>
          </cell>
          <cell r="I506" t="str">
            <v>12/2023</v>
          </cell>
          <cell r="J506" t="str">
            <v>2 - Diarista</v>
          </cell>
          <cell r="K506">
            <v>40</v>
          </cell>
          <cell r="L506">
            <v>0</v>
          </cell>
          <cell r="P506">
            <v>14221.11</v>
          </cell>
          <cell r="Q506">
            <v>10392.15</v>
          </cell>
          <cell r="R506">
            <v>0</v>
          </cell>
          <cell r="S506">
            <v>0</v>
          </cell>
          <cell r="W506">
            <v>19761.5</v>
          </cell>
          <cell r="X506">
            <v>4851.760000000002</v>
          </cell>
        </row>
        <row r="507">
          <cell r="C507" t="str">
            <v>HOSPITAL PELÓPIDAS SILVEIRA - CG Nº 017/2022</v>
          </cell>
          <cell r="E507" t="str">
            <v>JAMESSON DE FRANCA SANTOS JUNIOR</v>
          </cell>
          <cell r="G507" t="str">
            <v>2 - Outros Profissionais da Saúde</v>
          </cell>
          <cell r="H507" t="str">
            <v>5151-10</v>
          </cell>
          <cell r="I507" t="str">
            <v>12/2023</v>
          </cell>
          <cell r="J507" t="str">
            <v>1 - Plantonista</v>
          </cell>
          <cell r="K507">
            <v>44</v>
          </cell>
          <cell r="L507">
            <v>1258.32</v>
          </cell>
          <cell r="P507">
            <v>0</v>
          </cell>
          <cell r="Q507">
            <v>671.75</v>
          </cell>
          <cell r="R507">
            <v>490.78</v>
          </cell>
          <cell r="S507">
            <v>0</v>
          </cell>
          <cell r="W507">
            <v>556.87</v>
          </cell>
          <cell r="X507">
            <v>1863.98</v>
          </cell>
        </row>
        <row r="508">
          <cell r="C508" t="str">
            <v>HOSPITAL PELÓPIDAS SILVEIRA - CG Nº 017/2022</v>
          </cell>
          <cell r="E508" t="str">
            <v>JAMILI RAYANE DA SILVA</v>
          </cell>
          <cell r="G508" t="str">
            <v>3 - Administrativo</v>
          </cell>
          <cell r="H508" t="str">
            <v>4110-10</v>
          </cell>
          <cell r="I508" t="str">
            <v>12/2023</v>
          </cell>
          <cell r="J508" t="str">
            <v>2 - Diarista</v>
          </cell>
          <cell r="K508">
            <v>20</v>
          </cell>
          <cell r="L508">
            <v>660</v>
          </cell>
          <cell r="P508">
            <v>0</v>
          </cell>
          <cell r="Q508">
            <v>660</v>
          </cell>
          <cell r="R508">
            <v>0</v>
          </cell>
          <cell r="S508">
            <v>0</v>
          </cell>
          <cell r="W508">
            <v>468.6</v>
          </cell>
          <cell r="X508">
            <v>851.4</v>
          </cell>
        </row>
        <row r="509">
          <cell r="C509" t="str">
            <v>HOSPITAL PELÓPIDAS SILVEIRA - CG Nº 017/2022</v>
          </cell>
          <cell r="E509" t="str">
            <v>JAMILLE BARBOSA DE LIMA</v>
          </cell>
          <cell r="G509" t="str">
            <v>2 - Outros Profissionais da Saúde</v>
          </cell>
          <cell r="H509" t="str">
            <v>2235-05</v>
          </cell>
          <cell r="I509" t="str">
            <v>12/2023</v>
          </cell>
          <cell r="J509" t="str">
            <v>1 - Plantonista</v>
          </cell>
          <cell r="K509">
            <v>40</v>
          </cell>
          <cell r="L509">
            <v>2394.11</v>
          </cell>
          <cell r="P509">
            <v>76.64</v>
          </cell>
          <cell r="Q509">
            <v>4300.29</v>
          </cell>
          <cell r="R509">
            <v>4986.07</v>
          </cell>
          <cell r="S509">
            <v>681.65</v>
          </cell>
          <cell r="W509">
            <v>3942.93</v>
          </cell>
          <cell r="X509">
            <v>8495.83</v>
          </cell>
        </row>
        <row r="510">
          <cell r="C510" t="str">
            <v>HOSPITAL PELÓPIDAS SILVEIRA - CG Nº 017/2022</v>
          </cell>
          <cell r="E510" t="str">
            <v>JAMILLE GABRIELLE COSTA CAVALCANTI NOVAES</v>
          </cell>
          <cell r="G510" t="str">
            <v>2 - Outros Profissionais da Saúde</v>
          </cell>
          <cell r="H510" t="str">
            <v>2235-05</v>
          </cell>
          <cell r="I510" t="str">
            <v>12/2023</v>
          </cell>
          <cell r="J510" t="str">
            <v>2 - Diarista</v>
          </cell>
          <cell r="K510">
            <v>40</v>
          </cell>
          <cell r="L510">
            <v>1859.03</v>
          </cell>
          <cell r="P510">
            <v>110.72</v>
          </cell>
          <cell r="Q510">
            <v>2725.63</v>
          </cell>
          <cell r="R510">
            <v>5787.81</v>
          </cell>
          <cell r="S510">
            <v>1042.69</v>
          </cell>
          <cell r="W510">
            <v>3520.86</v>
          </cell>
          <cell r="X510">
            <v>8005.02</v>
          </cell>
        </row>
        <row r="511">
          <cell r="C511" t="str">
            <v>HOSPITAL PELÓPIDAS SILVEIRA - CG Nº 017/2022</v>
          </cell>
          <cell r="E511" t="str">
            <v>JAMINE MARIA DA SILVA</v>
          </cell>
          <cell r="G511" t="str">
            <v>2 - Outros Profissionais da Saúde</v>
          </cell>
          <cell r="H511" t="str">
            <v>2234-05</v>
          </cell>
          <cell r="I511" t="str">
            <v>12/2023</v>
          </cell>
          <cell r="J511" t="str">
            <v>1 - Plantonista</v>
          </cell>
          <cell r="K511">
            <v>30</v>
          </cell>
          <cell r="L511">
            <v>3265.52</v>
          </cell>
          <cell r="P511">
            <v>0</v>
          </cell>
          <cell r="Q511">
            <v>1352.44</v>
          </cell>
          <cell r="R511">
            <v>454.02</v>
          </cell>
          <cell r="S511">
            <v>340.91</v>
          </cell>
          <cell r="W511">
            <v>1249.1600000000001</v>
          </cell>
          <cell r="X511">
            <v>4163.7299999999996</v>
          </cell>
        </row>
        <row r="512">
          <cell r="C512" t="str">
            <v>HOSPITAL PELÓPIDAS SILVEIRA - CG Nº 017/2022</v>
          </cell>
          <cell r="E512" t="str">
            <v>JANAINA CAROLINE CAVALCANTI DA SILVA</v>
          </cell>
          <cell r="G512" t="str">
            <v>2 - Outros Profissionais da Saúde</v>
          </cell>
          <cell r="H512" t="str">
            <v>2515-10</v>
          </cell>
          <cell r="I512" t="str">
            <v>12/2023</v>
          </cell>
          <cell r="J512" t="str">
            <v>2 - Diarista</v>
          </cell>
          <cell r="K512">
            <v>30</v>
          </cell>
          <cell r="L512">
            <v>2159.41</v>
          </cell>
          <cell r="P512">
            <v>0</v>
          </cell>
          <cell r="Q512">
            <v>221.36</v>
          </cell>
          <cell r="R512">
            <v>264</v>
          </cell>
          <cell r="S512">
            <v>340.91</v>
          </cell>
          <cell r="W512">
            <v>382.35</v>
          </cell>
          <cell r="X512">
            <v>2603.33</v>
          </cell>
        </row>
        <row r="513">
          <cell r="C513" t="str">
            <v>HOSPITAL PELÓPIDAS SILVEIRA - CG Nº 017/2022</v>
          </cell>
          <cell r="E513" t="str">
            <v>JANAINA HONORIO ALVES</v>
          </cell>
          <cell r="G513" t="str">
            <v>2 - Outros Profissionais da Saúde</v>
          </cell>
          <cell r="H513" t="str">
            <v>3222-05</v>
          </cell>
          <cell r="I513" t="str">
            <v>12/2023</v>
          </cell>
          <cell r="J513" t="str">
            <v>1 - Plantonista</v>
          </cell>
          <cell r="K513">
            <v>44</v>
          </cell>
          <cell r="L513">
            <v>1285.67</v>
          </cell>
          <cell r="P513">
            <v>93.2</v>
          </cell>
          <cell r="Q513">
            <v>1611.79</v>
          </cell>
          <cell r="R513">
            <v>5034.1000000000004</v>
          </cell>
          <cell r="S513">
            <v>0</v>
          </cell>
          <cell r="W513">
            <v>2432</v>
          </cell>
          <cell r="X513">
            <v>5592.76</v>
          </cell>
        </row>
        <row r="514">
          <cell r="C514" t="str">
            <v>HOSPITAL PELÓPIDAS SILVEIRA - CG Nº 017/2022</v>
          </cell>
          <cell r="E514" t="str">
            <v>JANAINA VIEIRA DE SOUZA CHAGAS</v>
          </cell>
          <cell r="G514" t="str">
            <v>2 - Outros Profissionais da Saúde</v>
          </cell>
          <cell r="H514" t="str">
            <v>2235-05</v>
          </cell>
          <cell r="I514" t="str">
            <v>12/2023</v>
          </cell>
          <cell r="J514" t="str">
            <v>1 - Plantonista</v>
          </cell>
          <cell r="K514">
            <v>40</v>
          </cell>
          <cell r="L514">
            <v>2394.11</v>
          </cell>
          <cell r="P514">
            <v>76.64</v>
          </cell>
          <cell r="Q514">
            <v>5365.2</v>
          </cell>
          <cell r="R514">
            <v>10894.75</v>
          </cell>
          <cell r="S514">
            <v>789.38</v>
          </cell>
          <cell r="W514">
            <v>4512.41</v>
          </cell>
          <cell r="X514">
            <v>15007.670000000002</v>
          </cell>
        </row>
        <row r="515">
          <cell r="C515" t="str">
            <v>HOSPITAL PELÓPIDAS SILVEIRA - CG Nº 017/2022</v>
          </cell>
          <cell r="E515" t="str">
            <v>JANALINE DE SOUSA PACHECO FERREIRA</v>
          </cell>
          <cell r="G515" t="str">
            <v>2 - Outros Profissionais da Saúde</v>
          </cell>
          <cell r="H515" t="str">
            <v>2236-05</v>
          </cell>
          <cell r="I515" t="str">
            <v>12/2023</v>
          </cell>
          <cell r="J515" t="str">
            <v>1 - Plantonista</v>
          </cell>
          <cell r="K515">
            <v>24</v>
          </cell>
          <cell r="L515">
            <v>125.84</v>
          </cell>
          <cell r="P515">
            <v>4001.76</v>
          </cell>
          <cell r="Q515">
            <v>3004.78</v>
          </cell>
          <cell r="R515">
            <v>749.85</v>
          </cell>
          <cell r="S515">
            <v>28.91</v>
          </cell>
          <cell r="W515">
            <v>5492.69</v>
          </cell>
          <cell r="X515">
            <v>2418.4500000000016</v>
          </cell>
        </row>
        <row r="516">
          <cell r="C516" t="str">
            <v>HOSPITAL PELÓPIDAS SILVEIRA - CG Nº 017/2022</v>
          </cell>
          <cell r="E516" t="str">
            <v>JANAYNA FELICIANA DA SILVA</v>
          </cell>
          <cell r="G516" t="str">
            <v>2 - Outros Profissionais da Saúde</v>
          </cell>
          <cell r="H516" t="str">
            <v>3222-05</v>
          </cell>
          <cell r="I516" t="str">
            <v>12/2023</v>
          </cell>
          <cell r="J516" t="str">
            <v>1 - Plantonista</v>
          </cell>
          <cell r="K516">
            <v>44</v>
          </cell>
          <cell r="L516">
            <v>1019.67</v>
          </cell>
          <cell r="P516">
            <v>93.2</v>
          </cell>
          <cell r="Q516">
            <v>2054.52</v>
          </cell>
          <cell r="R516">
            <v>5633.62</v>
          </cell>
          <cell r="S516">
            <v>133</v>
          </cell>
          <cell r="W516">
            <v>2651.75</v>
          </cell>
          <cell r="X516">
            <v>6282.26</v>
          </cell>
        </row>
        <row r="517">
          <cell r="C517" t="str">
            <v>HOSPITAL PELÓPIDAS SILVEIRA - CG Nº 017/2022</v>
          </cell>
          <cell r="E517" t="str">
            <v>JANDARACY OLEGARIA DA SILVA</v>
          </cell>
          <cell r="G517" t="str">
            <v>2 - Outros Profissionais da Saúde</v>
          </cell>
          <cell r="H517" t="str">
            <v>3222-05</v>
          </cell>
          <cell r="I517" t="str">
            <v>12/2023</v>
          </cell>
          <cell r="J517" t="str">
            <v>1 - Plantonista</v>
          </cell>
          <cell r="K517">
            <v>44</v>
          </cell>
          <cell r="L517">
            <v>1330</v>
          </cell>
          <cell r="P517">
            <v>93.2</v>
          </cell>
          <cell r="Q517">
            <v>2015.94</v>
          </cell>
          <cell r="R517">
            <v>5777.24</v>
          </cell>
          <cell r="S517">
            <v>0</v>
          </cell>
          <cell r="W517">
            <v>2713.14</v>
          </cell>
          <cell r="X517">
            <v>6503.2400000000016</v>
          </cell>
        </row>
        <row r="518">
          <cell r="C518" t="str">
            <v>HOSPITAL PELÓPIDAS SILVEIRA - CG Nº 017/2022</v>
          </cell>
          <cell r="E518" t="str">
            <v>JANE FERREIRA DA SILVA</v>
          </cell>
          <cell r="G518" t="str">
            <v>3 - Administrativo</v>
          </cell>
          <cell r="H518" t="str">
            <v>4110-10</v>
          </cell>
          <cell r="I518" t="str">
            <v>12/2023</v>
          </cell>
          <cell r="J518" t="str">
            <v>2 - Diarista</v>
          </cell>
          <cell r="K518">
            <v>44</v>
          </cell>
          <cell r="L518">
            <v>1351.56</v>
          </cell>
          <cell r="P518">
            <v>0</v>
          </cell>
          <cell r="Q518">
            <v>1356.55</v>
          </cell>
          <cell r="R518">
            <v>1773.55</v>
          </cell>
          <cell r="S518">
            <v>0</v>
          </cell>
          <cell r="W518">
            <v>939.81</v>
          </cell>
          <cell r="X518">
            <v>3541.85</v>
          </cell>
        </row>
        <row r="519">
          <cell r="C519" t="str">
            <v>HOSPITAL PELÓPIDAS SILVEIRA - CG Nº 017/2022</v>
          </cell>
          <cell r="E519" t="str">
            <v>JANE KELLY DE ANDRADE</v>
          </cell>
          <cell r="G519" t="str">
            <v>2 - Outros Profissionais da Saúde</v>
          </cell>
          <cell r="H519" t="str">
            <v>3222-05</v>
          </cell>
          <cell r="I519" t="str">
            <v>12/2023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93.2</v>
          </cell>
          <cell r="Q519">
            <v>1594.99</v>
          </cell>
          <cell r="R519">
            <v>6941.42</v>
          </cell>
          <cell r="S519">
            <v>0</v>
          </cell>
          <cell r="W519">
            <v>2406.7199999999998</v>
          </cell>
          <cell r="X519">
            <v>7552.8900000000012</v>
          </cell>
        </row>
        <row r="520">
          <cell r="C520" t="str">
            <v>HOSPITAL PELÓPIDAS SILVEIRA - CG Nº 017/2022</v>
          </cell>
          <cell r="E520" t="str">
            <v>JANETE FERREIRA DA SILVA</v>
          </cell>
          <cell r="G520" t="str">
            <v>2 - Outros Profissionais da Saúde</v>
          </cell>
          <cell r="H520" t="str">
            <v>3242-05</v>
          </cell>
          <cell r="I520" t="str">
            <v>12/2023</v>
          </cell>
          <cell r="J520" t="str">
            <v>1 - Plantonista</v>
          </cell>
          <cell r="K520">
            <v>30</v>
          </cell>
          <cell r="L520">
            <v>0</v>
          </cell>
          <cell r="P520">
            <v>3395.72</v>
          </cell>
          <cell r="Q520">
            <v>2390.5500000000002</v>
          </cell>
          <cell r="R520">
            <v>1348.07</v>
          </cell>
          <cell r="S520">
            <v>0</v>
          </cell>
          <cell r="W520">
            <v>4713.82</v>
          </cell>
          <cell r="X520">
            <v>2420.5200000000004</v>
          </cell>
        </row>
        <row r="521">
          <cell r="C521" t="str">
            <v>HOSPITAL PELÓPIDAS SILVEIRA - CG Nº 017/2022</v>
          </cell>
          <cell r="E521" t="str">
            <v>JANICE MARIA DA CONCEICAO</v>
          </cell>
          <cell r="G521" t="str">
            <v>2 - Outros Profissionais da Saúde</v>
          </cell>
          <cell r="H521" t="str">
            <v>3222-05</v>
          </cell>
          <cell r="I521" t="str">
            <v>12/2023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2452.56</v>
          </cell>
          <cell r="Q521">
            <v>1786</v>
          </cell>
          <cell r="R521">
            <v>4863.88</v>
          </cell>
          <cell r="S521">
            <v>0</v>
          </cell>
          <cell r="W521">
            <v>4270.6000000000004</v>
          </cell>
          <cell r="X521">
            <v>4831.8399999999983</v>
          </cell>
        </row>
        <row r="522">
          <cell r="C522" t="str">
            <v>HOSPITAL PELÓPIDAS SILVEIRA - CG Nº 017/2022</v>
          </cell>
          <cell r="E522" t="str">
            <v>JAQUELINE HENRIQUE DOS SANTOS SANTANA</v>
          </cell>
          <cell r="G522" t="str">
            <v>2 - Outros Profissionais da Saúde</v>
          </cell>
          <cell r="H522" t="str">
            <v>3222-05</v>
          </cell>
          <cell r="I522" t="str">
            <v>12/2023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93.2</v>
          </cell>
          <cell r="Q522">
            <v>1727.07</v>
          </cell>
          <cell r="R522">
            <v>4929.71</v>
          </cell>
          <cell r="S522">
            <v>133</v>
          </cell>
          <cell r="W522">
            <v>2358.25</v>
          </cell>
          <cell r="X522">
            <v>5854.73</v>
          </cell>
        </row>
        <row r="523">
          <cell r="C523" t="str">
            <v>HOSPITAL PELÓPIDAS SILVEIRA - CG Nº 017/2022</v>
          </cell>
          <cell r="E523" t="str">
            <v>JAQUELINE NASCIMENTO FERREIRA DA SILVA</v>
          </cell>
          <cell r="G523" t="str">
            <v>2 - Outros Profissionais da Saúde</v>
          </cell>
          <cell r="H523" t="str">
            <v>3222-05</v>
          </cell>
          <cell r="I523" t="str">
            <v>12/2023</v>
          </cell>
          <cell r="J523" t="str">
            <v>1 - Plantonista</v>
          </cell>
          <cell r="K523">
            <v>44</v>
          </cell>
          <cell r="L523">
            <v>1285.67</v>
          </cell>
          <cell r="P523">
            <v>93.2</v>
          </cell>
          <cell r="Q523">
            <v>1875.32</v>
          </cell>
          <cell r="R523">
            <v>4958.78</v>
          </cell>
          <cell r="S523">
            <v>0</v>
          </cell>
          <cell r="W523">
            <v>2398.6</v>
          </cell>
          <cell r="X523">
            <v>5814.369999999999</v>
          </cell>
        </row>
        <row r="524">
          <cell r="C524" t="str">
            <v>HOSPITAL PELÓPIDAS SILVEIRA - CG Nº 017/2022</v>
          </cell>
          <cell r="E524" t="str">
            <v>JAQUELINE NUNES BARBOSA</v>
          </cell>
          <cell r="G524" t="str">
            <v>2 - Outros Profissionais da Saúde</v>
          </cell>
          <cell r="H524" t="str">
            <v>3222-05</v>
          </cell>
          <cell r="I524" t="str">
            <v>12/2023</v>
          </cell>
          <cell r="J524" t="str">
            <v>1 - Plantonista</v>
          </cell>
          <cell r="K524">
            <v>44</v>
          </cell>
          <cell r="L524">
            <v>1108.33</v>
          </cell>
          <cell r="P524">
            <v>93.2</v>
          </cell>
          <cell r="Q524">
            <v>1609.76</v>
          </cell>
          <cell r="R524">
            <v>4332.07</v>
          </cell>
          <cell r="S524">
            <v>0</v>
          </cell>
          <cell r="W524">
            <v>1967.24</v>
          </cell>
          <cell r="X524">
            <v>5176.12</v>
          </cell>
        </row>
        <row r="525">
          <cell r="C525" t="str">
            <v>HOSPITAL PELÓPIDAS SILVEIRA - CG Nº 017/2022</v>
          </cell>
          <cell r="E525" t="str">
            <v>JEFFERSON MORAES DA COSTA</v>
          </cell>
          <cell r="G525" t="str">
            <v>2 - Outros Profissionais da Saúde</v>
          </cell>
          <cell r="H525" t="str">
            <v>5151-10</v>
          </cell>
          <cell r="I525" t="str">
            <v>12/2023</v>
          </cell>
          <cell r="J525" t="str">
            <v>1 - Plantonista</v>
          </cell>
          <cell r="K525">
            <v>44</v>
          </cell>
          <cell r="L525">
            <v>1348.2</v>
          </cell>
          <cell r="P525">
            <v>0</v>
          </cell>
          <cell r="Q525">
            <v>1791.73</v>
          </cell>
          <cell r="R525">
            <v>517.9</v>
          </cell>
          <cell r="S525">
            <v>0</v>
          </cell>
          <cell r="W525">
            <v>1150.49</v>
          </cell>
          <cell r="X525">
            <v>2507.34</v>
          </cell>
        </row>
        <row r="526">
          <cell r="C526" t="str">
            <v>HOSPITAL PELÓPIDAS SILVEIRA - CG Nº 017/2022</v>
          </cell>
          <cell r="E526" t="str">
            <v>JENNIFFER LARYSSA ASSIS CELESTINO</v>
          </cell>
          <cell r="G526" t="str">
            <v>2 - Outros Profissionais da Saúde</v>
          </cell>
          <cell r="H526" t="str">
            <v>3222-05</v>
          </cell>
          <cell r="I526" t="str">
            <v>12/2023</v>
          </cell>
          <cell r="J526" t="str">
            <v>1 - Plantonista</v>
          </cell>
          <cell r="K526">
            <v>44</v>
          </cell>
          <cell r="L526">
            <v>1330</v>
          </cell>
          <cell r="P526">
            <v>93.2</v>
          </cell>
          <cell r="Q526">
            <v>1957.27</v>
          </cell>
          <cell r="R526">
            <v>5371.1</v>
          </cell>
          <cell r="S526">
            <v>133</v>
          </cell>
          <cell r="W526">
            <v>2669.42</v>
          </cell>
          <cell r="X526">
            <v>6215.15</v>
          </cell>
        </row>
        <row r="527">
          <cell r="C527" t="str">
            <v>HOSPITAL PELÓPIDAS SILVEIRA - CG Nº 017/2022</v>
          </cell>
          <cell r="E527" t="str">
            <v>JESFICA TAVARES DA SILVA</v>
          </cell>
          <cell r="G527" t="str">
            <v>2 - Outros Profissionais da Saúde</v>
          </cell>
          <cell r="H527" t="str">
            <v>3222-05</v>
          </cell>
          <cell r="I527" t="str">
            <v>12/2023</v>
          </cell>
          <cell r="J527" t="str">
            <v>1 - Plantonista</v>
          </cell>
          <cell r="K527">
            <v>44</v>
          </cell>
          <cell r="L527">
            <v>133</v>
          </cell>
          <cell r="P527">
            <v>46.6</v>
          </cell>
          <cell r="Q527">
            <v>760.55</v>
          </cell>
          <cell r="R527">
            <v>1970.59</v>
          </cell>
          <cell r="S527">
            <v>0</v>
          </cell>
          <cell r="W527">
            <v>557.45000000000005</v>
          </cell>
          <cell r="X527">
            <v>2353.29</v>
          </cell>
        </row>
        <row r="528">
          <cell r="C528" t="str">
            <v>HOSPITAL PELÓPIDAS SILVEIRA - CG Nº 017/2022</v>
          </cell>
          <cell r="E528" t="str">
            <v>JESSE FELIPE DA SILVA</v>
          </cell>
          <cell r="G528" t="str">
            <v>2 - Outros Profissionais da Saúde</v>
          </cell>
          <cell r="H528" t="str">
            <v>3241-15</v>
          </cell>
          <cell r="I528" t="str">
            <v>12/2023</v>
          </cell>
          <cell r="J528" t="str">
            <v>1 - Plantonista</v>
          </cell>
          <cell r="K528">
            <v>24</v>
          </cell>
          <cell r="L528">
            <v>2411.1999999999998</v>
          </cell>
          <cell r="P528">
            <v>0</v>
          </cell>
          <cell r="Q528">
            <v>3681.83</v>
          </cell>
          <cell r="R528">
            <v>964.48</v>
          </cell>
          <cell r="S528">
            <v>0</v>
          </cell>
          <cell r="W528">
            <v>2568.46</v>
          </cell>
          <cell r="X528">
            <v>4489.05</v>
          </cell>
        </row>
        <row r="529">
          <cell r="C529" t="str">
            <v>HOSPITAL PELÓPIDAS SILVEIRA - CG Nº 017/2022</v>
          </cell>
          <cell r="E529" t="str">
            <v>JESSICA CRISTINA BARBOSA DE MORAIS</v>
          </cell>
          <cell r="G529" t="str">
            <v>2 - Outros Profissionais da Saúde</v>
          </cell>
          <cell r="H529" t="str">
            <v>3222-05</v>
          </cell>
          <cell r="I529" t="str">
            <v>12/2023</v>
          </cell>
          <cell r="J529" t="str">
            <v>1 - Plantonista</v>
          </cell>
          <cell r="K529">
            <v>44</v>
          </cell>
          <cell r="L529">
            <v>1330</v>
          </cell>
          <cell r="P529">
            <v>93.2</v>
          </cell>
          <cell r="Q529">
            <v>1694.34</v>
          </cell>
          <cell r="R529">
            <v>5130.5200000000004</v>
          </cell>
          <cell r="S529">
            <v>0</v>
          </cell>
          <cell r="W529">
            <v>2412.58</v>
          </cell>
          <cell r="X529">
            <v>5835.4800000000014</v>
          </cell>
        </row>
        <row r="530">
          <cell r="C530" t="str">
            <v>HOSPITAL PELÓPIDAS SILVEIRA - CG Nº 017/2022</v>
          </cell>
          <cell r="E530" t="str">
            <v>JESSICA MARIA DA SILVA</v>
          </cell>
          <cell r="G530" t="str">
            <v>2 - Outros Profissionais da Saúde</v>
          </cell>
          <cell r="H530" t="str">
            <v>3222-05</v>
          </cell>
          <cell r="I530" t="str">
            <v>12/2023</v>
          </cell>
          <cell r="J530" t="str">
            <v>1 - Plantonista</v>
          </cell>
          <cell r="K530">
            <v>44</v>
          </cell>
          <cell r="L530">
            <v>1285.67</v>
          </cell>
          <cell r="P530">
            <v>93.2</v>
          </cell>
          <cell r="Q530">
            <v>1904.17</v>
          </cell>
          <cell r="R530">
            <v>4904.22</v>
          </cell>
          <cell r="S530">
            <v>0</v>
          </cell>
          <cell r="W530">
            <v>2359.91</v>
          </cell>
          <cell r="X530">
            <v>5827.35</v>
          </cell>
        </row>
        <row r="531">
          <cell r="C531" t="str">
            <v>HOSPITAL PELÓPIDAS SILVEIRA - CG Nº 017/2022</v>
          </cell>
          <cell r="E531" t="str">
            <v>JESSICA SANTOS DE OLIVEIRA SILVA</v>
          </cell>
          <cell r="G531" t="str">
            <v>2 - Outros Profissionais da Saúde</v>
          </cell>
          <cell r="H531" t="str">
            <v>3222-05</v>
          </cell>
          <cell r="I531" t="str">
            <v>12/2023</v>
          </cell>
          <cell r="J531" t="str">
            <v>1 - Plantonista</v>
          </cell>
          <cell r="K531">
            <v>44</v>
          </cell>
          <cell r="L531">
            <v>1330</v>
          </cell>
          <cell r="P531">
            <v>93.2</v>
          </cell>
          <cell r="Q531">
            <v>1595.47</v>
          </cell>
          <cell r="R531">
            <v>4979.2299999999996</v>
          </cell>
          <cell r="S531">
            <v>0</v>
          </cell>
          <cell r="W531">
            <v>2405.1999999999998</v>
          </cell>
          <cell r="X531">
            <v>5592.7</v>
          </cell>
        </row>
        <row r="532">
          <cell r="C532" t="str">
            <v>HOSPITAL PELÓPIDAS SILVEIRA - CG Nº 017/2022</v>
          </cell>
          <cell r="E532" t="str">
            <v>JESSYKA VERISSIMO DE ALBUQUERQUE SILVA</v>
          </cell>
          <cell r="G532" t="str">
            <v>2 - Outros Profissionais da Saúde</v>
          </cell>
          <cell r="H532" t="str">
            <v>5211-30</v>
          </cell>
          <cell r="I532" t="str">
            <v>12/2023</v>
          </cell>
          <cell r="J532" t="str">
            <v>1 - Plantonista</v>
          </cell>
          <cell r="K532">
            <v>44</v>
          </cell>
          <cell r="L532">
            <v>1351.56</v>
          </cell>
          <cell r="P532">
            <v>0</v>
          </cell>
          <cell r="Q532">
            <v>1353.12</v>
          </cell>
          <cell r="R532">
            <v>1928.61</v>
          </cell>
          <cell r="S532">
            <v>0</v>
          </cell>
          <cell r="W532">
            <v>952.58</v>
          </cell>
          <cell r="X532">
            <v>3680.71</v>
          </cell>
        </row>
        <row r="533">
          <cell r="C533" t="str">
            <v>HOSPITAL PELÓPIDAS SILVEIRA - CG Nº 017/2022</v>
          </cell>
          <cell r="E533" t="str">
            <v>JESUINO ALBINO</v>
          </cell>
          <cell r="G533" t="str">
            <v>1 - Médico</v>
          </cell>
          <cell r="H533" t="str">
            <v>2252-60</v>
          </cell>
          <cell r="I533" t="str">
            <v>12/2023</v>
          </cell>
          <cell r="J533" t="str">
            <v>1 - Plantonista</v>
          </cell>
          <cell r="K533">
            <v>24</v>
          </cell>
          <cell r="L533">
            <v>211.2</v>
          </cell>
          <cell r="P533">
            <v>13170.81</v>
          </cell>
          <cell r="Q533">
            <v>9599.64</v>
          </cell>
          <cell r="R533">
            <v>686.45</v>
          </cell>
          <cell r="S533">
            <v>52.8</v>
          </cell>
          <cell r="W533">
            <v>17429.2</v>
          </cell>
          <cell r="X533">
            <v>6291.7000000000007</v>
          </cell>
        </row>
        <row r="534">
          <cell r="C534" t="str">
            <v>HOSPITAL PELÓPIDAS SILVEIRA - CG Nº 017/2022</v>
          </cell>
          <cell r="E534" t="str">
            <v>JEVERSON DAVID SIMAO</v>
          </cell>
          <cell r="G534" t="str">
            <v>3 - Administrativo</v>
          </cell>
          <cell r="H534" t="str">
            <v>4110-10</v>
          </cell>
          <cell r="I534" t="str">
            <v>12/2023</v>
          </cell>
          <cell r="J534" t="str">
            <v>1 - Plantonista</v>
          </cell>
          <cell r="K534">
            <v>44</v>
          </cell>
          <cell r="L534">
            <v>1351.56</v>
          </cell>
          <cell r="P534">
            <v>0</v>
          </cell>
          <cell r="Q534">
            <v>1353.4</v>
          </cell>
          <cell r="R534">
            <v>110.92</v>
          </cell>
          <cell r="S534">
            <v>0</v>
          </cell>
          <cell r="W534">
            <v>939.71</v>
          </cell>
          <cell r="X534">
            <v>1876.17</v>
          </cell>
        </row>
        <row r="535">
          <cell r="C535" t="str">
            <v>HOSPITAL PELÓPIDAS SILVEIRA - CG Nº 017/2022</v>
          </cell>
          <cell r="E535" t="str">
            <v>JHENNEFER ALEXANDRA DE OLIVEIRA RAMOS</v>
          </cell>
          <cell r="G535" t="str">
            <v>2 - Outros Profissionais da Saúde</v>
          </cell>
          <cell r="H535" t="str">
            <v>3222-05</v>
          </cell>
          <cell r="I535" t="str">
            <v>12/2023</v>
          </cell>
          <cell r="J535" t="str">
            <v>1 - Plantonista</v>
          </cell>
          <cell r="K535">
            <v>44</v>
          </cell>
          <cell r="L535">
            <v>1019.67</v>
          </cell>
          <cell r="P535">
            <v>93.2</v>
          </cell>
          <cell r="Q535">
            <v>1985.5</v>
          </cell>
          <cell r="R535">
            <v>7953.81</v>
          </cell>
          <cell r="S535">
            <v>0</v>
          </cell>
          <cell r="W535">
            <v>2467.9499999999998</v>
          </cell>
          <cell r="X535">
            <v>8584.23</v>
          </cell>
        </row>
        <row r="536">
          <cell r="C536" t="str">
            <v>HOSPITAL PELÓPIDAS SILVEIRA - CG Nº 017/2022</v>
          </cell>
          <cell r="E536" t="str">
            <v>JOABE SENA DA SILVA</v>
          </cell>
          <cell r="G536" t="str">
            <v>2 - Outros Profissionais da Saúde</v>
          </cell>
          <cell r="H536" t="str">
            <v>5211-30</v>
          </cell>
          <cell r="I536" t="str">
            <v>12/2023</v>
          </cell>
          <cell r="J536" t="str">
            <v>1 - Plantonista</v>
          </cell>
          <cell r="K536">
            <v>44</v>
          </cell>
          <cell r="L536">
            <v>1351.56</v>
          </cell>
          <cell r="P536">
            <v>0</v>
          </cell>
          <cell r="Q536">
            <v>1512.57</v>
          </cell>
          <cell r="R536">
            <v>299.22000000000003</v>
          </cell>
          <cell r="S536">
            <v>0</v>
          </cell>
          <cell r="W536">
            <v>1049.55</v>
          </cell>
          <cell r="X536">
            <v>2113.8000000000002</v>
          </cell>
        </row>
        <row r="537">
          <cell r="C537" t="str">
            <v>HOSPITAL PELÓPIDAS SILVEIRA - CG Nº 017/2022</v>
          </cell>
          <cell r="E537" t="str">
            <v>JOABE SILVA SOUSA</v>
          </cell>
          <cell r="G537" t="str">
            <v>2 - Outros Profissionais da Saúde</v>
          </cell>
          <cell r="H537" t="str">
            <v>3222-05</v>
          </cell>
          <cell r="I537" t="str">
            <v>12/2023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93.2</v>
          </cell>
          <cell r="Q537">
            <v>1924.66</v>
          </cell>
          <cell r="R537">
            <v>5102.6499999999996</v>
          </cell>
          <cell r="S537">
            <v>0</v>
          </cell>
          <cell r="W537">
            <v>2529.88</v>
          </cell>
          <cell r="X537">
            <v>5920.63</v>
          </cell>
        </row>
        <row r="538">
          <cell r="C538" t="str">
            <v>HOSPITAL PELÓPIDAS SILVEIRA - CG Nº 017/2022</v>
          </cell>
          <cell r="E538" t="str">
            <v>JOANA D ARC PORCINO TAVARES FARIAS</v>
          </cell>
          <cell r="G538" t="str">
            <v>2 - Outros Profissionais da Saúde</v>
          </cell>
          <cell r="H538" t="str">
            <v>3222-05</v>
          </cell>
          <cell r="I538" t="str">
            <v>12/2023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93.2</v>
          </cell>
          <cell r="Q538">
            <v>1628.65</v>
          </cell>
          <cell r="R538">
            <v>4988.4799999999996</v>
          </cell>
          <cell r="S538">
            <v>0</v>
          </cell>
          <cell r="W538">
            <v>2410.46</v>
          </cell>
          <cell r="X538">
            <v>5629.87</v>
          </cell>
        </row>
        <row r="539">
          <cell r="C539" t="str">
            <v>HOSPITAL PELÓPIDAS SILVEIRA - CG Nº 017/2022</v>
          </cell>
          <cell r="E539" t="str">
            <v>JOANNY BEATRIZ ALVES DA SILVA</v>
          </cell>
          <cell r="G539" t="str">
            <v>2 - Outros Profissionais da Saúde</v>
          </cell>
          <cell r="H539" t="str">
            <v>3222-05</v>
          </cell>
          <cell r="I539" t="str">
            <v>12/2023</v>
          </cell>
          <cell r="J539" t="str">
            <v>1 - Plantonista</v>
          </cell>
          <cell r="K539">
            <v>44</v>
          </cell>
          <cell r="L539">
            <v>177.33</v>
          </cell>
          <cell r="P539">
            <v>93.2</v>
          </cell>
          <cell r="Q539">
            <v>1828.7</v>
          </cell>
          <cell r="R539">
            <v>6377.18</v>
          </cell>
          <cell r="S539">
            <v>0</v>
          </cell>
          <cell r="W539">
            <v>2472.16</v>
          </cell>
          <cell r="X539">
            <v>6004.25</v>
          </cell>
        </row>
        <row r="540">
          <cell r="C540" t="str">
            <v>HOSPITAL PELÓPIDAS SILVEIRA - CG Nº 017/2022</v>
          </cell>
          <cell r="E540" t="str">
            <v>JOAO BOSCO BARRETO SAMPAIO</v>
          </cell>
          <cell r="G540" t="str">
            <v>2 - Outros Profissionais da Saúde</v>
          </cell>
          <cell r="H540" t="str">
            <v>2236-05</v>
          </cell>
          <cell r="I540" t="str">
            <v>12/2023</v>
          </cell>
          <cell r="J540" t="str">
            <v>1 - Plantonista</v>
          </cell>
          <cell r="K540">
            <v>24</v>
          </cell>
          <cell r="L540">
            <v>1887.54</v>
          </cell>
          <cell r="P540">
            <v>0</v>
          </cell>
          <cell r="Q540">
            <v>2905.14</v>
          </cell>
          <cell r="R540">
            <v>618.38</v>
          </cell>
          <cell r="S540">
            <v>509.1</v>
          </cell>
          <cell r="W540">
            <v>1653.5</v>
          </cell>
          <cell r="X540">
            <v>4266.6600000000008</v>
          </cell>
        </row>
        <row r="541">
          <cell r="C541" t="str">
            <v>HOSPITAL PELÓPIDAS SILVEIRA - CG Nº 017/2022</v>
          </cell>
          <cell r="E541" t="str">
            <v>JOAO FILIPE SILVA DE ALMEIDA</v>
          </cell>
          <cell r="G541" t="str">
            <v>2 - Outros Profissionais da Saúde</v>
          </cell>
          <cell r="H541" t="str">
            <v>3222-05</v>
          </cell>
          <cell r="I541" t="str">
            <v>12/2023</v>
          </cell>
          <cell r="J541" t="str">
            <v>1 - Plantonista</v>
          </cell>
          <cell r="K541">
            <v>44</v>
          </cell>
          <cell r="L541">
            <v>1197</v>
          </cell>
          <cell r="P541">
            <v>93.2</v>
          </cell>
          <cell r="Q541">
            <v>2191.19</v>
          </cell>
          <cell r="R541">
            <v>5427.48</v>
          </cell>
          <cell r="S541">
            <v>0</v>
          </cell>
          <cell r="W541">
            <v>2581.79</v>
          </cell>
          <cell r="X541">
            <v>6327.079999999999</v>
          </cell>
        </row>
        <row r="542">
          <cell r="C542" t="str">
            <v>HOSPITAL PELÓPIDAS SILVEIRA - CG Nº 017/2022</v>
          </cell>
          <cell r="E542" t="str">
            <v>JOAO GUILHERME ANDRADE</v>
          </cell>
          <cell r="G542" t="str">
            <v>3 - Administrativo</v>
          </cell>
          <cell r="H542" t="str">
            <v>4110-10</v>
          </cell>
          <cell r="I542" t="str">
            <v>12/2023</v>
          </cell>
          <cell r="J542" t="str">
            <v>2 - Diarista</v>
          </cell>
          <cell r="K542">
            <v>44</v>
          </cell>
          <cell r="L542">
            <v>1942.72</v>
          </cell>
          <cell r="P542">
            <v>0</v>
          </cell>
          <cell r="Q542">
            <v>2331.3000000000002</v>
          </cell>
          <cell r="R542">
            <v>100.36</v>
          </cell>
          <cell r="S542">
            <v>0</v>
          </cell>
          <cell r="W542">
            <v>1782.29</v>
          </cell>
          <cell r="X542">
            <v>2592.09</v>
          </cell>
        </row>
        <row r="543">
          <cell r="C543" t="str">
            <v>HOSPITAL PELÓPIDAS SILVEIRA - CG Nº 017/2022</v>
          </cell>
          <cell r="E543" t="str">
            <v>JOAO MARCELINO DA SILVA</v>
          </cell>
          <cell r="G543" t="str">
            <v>3 - Administrativo</v>
          </cell>
          <cell r="H543" t="str">
            <v>9511-05</v>
          </cell>
          <cell r="I543" t="str">
            <v>12/2023</v>
          </cell>
          <cell r="J543" t="str">
            <v>1 - Plantonista</v>
          </cell>
          <cell r="K543">
            <v>44</v>
          </cell>
          <cell r="L543">
            <v>1608.48</v>
          </cell>
          <cell r="P543">
            <v>0</v>
          </cell>
          <cell r="Q543">
            <v>2339.92</v>
          </cell>
          <cell r="R543">
            <v>1450.78</v>
          </cell>
          <cell r="S543">
            <v>0</v>
          </cell>
          <cell r="W543">
            <v>1645.73</v>
          </cell>
          <cell r="X543">
            <v>3753.4500000000003</v>
          </cell>
        </row>
        <row r="544">
          <cell r="C544" t="str">
            <v>HOSPITAL PELÓPIDAS SILVEIRA - CG Nº 017/2022</v>
          </cell>
          <cell r="E544" t="str">
            <v>JOAO PEDRO DE LIMA RAGO</v>
          </cell>
          <cell r="G544" t="str">
            <v>3 - Administrativo</v>
          </cell>
          <cell r="H544" t="str">
            <v>4110-10</v>
          </cell>
          <cell r="I544" t="str">
            <v>12/2023</v>
          </cell>
          <cell r="J544" t="str">
            <v>2 - Diarista</v>
          </cell>
          <cell r="K544">
            <v>20</v>
          </cell>
          <cell r="L544">
            <v>660</v>
          </cell>
          <cell r="P544">
            <v>0</v>
          </cell>
          <cell r="Q544">
            <v>165</v>
          </cell>
          <cell r="R544">
            <v>0</v>
          </cell>
          <cell r="S544">
            <v>0</v>
          </cell>
          <cell r="W544">
            <v>183.97</v>
          </cell>
          <cell r="X544">
            <v>641.03</v>
          </cell>
        </row>
        <row r="545">
          <cell r="C545" t="str">
            <v>HOSPITAL PELÓPIDAS SILVEIRA - CG Nº 017/2022</v>
          </cell>
          <cell r="E545" t="str">
            <v>JOAO VICTOR FERREIRA</v>
          </cell>
          <cell r="G545" t="str">
            <v>2 - Outros Profissionais da Saúde</v>
          </cell>
          <cell r="H545" t="str">
            <v>5211-30</v>
          </cell>
          <cell r="I545" t="str">
            <v>12/2023</v>
          </cell>
          <cell r="J545" t="str">
            <v>1 - Plantonista</v>
          </cell>
          <cell r="K545">
            <v>44</v>
          </cell>
          <cell r="L545">
            <v>1351.56</v>
          </cell>
          <cell r="P545">
            <v>0</v>
          </cell>
          <cell r="Q545">
            <v>1672.66</v>
          </cell>
          <cell r="R545">
            <v>240.05</v>
          </cell>
          <cell r="S545">
            <v>0</v>
          </cell>
          <cell r="W545">
            <v>1128.97</v>
          </cell>
          <cell r="X545">
            <v>2135.3000000000002</v>
          </cell>
        </row>
        <row r="546">
          <cell r="C546" t="str">
            <v>HOSPITAL PELÓPIDAS SILVEIRA - CG Nº 017/2022</v>
          </cell>
          <cell r="E546" t="str">
            <v>JOCASTRA LOPES FERREIRA</v>
          </cell>
          <cell r="G546" t="str">
            <v>2 - Outros Profissionais da Saúde</v>
          </cell>
          <cell r="H546" t="str">
            <v>3222-05</v>
          </cell>
          <cell r="I546" t="str">
            <v>12/2023</v>
          </cell>
          <cell r="J546" t="str">
            <v>1 - Plantonista</v>
          </cell>
          <cell r="K546">
            <v>44</v>
          </cell>
          <cell r="L546">
            <v>1241.33</v>
          </cell>
          <cell r="P546">
            <v>93.2</v>
          </cell>
          <cell r="Q546">
            <v>2043.3</v>
          </cell>
          <cell r="R546">
            <v>5230.84</v>
          </cell>
          <cell r="S546">
            <v>133</v>
          </cell>
          <cell r="W546">
            <v>2498.44</v>
          </cell>
          <cell r="X546">
            <v>6243.23</v>
          </cell>
        </row>
        <row r="547">
          <cell r="C547" t="str">
            <v>HOSPITAL PELÓPIDAS SILVEIRA - CG Nº 017/2022</v>
          </cell>
          <cell r="E547" t="str">
            <v>JOCICLEIDE DIAS DA SILVA</v>
          </cell>
          <cell r="G547" t="str">
            <v>2 - Outros Profissionais da Saúde</v>
          </cell>
          <cell r="H547" t="str">
            <v>3222-05</v>
          </cell>
          <cell r="I547" t="str">
            <v>12/2023</v>
          </cell>
          <cell r="J547" t="str">
            <v>1 - Plantonista</v>
          </cell>
          <cell r="K547">
            <v>44</v>
          </cell>
          <cell r="L547">
            <v>1241.33</v>
          </cell>
          <cell r="P547">
            <v>93.2</v>
          </cell>
          <cell r="Q547">
            <v>1927.75</v>
          </cell>
          <cell r="R547">
            <v>5236.1099999999997</v>
          </cell>
          <cell r="S547">
            <v>133</v>
          </cell>
          <cell r="W547">
            <v>2566.41</v>
          </cell>
          <cell r="X547">
            <v>6064.98</v>
          </cell>
        </row>
        <row r="548">
          <cell r="C548" t="str">
            <v>HOSPITAL PELÓPIDAS SILVEIRA - CG Nº 017/2022</v>
          </cell>
          <cell r="E548" t="str">
            <v>JOELMA ALVES METODIO</v>
          </cell>
          <cell r="G548" t="str">
            <v>3 - Administrativo</v>
          </cell>
          <cell r="H548" t="str">
            <v>5132-20</v>
          </cell>
          <cell r="I548" t="str">
            <v>12/2023</v>
          </cell>
          <cell r="J548" t="str">
            <v>1 - Plantonista</v>
          </cell>
          <cell r="K548">
            <v>44</v>
          </cell>
          <cell r="L548">
            <v>1351.56</v>
          </cell>
          <cell r="P548">
            <v>0</v>
          </cell>
          <cell r="Q548">
            <v>1376.62</v>
          </cell>
          <cell r="R548">
            <v>521.09</v>
          </cell>
          <cell r="S548">
            <v>0</v>
          </cell>
          <cell r="W548">
            <v>1079.56</v>
          </cell>
          <cell r="X548">
            <v>2169.71</v>
          </cell>
        </row>
        <row r="549">
          <cell r="C549" t="str">
            <v>HOSPITAL PELÓPIDAS SILVEIRA - CG Nº 017/2022</v>
          </cell>
          <cell r="E549" t="str">
            <v>JOELMA DE LIMA DIAS</v>
          </cell>
          <cell r="G549" t="str">
            <v>2 - Outros Profissionais da Saúde</v>
          </cell>
          <cell r="H549" t="str">
            <v>5211-30</v>
          </cell>
          <cell r="I549" t="str">
            <v>12/2023</v>
          </cell>
          <cell r="J549" t="str">
            <v>1 - Plantonista</v>
          </cell>
          <cell r="K549">
            <v>44</v>
          </cell>
          <cell r="L549">
            <v>1216.4000000000001</v>
          </cell>
          <cell r="P549">
            <v>0</v>
          </cell>
          <cell r="Q549">
            <v>1352</v>
          </cell>
          <cell r="R549">
            <v>184.45</v>
          </cell>
          <cell r="S549">
            <v>0</v>
          </cell>
          <cell r="W549">
            <v>1056.81</v>
          </cell>
          <cell r="X549">
            <v>1696.04</v>
          </cell>
        </row>
        <row r="550">
          <cell r="C550" t="str">
            <v>HOSPITAL PELÓPIDAS SILVEIRA - CG Nº 017/2022</v>
          </cell>
          <cell r="E550" t="str">
            <v>JONAS DE ALBUQUERQUE NETO</v>
          </cell>
          <cell r="G550" t="str">
            <v>3 - Administrativo</v>
          </cell>
          <cell r="H550" t="str">
            <v>5174-10</v>
          </cell>
          <cell r="I550" t="str">
            <v>12/2023</v>
          </cell>
          <cell r="J550" t="str">
            <v>1 - Plantonista</v>
          </cell>
          <cell r="K550">
            <v>44</v>
          </cell>
          <cell r="L550">
            <v>1351.56</v>
          </cell>
          <cell r="P550">
            <v>0</v>
          </cell>
          <cell r="Q550">
            <v>1625.47</v>
          </cell>
          <cell r="R550">
            <v>401.37</v>
          </cell>
          <cell r="S550">
            <v>0</v>
          </cell>
          <cell r="W550">
            <v>1001.84</v>
          </cell>
          <cell r="X550">
            <v>2376.5599999999995</v>
          </cell>
        </row>
        <row r="551">
          <cell r="C551" t="str">
            <v>HOSPITAL PELÓPIDAS SILVEIRA - CG Nº 017/2022</v>
          </cell>
          <cell r="E551" t="str">
            <v>JONATAS DA SILVA FERREIRA</v>
          </cell>
          <cell r="G551" t="str">
            <v>2 - Outros Profissionais da Saúde</v>
          </cell>
          <cell r="H551" t="str">
            <v>5211-30</v>
          </cell>
          <cell r="I551" t="str">
            <v>12/2023</v>
          </cell>
          <cell r="J551" t="str">
            <v>1 - Plantonista</v>
          </cell>
          <cell r="K551">
            <v>44</v>
          </cell>
          <cell r="L551">
            <v>1351.56</v>
          </cell>
          <cell r="P551">
            <v>0</v>
          </cell>
          <cell r="Q551">
            <v>1581.04</v>
          </cell>
          <cell r="R551">
            <v>255.19</v>
          </cell>
          <cell r="S551">
            <v>0</v>
          </cell>
          <cell r="W551">
            <v>1056.05</v>
          </cell>
          <cell r="X551">
            <v>2131.7399999999998</v>
          </cell>
        </row>
        <row r="552">
          <cell r="C552" t="str">
            <v>HOSPITAL PELÓPIDAS SILVEIRA - CG Nº 017/2022</v>
          </cell>
          <cell r="E552" t="str">
            <v>JONATHAN JOHN BORGES DA SILVA PIRES</v>
          </cell>
          <cell r="G552" t="str">
            <v>3 - Administrativo</v>
          </cell>
          <cell r="H552" t="str">
            <v>5174-10</v>
          </cell>
          <cell r="I552" t="str">
            <v>12/2023</v>
          </cell>
          <cell r="J552" t="str">
            <v>1 - Plantonista</v>
          </cell>
          <cell r="K552">
            <v>44</v>
          </cell>
          <cell r="L552">
            <v>1306.51</v>
          </cell>
          <cell r="P552">
            <v>0</v>
          </cell>
          <cell r="Q552">
            <v>1518.03</v>
          </cell>
          <cell r="R552">
            <v>100.87</v>
          </cell>
          <cell r="S552">
            <v>0</v>
          </cell>
          <cell r="W552">
            <v>924.48</v>
          </cell>
          <cell r="X552">
            <v>2000.9299999999998</v>
          </cell>
        </row>
        <row r="553">
          <cell r="C553" t="str">
            <v>HOSPITAL PELÓPIDAS SILVEIRA - CG Nº 017/2022</v>
          </cell>
          <cell r="E553" t="str">
            <v>JONATHAN LINS DOS SANTOS</v>
          </cell>
          <cell r="G553" t="str">
            <v>3 - Administrativo</v>
          </cell>
          <cell r="H553" t="str">
            <v>9501-10</v>
          </cell>
          <cell r="I553" t="str">
            <v>12/2023</v>
          </cell>
          <cell r="J553" t="str">
            <v>1 - Plantonista</v>
          </cell>
          <cell r="K553">
            <v>44</v>
          </cell>
          <cell r="L553">
            <v>2743.01</v>
          </cell>
          <cell r="P553">
            <v>0</v>
          </cell>
          <cell r="Q553">
            <v>3362.06</v>
          </cell>
          <cell r="R553">
            <v>126.63</v>
          </cell>
          <cell r="S553">
            <v>0</v>
          </cell>
          <cell r="W553">
            <v>2599.9699999999998</v>
          </cell>
          <cell r="X553">
            <v>3631.73</v>
          </cell>
        </row>
        <row r="554">
          <cell r="C554" t="str">
            <v>HOSPITAL PELÓPIDAS SILVEIRA - CG Nº 017/2022</v>
          </cell>
          <cell r="E554" t="str">
            <v>JORDANIA FIDELIS DA SILVA</v>
          </cell>
          <cell r="G554" t="str">
            <v>3 - Administrativo</v>
          </cell>
          <cell r="H554" t="str">
            <v>5134-30</v>
          </cell>
          <cell r="I554" t="str">
            <v>12/2023</v>
          </cell>
          <cell r="J554" t="str">
            <v>1 - Plantonista</v>
          </cell>
          <cell r="K554">
            <v>44</v>
          </cell>
          <cell r="L554">
            <v>1348.2</v>
          </cell>
          <cell r="P554">
            <v>0</v>
          </cell>
          <cell r="Q554">
            <v>1875.7</v>
          </cell>
          <cell r="R554">
            <v>481.54</v>
          </cell>
          <cell r="S554">
            <v>0</v>
          </cell>
          <cell r="W554">
            <v>1303.53</v>
          </cell>
          <cell r="X554">
            <v>2401.91</v>
          </cell>
        </row>
        <row r="555">
          <cell r="C555" t="str">
            <v>HOSPITAL PELÓPIDAS SILVEIRA - CG Nº 017/2022</v>
          </cell>
          <cell r="E555" t="str">
            <v>JORGE ALEXANDRE ALVES DE ALMEIDA</v>
          </cell>
          <cell r="G555" t="str">
            <v>2 - Outros Profissionais da Saúde</v>
          </cell>
          <cell r="H555" t="str">
            <v>2235-05</v>
          </cell>
          <cell r="I555" t="str">
            <v>12/2023</v>
          </cell>
          <cell r="J555" t="str">
            <v>2 - Diarista</v>
          </cell>
          <cell r="K555">
            <v>40</v>
          </cell>
          <cell r="L555">
            <v>2221.9</v>
          </cell>
          <cell r="P555">
            <v>0</v>
          </cell>
          <cell r="Q555">
            <v>3333.34</v>
          </cell>
          <cell r="R555">
            <v>4364.8100000000004</v>
          </cell>
          <cell r="S555">
            <v>467.56</v>
          </cell>
          <cell r="W555">
            <v>2039.69</v>
          </cell>
          <cell r="X555">
            <v>8347.9199999999983</v>
          </cell>
        </row>
        <row r="556">
          <cell r="C556" t="str">
            <v>HOSPITAL PELÓPIDAS SILVEIRA - CG Nº 017/2022</v>
          </cell>
          <cell r="E556" t="str">
            <v>JOSE ANDERSON FERREIRA PAES</v>
          </cell>
          <cell r="G556" t="str">
            <v>2 - Outros Profissionais da Saúde</v>
          </cell>
          <cell r="H556" t="str">
            <v>3242-05</v>
          </cell>
          <cell r="I556" t="str">
            <v>12/2023</v>
          </cell>
          <cell r="J556" t="str">
            <v>1 - Plantonista</v>
          </cell>
          <cell r="K556">
            <v>30</v>
          </cell>
          <cell r="L556">
            <v>1622.54</v>
          </cell>
          <cell r="P556">
            <v>0</v>
          </cell>
          <cell r="Q556">
            <v>1953.91</v>
          </cell>
          <cell r="R556">
            <v>264</v>
          </cell>
          <cell r="S556">
            <v>0</v>
          </cell>
          <cell r="W556">
            <v>1281.75</v>
          </cell>
          <cell r="X556">
            <v>2558.6999999999998</v>
          </cell>
        </row>
        <row r="557">
          <cell r="C557" t="str">
            <v>HOSPITAL PELÓPIDAS SILVEIRA - CG Nº 017/2022</v>
          </cell>
          <cell r="E557" t="str">
            <v>JOSE ARLINDO RIBEIRO</v>
          </cell>
          <cell r="G557" t="str">
            <v>3 - Administrativo</v>
          </cell>
          <cell r="H557" t="str">
            <v>5174-10</v>
          </cell>
          <cell r="I557" t="str">
            <v>12/2023</v>
          </cell>
          <cell r="J557" t="str">
            <v>1 - Plantonista</v>
          </cell>
          <cell r="K557">
            <v>44</v>
          </cell>
          <cell r="L557">
            <v>1171.3499999999999</v>
          </cell>
          <cell r="P557">
            <v>0</v>
          </cell>
          <cell r="Q557">
            <v>112.63</v>
          </cell>
          <cell r="R557">
            <v>0</v>
          </cell>
          <cell r="S557">
            <v>0</v>
          </cell>
          <cell r="W557">
            <v>166.57</v>
          </cell>
          <cell r="X557">
            <v>1117.4100000000001</v>
          </cell>
        </row>
        <row r="558">
          <cell r="C558" t="str">
            <v>HOSPITAL PELÓPIDAS SILVEIRA - CG Nº 017/2022</v>
          </cell>
          <cell r="E558" t="str">
            <v>JOSE CARLOS PEREIRA DA SILVA</v>
          </cell>
          <cell r="G558" t="str">
            <v>2 - Outros Profissionais da Saúde</v>
          </cell>
          <cell r="H558" t="str">
            <v>5151-10</v>
          </cell>
          <cell r="I558" t="str">
            <v>12/2023</v>
          </cell>
          <cell r="J558" t="str">
            <v>1 - Plantonista</v>
          </cell>
          <cell r="K558">
            <v>44</v>
          </cell>
          <cell r="L558">
            <v>1348.2</v>
          </cell>
          <cell r="P558">
            <v>0</v>
          </cell>
          <cell r="Q558">
            <v>1612.5</v>
          </cell>
          <cell r="R558">
            <v>366.34</v>
          </cell>
          <cell r="S558">
            <v>0</v>
          </cell>
          <cell r="W558">
            <v>1210.3399999999999</v>
          </cell>
          <cell r="X558">
            <v>2116.6999999999998</v>
          </cell>
        </row>
        <row r="559">
          <cell r="C559" t="str">
            <v>HOSPITAL PELÓPIDAS SILVEIRA - CG Nº 017/2022</v>
          </cell>
          <cell r="E559" t="str">
            <v>JOSE CASSIANO FERREIRA</v>
          </cell>
          <cell r="G559" t="str">
            <v>3 - Administrativo</v>
          </cell>
          <cell r="H559" t="str">
            <v>5174-10</v>
          </cell>
          <cell r="I559" t="str">
            <v>12/2023</v>
          </cell>
          <cell r="J559" t="str">
            <v>1 - Plantonista</v>
          </cell>
          <cell r="K559">
            <v>44</v>
          </cell>
          <cell r="L559">
            <v>1351.56</v>
          </cell>
          <cell r="P559">
            <v>0</v>
          </cell>
          <cell r="Q559">
            <v>491.1</v>
          </cell>
          <cell r="R559">
            <v>173.06</v>
          </cell>
          <cell r="S559">
            <v>0</v>
          </cell>
          <cell r="W559">
            <v>435.34</v>
          </cell>
          <cell r="X559">
            <v>1580.3799999999999</v>
          </cell>
        </row>
        <row r="560">
          <cell r="C560" t="str">
            <v>HOSPITAL PELÓPIDAS SILVEIRA - CG Nº 017/2022</v>
          </cell>
          <cell r="E560" t="str">
            <v>JOSE DOMINGOS DA SILVA NETO</v>
          </cell>
          <cell r="G560" t="str">
            <v>1 - Médico</v>
          </cell>
          <cell r="H560" t="str">
            <v>2251-25</v>
          </cell>
          <cell r="I560" t="str">
            <v>12/2023</v>
          </cell>
          <cell r="J560" t="str">
            <v>2 - Diarista</v>
          </cell>
          <cell r="K560">
            <v>30</v>
          </cell>
          <cell r="L560">
            <v>0</v>
          </cell>
          <cell r="P560">
            <v>0</v>
          </cell>
          <cell r="Q560">
            <v>4480.55</v>
          </cell>
          <cell r="R560">
            <v>0</v>
          </cell>
          <cell r="S560">
            <v>0</v>
          </cell>
          <cell r="W560">
            <v>2640.15</v>
          </cell>
          <cell r="X560">
            <v>1840.4</v>
          </cell>
        </row>
        <row r="561">
          <cell r="C561" t="str">
            <v>HOSPITAL PELÓPIDAS SILVEIRA - CG Nº 017/2022</v>
          </cell>
          <cell r="E561" t="str">
            <v>JOSE DOMINGOS DA SILVA NETO</v>
          </cell>
          <cell r="G561" t="str">
            <v>1 - Médico</v>
          </cell>
          <cell r="H561" t="str">
            <v>2251-25</v>
          </cell>
          <cell r="I561" t="str">
            <v>12/2023</v>
          </cell>
          <cell r="J561" t="str">
            <v>2 - Diarista</v>
          </cell>
          <cell r="K561">
            <v>30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6120.35</v>
          </cell>
          <cell r="X561">
            <v>8364.1</v>
          </cell>
        </row>
        <row r="562">
          <cell r="C562" t="str">
            <v>HOSPITAL PELÓPIDAS SILVEIRA - CG Nº 017/2022</v>
          </cell>
          <cell r="E562" t="str">
            <v>JOSE EDILSON DOS SANTOS SILVA</v>
          </cell>
          <cell r="G562" t="str">
            <v>3 - Administrativo</v>
          </cell>
          <cell r="H562" t="str">
            <v>5163-45</v>
          </cell>
          <cell r="I562" t="str">
            <v>12/2023</v>
          </cell>
          <cell r="J562" t="str">
            <v>1 - Plantonista</v>
          </cell>
          <cell r="K562">
            <v>44</v>
          </cell>
          <cell r="L562">
            <v>1303.26</v>
          </cell>
          <cell r="P562">
            <v>0</v>
          </cell>
          <cell r="Q562">
            <v>1612.2</v>
          </cell>
          <cell r="R562">
            <v>354.39</v>
          </cell>
          <cell r="S562">
            <v>0</v>
          </cell>
          <cell r="W562">
            <v>1113.68</v>
          </cell>
          <cell r="X562">
            <v>2156.17</v>
          </cell>
        </row>
        <row r="563">
          <cell r="C563" t="str">
            <v>HOSPITAL PELÓPIDAS SILVEIRA - CG Nº 017/2022</v>
          </cell>
          <cell r="E563" t="str">
            <v>JOSE EDSON CAMILO DOS SANTOS</v>
          </cell>
          <cell r="G563" t="str">
            <v>3 - Administrativo</v>
          </cell>
          <cell r="H563" t="str">
            <v>5163-45</v>
          </cell>
          <cell r="I563" t="str">
            <v>12/2023</v>
          </cell>
          <cell r="J563" t="str">
            <v>1 - Plantonista</v>
          </cell>
          <cell r="K563">
            <v>44</v>
          </cell>
          <cell r="L563">
            <v>1213.3800000000001</v>
          </cell>
          <cell r="P563">
            <v>0</v>
          </cell>
          <cell r="Q563">
            <v>1874.84</v>
          </cell>
          <cell r="R563">
            <v>301.36</v>
          </cell>
          <cell r="S563">
            <v>0</v>
          </cell>
          <cell r="W563">
            <v>1742.82</v>
          </cell>
          <cell r="X563">
            <v>1646.7600000000004</v>
          </cell>
        </row>
        <row r="564">
          <cell r="C564" t="str">
            <v>HOSPITAL PELÓPIDAS SILVEIRA - CG Nº 017/2022</v>
          </cell>
          <cell r="E564" t="str">
            <v>JOSE EDUARDO DA SILVA NETO</v>
          </cell>
          <cell r="G564" t="str">
            <v>3 - Administrativo</v>
          </cell>
          <cell r="H564" t="str">
            <v>5132-20</v>
          </cell>
          <cell r="I564" t="str">
            <v>12/2023</v>
          </cell>
          <cell r="J564" t="str">
            <v>1 - Plantonista</v>
          </cell>
          <cell r="K564">
            <v>44</v>
          </cell>
          <cell r="L564">
            <v>1351.56</v>
          </cell>
          <cell r="P564">
            <v>0</v>
          </cell>
          <cell r="Q564">
            <v>1810.55</v>
          </cell>
          <cell r="R564">
            <v>2900.39</v>
          </cell>
          <cell r="S564">
            <v>0</v>
          </cell>
          <cell r="W564">
            <v>1240.29</v>
          </cell>
          <cell r="X564">
            <v>4822.21</v>
          </cell>
        </row>
        <row r="565">
          <cell r="C565" t="str">
            <v>HOSPITAL PELÓPIDAS SILVEIRA - CG Nº 017/2022</v>
          </cell>
          <cell r="E565" t="str">
            <v>JOSE EDUARDO LIMA DA ROCHA SILVA LINS</v>
          </cell>
          <cell r="G565" t="str">
            <v>3 - Administrativo</v>
          </cell>
          <cell r="H565" t="str">
            <v>4110-10</v>
          </cell>
          <cell r="I565" t="str">
            <v>12/2023</v>
          </cell>
          <cell r="J565" t="str">
            <v>2 - Diarista</v>
          </cell>
          <cell r="K565">
            <v>44</v>
          </cell>
          <cell r="L565">
            <v>1216.4000000000001</v>
          </cell>
          <cell r="P565">
            <v>0</v>
          </cell>
          <cell r="Q565">
            <v>1351.56</v>
          </cell>
          <cell r="R565">
            <v>231.97</v>
          </cell>
          <cell r="S565">
            <v>0</v>
          </cell>
          <cell r="W565">
            <v>944.47</v>
          </cell>
          <cell r="X565">
            <v>1855.4599999999998</v>
          </cell>
        </row>
        <row r="566">
          <cell r="C566" t="str">
            <v>HOSPITAL PELÓPIDAS SILVEIRA - CG Nº 017/2022</v>
          </cell>
          <cell r="E566" t="str">
            <v>JOSE ELINALDO MATIAS DA SILVA</v>
          </cell>
          <cell r="G566" t="str">
            <v>3 - Administrativo</v>
          </cell>
          <cell r="H566" t="str">
            <v>5174-10</v>
          </cell>
          <cell r="I566" t="str">
            <v>12/2023</v>
          </cell>
          <cell r="J566" t="str">
            <v>1 - Plantonista</v>
          </cell>
          <cell r="K566">
            <v>44</v>
          </cell>
          <cell r="L566">
            <v>1351.56</v>
          </cell>
          <cell r="P566">
            <v>0</v>
          </cell>
          <cell r="Q566">
            <v>1534.74</v>
          </cell>
          <cell r="R566">
            <v>2156.71</v>
          </cell>
          <cell r="S566">
            <v>0</v>
          </cell>
          <cell r="W566">
            <v>1020.92</v>
          </cell>
          <cell r="X566">
            <v>4022.09</v>
          </cell>
        </row>
        <row r="567">
          <cell r="C567" t="str">
            <v>HOSPITAL PELÓPIDAS SILVEIRA - CG Nº 017/2022</v>
          </cell>
          <cell r="E567" t="str">
            <v>JOSE IRANIL LOPES CIPRIANO</v>
          </cell>
          <cell r="G567" t="str">
            <v>2 - Outros Profissionais da Saúde</v>
          </cell>
          <cell r="H567" t="str">
            <v>5152-05</v>
          </cell>
          <cell r="I567" t="str">
            <v>12/2023</v>
          </cell>
          <cell r="J567" t="str">
            <v>1 - Plantonista</v>
          </cell>
          <cell r="K567">
            <v>44</v>
          </cell>
          <cell r="L567">
            <v>1301.1300000000001</v>
          </cell>
          <cell r="P567">
            <v>0</v>
          </cell>
          <cell r="Q567">
            <v>1694.89</v>
          </cell>
          <cell r="R567">
            <v>255.2</v>
          </cell>
          <cell r="S567">
            <v>0</v>
          </cell>
          <cell r="W567">
            <v>1184.33</v>
          </cell>
          <cell r="X567">
            <v>2066.8900000000003</v>
          </cell>
        </row>
        <row r="568">
          <cell r="C568" t="str">
            <v>HOSPITAL PELÓPIDAS SILVEIRA - CG Nº 017/2022</v>
          </cell>
          <cell r="E568" t="str">
            <v>JOSE RICARDO GOMES ACIOLE DA SILVA</v>
          </cell>
          <cell r="G568" t="str">
            <v>3 - Administrativo</v>
          </cell>
          <cell r="H568" t="str">
            <v>5174-10</v>
          </cell>
          <cell r="I568" t="str">
            <v>12/2023</v>
          </cell>
          <cell r="J568" t="str">
            <v>1 - Plantonista</v>
          </cell>
          <cell r="K568">
            <v>44</v>
          </cell>
          <cell r="L568">
            <v>1351.56</v>
          </cell>
          <cell r="P568">
            <v>0</v>
          </cell>
          <cell r="Q568">
            <v>742.41</v>
          </cell>
          <cell r="R568">
            <v>265.05</v>
          </cell>
          <cell r="S568">
            <v>0</v>
          </cell>
          <cell r="W568">
            <v>653.89</v>
          </cell>
          <cell r="X568">
            <v>1705.13</v>
          </cell>
        </row>
        <row r="569">
          <cell r="C569" t="str">
            <v>HOSPITAL PELÓPIDAS SILVEIRA - CG Nº 017/2022</v>
          </cell>
          <cell r="E569" t="str">
            <v>JOSE ROMILDO RIBEIRO DE SENA</v>
          </cell>
          <cell r="G569" t="str">
            <v>2 - Outros Profissionais da Saúde</v>
          </cell>
          <cell r="H569" t="str">
            <v>2236-05</v>
          </cell>
          <cell r="I569" t="str">
            <v>12/2023</v>
          </cell>
          <cell r="J569" t="str">
            <v>1 - Plantonista</v>
          </cell>
          <cell r="K569">
            <v>24</v>
          </cell>
          <cell r="L569">
            <v>1761.7</v>
          </cell>
          <cell r="P569">
            <v>0</v>
          </cell>
          <cell r="Q569">
            <v>2999.36</v>
          </cell>
          <cell r="R569">
            <v>468.71</v>
          </cell>
          <cell r="S569">
            <v>404.69</v>
          </cell>
          <cell r="W569">
            <v>1596.67</v>
          </cell>
          <cell r="X569">
            <v>4037.79</v>
          </cell>
        </row>
        <row r="570">
          <cell r="C570" t="str">
            <v>HOSPITAL PELÓPIDAS SILVEIRA - CG Nº 017/2022</v>
          </cell>
          <cell r="E570" t="str">
            <v>JOSE WELLINGTON DO NASCIMENTO CARLOS</v>
          </cell>
          <cell r="G570" t="str">
            <v>2 - Outros Profissionais da Saúde</v>
          </cell>
          <cell r="H570" t="str">
            <v>5211-30</v>
          </cell>
          <cell r="I570" t="str">
            <v>12/2023</v>
          </cell>
          <cell r="J570" t="str">
            <v>1 - Plantonista</v>
          </cell>
          <cell r="K570">
            <v>44</v>
          </cell>
          <cell r="L570">
            <v>1351.56</v>
          </cell>
          <cell r="P570">
            <v>0</v>
          </cell>
          <cell r="Q570">
            <v>1542.27</v>
          </cell>
          <cell r="R570">
            <v>103.29</v>
          </cell>
          <cell r="S570">
            <v>0</v>
          </cell>
          <cell r="W570">
            <v>1167.8499999999999</v>
          </cell>
          <cell r="X570">
            <v>1829.27</v>
          </cell>
        </row>
        <row r="571">
          <cell r="C571" t="str">
            <v>HOSPITAL PELÓPIDAS SILVEIRA - CG Nº 017/2022</v>
          </cell>
          <cell r="E571" t="str">
            <v>JOSEANE DIAS DA SILVA</v>
          </cell>
          <cell r="G571" t="str">
            <v>2 - Outros Profissionais da Saúde</v>
          </cell>
          <cell r="H571" t="str">
            <v>3222-05</v>
          </cell>
          <cell r="I571" t="str">
            <v>12/2023</v>
          </cell>
          <cell r="J571" t="str">
            <v>1 - Plantonista</v>
          </cell>
          <cell r="K571">
            <v>44</v>
          </cell>
          <cell r="L571">
            <v>1330</v>
          </cell>
          <cell r="P571">
            <v>93.2</v>
          </cell>
          <cell r="Q571">
            <v>1969.68</v>
          </cell>
          <cell r="R571">
            <v>5106.49</v>
          </cell>
          <cell r="S571">
            <v>133</v>
          </cell>
          <cell r="W571">
            <v>2714.55</v>
          </cell>
          <cell r="X571">
            <v>5917.8199999999988</v>
          </cell>
        </row>
        <row r="572">
          <cell r="C572" t="str">
            <v>HOSPITAL PELÓPIDAS SILVEIRA - CG Nº 017/2022</v>
          </cell>
          <cell r="E572" t="str">
            <v>JOSEFA NATAL DE LIMA SANTOS</v>
          </cell>
          <cell r="G572" t="str">
            <v>2 - Outros Profissionais da Saúde</v>
          </cell>
          <cell r="H572" t="str">
            <v>3222-05</v>
          </cell>
          <cell r="I572" t="str">
            <v>12/2023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2706.12</v>
          </cell>
          <cell r="Q572">
            <v>2038.8</v>
          </cell>
          <cell r="R572">
            <v>5339.2</v>
          </cell>
          <cell r="S572">
            <v>0</v>
          </cell>
          <cell r="W572">
            <v>4689.07</v>
          </cell>
          <cell r="X572">
            <v>5395.0499999999993</v>
          </cell>
        </row>
        <row r="573">
          <cell r="C573" t="str">
            <v>HOSPITAL PELÓPIDAS SILVEIRA - CG Nº 017/2022</v>
          </cell>
          <cell r="E573" t="str">
            <v>JOSELIA MARIA DE AMORIM</v>
          </cell>
          <cell r="G573" t="str">
            <v>2 - Outros Profissionais da Saúde</v>
          </cell>
          <cell r="H573" t="str">
            <v>3222-05</v>
          </cell>
          <cell r="I573" t="str">
            <v>12/2023</v>
          </cell>
          <cell r="J573" t="str">
            <v>1 - Plantonista</v>
          </cell>
          <cell r="K573">
            <v>44</v>
          </cell>
          <cell r="L573">
            <v>1330</v>
          </cell>
          <cell r="P573">
            <v>93.2</v>
          </cell>
          <cell r="Q573">
            <v>929.83</v>
          </cell>
          <cell r="R573">
            <v>4919.41</v>
          </cell>
          <cell r="S573">
            <v>0</v>
          </cell>
          <cell r="W573">
            <v>1938.06</v>
          </cell>
          <cell r="X573">
            <v>5334.380000000001</v>
          </cell>
        </row>
        <row r="574">
          <cell r="C574" t="str">
            <v>HOSPITAL PELÓPIDAS SILVEIRA - CG Nº 017/2022</v>
          </cell>
          <cell r="E574" t="str">
            <v>JOSELITO CORREIA LEITE</v>
          </cell>
          <cell r="G574" t="str">
            <v>3 - Administrativo</v>
          </cell>
          <cell r="H574" t="str">
            <v>7823-20</v>
          </cell>
          <cell r="I574" t="str">
            <v>12/2023</v>
          </cell>
          <cell r="J574" t="str">
            <v>1 - Plantonista</v>
          </cell>
          <cell r="K574">
            <v>44</v>
          </cell>
          <cell r="L574">
            <v>1648.58</v>
          </cell>
          <cell r="P574">
            <v>0</v>
          </cell>
          <cell r="Q574">
            <v>1829.89</v>
          </cell>
          <cell r="R574">
            <v>3447.9</v>
          </cell>
          <cell r="S574">
            <v>0</v>
          </cell>
          <cell r="W574">
            <v>1147.55</v>
          </cell>
          <cell r="X574">
            <v>5778.8200000000006</v>
          </cell>
        </row>
        <row r="575">
          <cell r="C575" t="str">
            <v>HOSPITAL PELÓPIDAS SILVEIRA - CG Nº 017/2022</v>
          </cell>
          <cell r="E575" t="str">
            <v>JOSELITO ROSENDO DA SILVA</v>
          </cell>
          <cell r="G575" t="str">
            <v>2 - Outros Profissionais da Saúde</v>
          </cell>
          <cell r="H575" t="str">
            <v>3222-05</v>
          </cell>
          <cell r="I575" t="str">
            <v>12/2023</v>
          </cell>
          <cell r="J575" t="str">
            <v>1 - Plantonista</v>
          </cell>
          <cell r="K575">
            <v>44</v>
          </cell>
          <cell r="L575">
            <v>1285.67</v>
          </cell>
          <cell r="P575">
            <v>93.2</v>
          </cell>
          <cell r="Q575">
            <v>1904.21</v>
          </cell>
          <cell r="R575">
            <v>5071.71</v>
          </cell>
          <cell r="S575">
            <v>0</v>
          </cell>
          <cell r="W575">
            <v>2441.96</v>
          </cell>
          <cell r="X575">
            <v>5912.8300000000008</v>
          </cell>
        </row>
        <row r="576">
          <cell r="C576" t="str">
            <v>HOSPITAL PELÓPIDAS SILVEIRA - CG Nº 017/2022</v>
          </cell>
          <cell r="E576" t="str">
            <v>JOSELMA CAROLINA ANASTACIO DO NASCIMENTO</v>
          </cell>
          <cell r="G576" t="str">
            <v>2 - Outros Profissionais da Saúde</v>
          </cell>
          <cell r="H576" t="str">
            <v>3222-05</v>
          </cell>
          <cell r="I576" t="str">
            <v>12/2023</v>
          </cell>
          <cell r="J576" t="str">
            <v>1 - Plantonista</v>
          </cell>
          <cell r="K576">
            <v>44</v>
          </cell>
          <cell r="L576">
            <v>1197</v>
          </cell>
          <cell r="P576">
            <v>93.2</v>
          </cell>
          <cell r="Q576">
            <v>1790.45</v>
          </cell>
          <cell r="R576">
            <v>5269.68</v>
          </cell>
          <cell r="S576">
            <v>0</v>
          </cell>
          <cell r="W576">
            <v>2500.4299999999998</v>
          </cell>
          <cell r="X576">
            <v>5849.9</v>
          </cell>
        </row>
        <row r="577">
          <cell r="C577" t="str">
            <v>HOSPITAL PELÓPIDAS SILVEIRA - CG Nº 017/2022</v>
          </cell>
          <cell r="E577" t="str">
            <v>JOSENILSON SERGIO DE OLIVEIRA JUNIOR</v>
          </cell>
          <cell r="G577" t="str">
            <v>2 - Outros Profissionais da Saúde</v>
          </cell>
          <cell r="H577" t="str">
            <v>3241-15</v>
          </cell>
          <cell r="I577" t="str">
            <v>12/2023</v>
          </cell>
          <cell r="J577" t="str">
            <v>1 - Plantonista</v>
          </cell>
          <cell r="K577">
            <v>24</v>
          </cell>
          <cell r="L577">
            <v>2411.1999999999998</v>
          </cell>
          <cell r="P577">
            <v>0</v>
          </cell>
          <cell r="Q577">
            <v>3778.43</v>
          </cell>
          <cell r="R577">
            <v>1861.75</v>
          </cell>
          <cell r="S577">
            <v>0</v>
          </cell>
          <cell r="W577">
            <v>2772.2</v>
          </cell>
          <cell r="X577">
            <v>5279.1799999999994</v>
          </cell>
        </row>
        <row r="578">
          <cell r="C578" t="str">
            <v>HOSPITAL PELÓPIDAS SILVEIRA - CG Nº 017/2022</v>
          </cell>
          <cell r="E578" t="str">
            <v>JOSENILTON JORGE DA SILVA</v>
          </cell>
          <cell r="G578" t="str">
            <v>2 - Outros Profissionais da Saúde</v>
          </cell>
          <cell r="H578" t="str">
            <v>3222-05</v>
          </cell>
          <cell r="I578" t="str">
            <v>12/2023</v>
          </cell>
          <cell r="J578" t="str">
            <v>1 - Plantonista</v>
          </cell>
          <cell r="K578">
            <v>44</v>
          </cell>
          <cell r="L578">
            <v>1330</v>
          </cell>
          <cell r="P578">
            <v>93.2</v>
          </cell>
          <cell r="Q578">
            <v>1781.55</v>
          </cell>
          <cell r="R578">
            <v>5101.3900000000003</v>
          </cell>
          <cell r="S578">
            <v>0</v>
          </cell>
          <cell r="W578">
            <v>2409.46</v>
          </cell>
          <cell r="X578">
            <v>5896.6799999999994</v>
          </cell>
        </row>
        <row r="579">
          <cell r="C579" t="str">
            <v>HOSPITAL PELÓPIDAS SILVEIRA - CG Nº 017/2022</v>
          </cell>
          <cell r="E579" t="str">
            <v>JOSEVALDO SOBRAL DE FARIAS LINS</v>
          </cell>
          <cell r="G579" t="str">
            <v>2 - Outros Profissionais da Saúde</v>
          </cell>
          <cell r="H579" t="str">
            <v>2236-05</v>
          </cell>
          <cell r="I579" t="str">
            <v>12/2023</v>
          </cell>
          <cell r="J579" t="str">
            <v>1 - Plantonista</v>
          </cell>
          <cell r="K579">
            <v>24</v>
          </cell>
          <cell r="L579">
            <v>1887.54</v>
          </cell>
          <cell r="P579">
            <v>0</v>
          </cell>
          <cell r="Q579">
            <v>3162.93</v>
          </cell>
          <cell r="R579">
            <v>4376.0200000000004</v>
          </cell>
          <cell r="S579">
            <v>509.1</v>
          </cell>
          <cell r="W579">
            <v>1786.77</v>
          </cell>
          <cell r="X579">
            <v>8148.82</v>
          </cell>
        </row>
        <row r="580">
          <cell r="C580" t="str">
            <v>HOSPITAL PELÓPIDAS SILVEIRA - CG Nº 017/2022</v>
          </cell>
          <cell r="E580" t="str">
            <v>JOSIANE ALVES DA SILVA ESTEVAO</v>
          </cell>
          <cell r="G580" t="str">
            <v>2 - Outros Profissionais da Saúde</v>
          </cell>
          <cell r="H580" t="str">
            <v>3222-05</v>
          </cell>
          <cell r="I580" t="str">
            <v>12/2023</v>
          </cell>
          <cell r="J580" t="str">
            <v>1 - Plantonista</v>
          </cell>
          <cell r="K580">
            <v>44</v>
          </cell>
          <cell r="L580">
            <v>1330</v>
          </cell>
          <cell r="P580">
            <v>49.92</v>
          </cell>
          <cell r="Q580">
            <v>490.88</v>
          </cell>
          <cell r="R580">
            <v>3305.9</v>
          </cell>
          <cell r="S580">
            <v>0</v>
          </cell>
          <cell r="W580">
            <v>1082.82</v>
          </cell>
          <cell r="X580">
            <v>4093.880000000001</v>
          </cell>
        </row>
        <row r="581">
          <cell r="C581" t="str">
            <v>HOSPITAL PELÓPIDAS SILVEIRA - CG Nº 017/2022</v>
          </cell>
          <cell r="E581" t="str">
            <v>JOSIANE HONORIO DA FONSECA SILVA MAIA</v>
          </cell>
          <cell r="G581" t="str">
            <v>2 - Outros Profissionais da Saúde</v>
          </cell>
          <cell r="H581" t="str">
            <v>2238-10</v>
          </cell>
          <cell r="I581" t="str">
            <v>12/2023</v>
          </cell>
          <cell r="J581" t="str">
            <v>2 - Diarista</v>
          </cell>
          <cell r="K581">
            <v>30</v>
          </cell>
          <cell r="L581">
            <v>2288.9899999999998</v>
          </cell>
          <cell r="P581">
            <v>0</v>
          </cell>
          <cell r="Q581">
            <v>3110.49</v>
          </cell>
          <cell r="R581">
            <v>3932.51</v>
          </cell>
          <cell r="S581">
            <v>534.95000000000005</v>
          </cell>
          <cell r="W581">
            <v>1948.78</v>
          </cell>
          <cell r="X581">
            <v>7918.1600000000008</v>
          </cell>
        </row>
        <row r="582">
          <cell r="C582" t="str">
            <v>HOSPITAL PELÓPIDAS SILVEIRA - CG Nº 017/2022</v>
          </cell>
          <cell r="E582" t="str">
            <v>JOSIANE NOEME PIMENTEL</v>
          </cell>
          <cell r="G582" t="str">
            <v>3 - Administrativo</v>
          </cell>
          <cell r="H582" t="str">
            <v>2523-05</v>
          </cell>
          <cell r="I582" t="str">
            <v>12/2023</v>
          </cell>
          <cell r="J582" t="str">
            <v>2 - Diarista</v>
          </cell>
          <cell r="K582">
            <v>44</v>
          </cell>
          <cell r="L582">
            <v>2331.2399999999998</v>
          </cell>
          <cell r="P582">
            <v>0</v>
          </cell>
          <cell r="Q582">
            <v>2332.52</v>
          </cell>
          <cell r="R582">
            <v>100.79</v>
          </cell>
          <cell r="S582">
            <v>0</v>
          </cell>
          <cell r="W582">
            <v>1856.24</v>
          </cell>
          <cell r="X582">
            <v>2908.3100000000004</v>
          </cell>
        </row>
        <row r="583">
          <cell r="C583" t="str">
            <v>HOSPITAL PELÓPIDAS SILVEIRA - CG Nº 017/2022</v>
          </cell>
          <cell r="E583" t="str">
            <v>JOSIAS ALEXANDRE DE HOLANDA SILVA</v>
          </cell>
          <cell r="G583" t="str">
            <v>3 - Administrativo</v>
          </cell>
          <cell r="H583" t="str">
            <v>4110-10</v>
          </cell>
          <cell r="I583" t="str">
            <v>12/2023</v>
          </cell>
          <cell r="J583" t="str">
            <v>2 - Diarista</v>
          </cell>
          <cell r="K583">
            <v>20</v>
          </cell>
          <cell r="L583">
            <v>0</v>
          </cell>
          <cell r="P583">
            <v>0</v>
          </cell>
          <cell r="Q583">
            <v>660</v>
          </cell>
          <cell r="R583">
            <v>0</v>
          </cell>
          <cell r="S583">
            <v>0</v>
          </cell>
          <cell r="W583">
            <v>379.5</v>
          </cell>
          <cell r="X583">
            <v>280.5</v>
          </cell>
        </row>
        <row r="584">
          <cell r="C584" t="str">
            <v>HOSPITAL PELÓPIDAS SILVEIRA - CG Nº 017/2022</v>
          </cell>
          <cell r="E584" t="str">
            <v>JOSIAS ALEXANDRE DE HOLANDA SILVA</v>
          </cell>
          <cell r="G584" t="str">
            <v>3 - Administrativo</v>
          </cell>
          <cell r="H584" t="str">
            <v>4110-10</v>
          </cell>
          <cell r="I584" t="str">
            <v>12/2023</v>
          </cell>
          <cell r="J584" t="str">
            <v>2 - Diarista</v>
          </cell>
          <cell r="K584">
            <v>20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684.75</v>
          </cell>
          <cell r="X584">
            <v>1082.58</v>
          </cell>
        </row>
        <row r="585">
          <cell r="C585" t="str">
            <v>HOSPITAL PELÓPIDAS SILVEIRA - CG Nº 017/2022</v>
          </cell>
          <cell r="E585" t="str">
            <v>JOSICLEIDE ARAUJO DA SILVA</v>
          </cell>
          <cell r="G585" t="str">
            <v>2 - Outros Profissionais da Saúde</v>
          </cell>
          <cell r="H585" t="str">
            <v>3222-05</v>
          </cell>
          <cell r="I585" t="str">
            <v>12/2023</v>
          </cell>
          <cell r="J585" t="str">
            <v>1 - Plantonista</v>
          </cell>
          <cell r="K585">
            <v>44</v>
          </cell>
          <cell r="L585">
            <v>0</v>
          </cell>
          <cell r="P585">
            <v>2267.21</v>
          </cell>
          <cell r="Q585">
            <v>1626.38</v>
          </cell>
          <cell r="R585">
            <v>4836.54</v>
          </cell>
          <cell r="S585">
            <v>0</v>
          </cell>
          <cell r="W585">
            <v>4081.18</v>
          </cell>
          <cell r="X585">
            <v>4648.9500000000007</v>
          </cell>
        </row>
        <row r="586">
          <cell r="C586" t="str">
            <v>HOSPITAL PELÓPIDAS SILVEIRA - CG Nº 017/2022</v>
          </cell>
          <cell r="E586" t="str">
            <v>JOSILEIDE DA SILVA FERREIRA</v>
          </cell>
          <cell r="G586" t="str">
            <v>3 - Administrativo</v>
          </cell>
          <cell r="H586" t="str">
            <v>5142-25</v>
          </cell>
          <cell r="I586" t="str">
            <v>12/2023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2548.5300000000002</v>
          </cell>
          <cell r="Q586">
            <v>1894.31</v>
          </cell>
          <cell r="R586">
            <v>307.89</v>
          </cell>
          <cell r="S586">
            <v>0</v>
          </cell>
          <cell r="W586">
            <v>3683.85</v>
          </cell>
          <cell r="X586">
            <v>1066.8800000000006</v>
          </cell>
        </row>
        <row r="587">
          <cell r="C587" t="str">
            <v>HOSPITAL PELÓPIDAS SILVEIRA - CG Nº 017/2022</v>
          </cell>
          <cell r="E587" t="str">
            <v>JOSILMA DE SENA SANTOS MIRANDA</v>
          </cell>
          <cell r="G587" t="str">
            <v>3 - Administrativo</v>
          </cell>
          <cell r="H587" t="str">
            <v>5132-20</v>
          </cell>
          <cell r="I587" t="str">
            <v>12/2023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2662.92</v>
          </cell>
          <cell r="Q587">
            <v>1925.1</v>
          </cell>
          <cell r="R587">
            <v>488.61</v>
          </cell>
          <cell r="S587">
            <v>0</v>
          </cell>
          <cell r="W587">
            <v>3746.84</v>
          </cell>
          <cell r="X587">
            <v>1329.79</v>
          </cell>
        </row>
        <row r="588">
          <cell r="C588" t="str">
            <v>HOSPITAL PELÓPIDAS SILVEIRA - CG Nº 017/2022</v>
          </cell>
          <cell r="E588" t="str">
            <v>JOSIVANIA MARQUES DA SILVA ARAUJO</v>
          </cell>
          <cell r="G588" t="str">
            <v>3 - Administrativo</v>
          </cell>
          <cell r="H588" t="str">
            <v>4110-10</v>
          </cell>
          <cell r="I588" t="str">
            <v>12/2023</v>
          </cell>
          <cell r="J588" t="str">
            <v>2 - Diarista</v>
          </cell>
          <cell r="K588">
            <v>44</v>
          </cell>
          <cell r="L588">
            <v>1351.56</v>
          </cell>
          <cell r="P588">
            <v>0</v>
          </cell>
          <cell r="Q588">
            <v>1892.43</v>
          </cell>
          <cell r="R588">
            <v>1844.8</v>
          </cell>
          <cell r="S588">
            <v>913.85</v>
          </cell>
          <cell r="W588">
            <v>1043.49</v>
          </cell>
          <cell r="X588">
            <v>4959.1500000000005</v>
          </cell>
        </row>
        <row r="589">
          <cell r="C589" t="str">
            <v>HOSPITAL PELÓPIDAS SILVEIRA - CG Nº 017/2022</v>
          </cell>
          <cell r="E589" t="str">
            <v>JOYCE BATISTA DA SILVA</v>
          </cell>
          <cell r="G589" t="str">
            <v>2 - Outros Profissionais da Saúde</v>
          </cell>
          <cell r="H589" t="str">
            <v>3222-05</v>
          </cell>
          <cell r="I589" t="str">
            <v>12/2023</v>
          </cell>
          <cell r="J589" t="str">
            <v>1 - Plantonista</v>
          </cell>
          <cell r="K589">
            <v>44</v>
          </cell>
          <cell r="L589">
            <v>1064</v>
          </cell>
          <cell r="P589">
            <v>93.2</v>
          </cell>
          <cell r="Q589">
            <v>1610.19</v>
          </cell>
          <cell r="R589">
            <v>5307.24</v>
          </cell>
          <cell r="S589">
            <v>0</v>
          </cell>
          <cell r="W589">
            <v>2374.96</v>
          </cell>
          <cell r="X589">
            <v>5699.67</v>
          </cell>
        </row>
        <row r="590">
          <cell r="C590" t="str">
            <v>HOSPITAL PELÓPIDAS SILVEIRA - CG Nº 017/2022</v>
          </cell>
          <cell r="E590" t="str">
            <v>JOYCE VERISSIMO DE BARROS</v>
          </cell>
          <cell r="G590" t="str">
            <v>2 - Outros Profissionais da Saúde</v>
          </cell>
          <cell r="H590" t="str">
            <v>3222-05</v>
          </cell>
          <cell r="I590" t="str">
            <v>12/2023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93.2</v>
          </cell>
          <cell r="Q590">
            <v>2047.66</v>
          </cell>
          <cell r="R590">
            <v>4925.1899999999996</v>
          </cell>
          <cell r="S590">
            <v>133</v>
          </cell>
          <cell r="W590">
            <v>2440.64</v>
          </cell>
          <cell r="X590">
            <v>6088.41</v>
          </cell>
        </row>
        <row r="591">
          <cell r="C591" t="str">
            <v>HOSPITAL PELÓPIDAS SILVEIRA - CG Nº 017/2022</v>
          </cell>
          <cell r="E591" t="str">
            <v>JOYCIMICLEIA MARIA DA SILVA</v>
          </cell>
          <cell r="G591" t="str">
            <v>2 - Outros Profissionais da Saúde</v>
          </cell>
          <cell r="H591" t="str">
            <v>3222-05</v>
          </cell>
          <cell r="I591" t="str">
            <v>12/2023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2508.19</v>
          </cell>
          <cell r="Q591">
            <v>1901.32</v>
          </cell>
          <cell r="R591">
            <v>4885.3900000000003</v>
          </cell>
          <cell r="S591">
            <v>0</v>
          </cell>
          <cell r="W591">
            <v>4345.93</v>
          </cell>
          <cell r="X591">
            <v>4948.9700000000012</v>
          </cell>
        </row>
        <row r="592">
          <cell r="C592" t="str">
            <v>HOSPITAL PELÓPIDAS SILVEIRA - CG Nº 017/2022</v>
          </cell>
          <cell r="E592" t="str">
            <v>JUARACY DA SILVA</v>
          </cell>
          <cell r="G592" t="str">
            <v>2 - Outros Profissionais da Saúde</v>
          </cell>
          <cell r="H592" t="str">
            <v>5211-30</v>
          </cell>
          <cell r="I592" t="str">
            <v>12/2023</v>
          </cell>
          <cell r="J592" t="str">
            <v>1 - Plantonista</v>
          </cell>
          <cell r="K592">
            <v>44</v>
          </cell>
          <cell r="L592">
            <v>1261.46</v>
          </cell>
          <cell r="P592">
            <v>0</v>
          </cell>
          <cell r="Q592">
            <v>1520.5</v>
          </cell>
          <cell r="R592">
            <v>145.58000000000001</v>
          </cell>
          <cell r="S592">
            <v>0</v>
          </cell>
          <cell r="W592">
            <v>1000.48</v>
          </cell>
          <cell r="X592">
            <v>1927.06</v>
          </cell>
        </row>
        <row r="593">
          <cell r="C593" t="str">
            <v>HOSPITAL PELÓPIDAS SILVEIRA - CG Nº 017/2022</v>
          </cell>
          <cell r="E593" t="str">
            <v>JUCICLEIA MARIA DO NASCIMENTO</v>
          </cell>
          <cell r="G593" t="str">
            <v>2 - Outros Profissionais da Saúde</v>
          </cell>
          <cell r="H593" t="str">
            <v>2237-05</v>
          </cell>
          <cell r="I593" t="str">
            <v>12/2023</v>
          </cell>
          <cell r="J593" t="str">
            <v>1 - Plantonista</v>
          </cell>
          <cell r="K593">
            <v>44</v>
          </cell>
          <cell r="L593">
            <v>1408.6</v>
          </cell>
          <cell r="P593">
            <v>0</v>
          </cell>
          <cell r="Q593">
            <v>1479.3</v>
          </cell>
          <cell r="R593">
            <v>320.3</v>
          </cell>
          <cell r="S593">
            <v>0</v>
          </cell>
          <cell r="W593">
            <v>1285.42</v>
          </cell>
          <cell r="X593">
            <v>1922.7799999999997</v>
          </cell>
        </row>
        <row r="594">
          <cell r="C594" t="str">
            <v>HOSPITAL PELÓPIDAS SILVEIRA - CG Nº 017/2022</v>
          </cell>
          <cell r="E594" t="str">
            <v>JUCILENE BEZERRA DE OLIVEIRA</v>
          </cell>
          <cell r="G594" t="str">
            <v>2 - Outros Profissionais da Saúde</v>
          </cell>
          <cell r="H594" t="str">
            <v>5211-30</v>
          </cell>
          <cell r="I594" t="str">
            <v>12/2023</v>
          </cell>
          <cell r="J594" t="str">
            <v>1 - Plantonista</v>
          </cell>
          <cell r="K594">
            <v>44</v>
          </cell>
          <cell r="L594">
            <v>1351.56</v>
          </cell>
          <cell r="P594">
            <v>0</v>
          </cell>
          <cell r="Q594">
            <v>1557.78</v>
          </cell>
          <cell r="R594">
            <v>133.5</v>
          </cell>
          <cell r="S594">
            <v>0</v>
          </cell>
          <cell r="W594">
            <v>1110.49</v>
          </cell>
          <cell r="X594">
            <v>1932.3500000000001</v>
          </cell>
        </row>
        <row r="595">
          <cell r="C595" t="str">
            <v>HOSPITAL PELÓPIDAS SILVEIRA - CG Nº 017/2022</v>
          </cell>
          <cell r="E595" t="str">
            <v>JULIA CAROLINA BATISTA BERNARDO DA SILVA</v>
          </cell>
          <cell r="G595" t="str">
            <v>2 - Outros Profissionais da Saúde</v>
          </cell>
          <cell r="H595" t="str">
            <v>5211-30</v>
          </cell>
          <cell r="I595" t="str">
            <v>12/2023</v>
          </cell>
          <cell r="J595" t="str">
            <v>1 - Plantonista</v>
          </cell>
          <cell r="K595">
            <v>44</v>
          </cell>
          <cell r="L595">
            <v>1306.51</v>
          </cell>
          <cell r="P595">
            <v>0</v>
          </cell>
          <cell r="Q595">
            <v>1351.77</v>
          </cell>
          <cell r="R595">
            <v>94.51</v>
          </cell>
          <cell r="S595">
            <v>0</v>
          </cell>
          <cell r="W595">
            <v>927.17</v>
          </cell>
          <cell r="X595">
            <v>1825.62</v>
          </cell>
        </row>
        <row r="596">
          <cell r="C596" t="str">
            <v>HOSPITAL PELÓPIDAS SILVEIRA - CG Nº 017/2022</v>
          </cell>
          <cell r="E596" t="str">
            <v>JULIANA DE ALBUQUERQUE SILVA</v>
          </cell>
          <cell r="G596" t="str">
            <v>2 - Outros Profissionais da Saúde</v>
          </cell>
          <cell r="H596" t="str">
            <v>3222-05</v>
          </cell>
          <cell r="I596" t="str">
            <v>12/2023</v>
          </cell>
          <cell r="J596" t="str">
            <v>1 - Plantonista</v>
          </cell>
          <cell r="K596">
            <v>44</v>
          </cell>
          <cell r="L596">
            <v>1330</v>
          </cell>
          <cell r="P596">
            <v>93.2</v>
          </cell>
          <cell r="Q596">
            <v>1682.4</v>
          </cell>
          <cell r="R596">
            <v>7041.27</v>
          </cell>
          <cell r="S596">
            <v>0</v>
          </cell>
          <cell r="W596">
            <v>2420.9</v>
          </cell>
          <cell r="X596">
            <v>7725.9700000000012</v>
          </cell>
        </row>
        <row r="597">
          <cell r="C597" t="str">
            <v>HOSPITAL PELÓPIDAS SILVEIRA - CG Nº 017/2022</v>
          </cell>
          <cell r="E597" t="str">
            <v>JULIANA FIRMINO DE SOUZA</v>
          </cell>
          <cell r="G597" t="str">
            <v>2 - Outros Profissionais da Saúde</v>
          </cell>
          <cell r="H597" t="str">
            <v>3222-05</v>
          </cell>
          <cell r="I597" t="str">
            <v>12/2023</v>
          </cell>
          <cell r="J597" t="str">
            <v>1 - Plantonista</v>
          </cell>
          <cell r="K597">
            <v>44</v>
          </cell>
          <cell r="L597">
            <v>1330</v>
          </cell>
          <cell r="P597">
            <v>93.2</v>
          </cell>
          <cell r="Q597">
            <v>2434.0100000000002</v>
          </cell>
          <cell r="R597">
            <v>8315.25</v>
          </cell>
          <cell r="S597">
            <v>133</v>
          </cell>
          <cell r="W597">
            <v>2638.17</v>
          </cell>
          <cell r="X597">
            <v>9667.2899999999991</v>
          </cell>
        </row>
        <row r="598">
          <cell r="C598" t="str">
            <v>HOSPITAL PELÓPIDAS SILVEIRA - CG Nº 017/2022</v>
          </cell>
          <cell r="E598" t="str">
            <v>JULIANA HELAYNE DOS SANTOS ALVARES MELO</v>
          </cell>
          <cell r="G598" t="str">
            <v>3 - Administrativo</v>
          </cell>
          <cell r="H598" t="str">
            <v>2234-45</v>
          </cell>
          <cell r="I598" t="str">
            <v>12/2023</v>
          </cell>
          <cell r="J598" t="str">
            <v>2 - Diarista</v>
          </cell>
          <cell r="K598">
            <v>40</v>
          </cell>
          <cell r="L598">
            <v>4354.1099999999997</v>
          </cell>
          <cell r="P598">
            <v>0</v>
          </cell>
          <cell r="Q598">
            <v>8670.24</v>
          </cell>
          <cell r="R598">
            <v>5385.75</v>
          </cell>
          <cell r="S598">
            <v>3837.27</v>
          </cell>
          <cell r="W598">
            <v>6693.05</v>
          </cell>
          <cell r="X598">
            <v>15554.32</v>
          </cell>
        </row>
        <row r="599">
          <cell r="C599" t="str">
            <v>HOSPITAL PELÓPIDAS SILVEIRA - CG Nº 017/2022</v>
          </cell>
          <cell r="E599" t="str">
            <v>JULIANA LIRA DE SOUSA LIMA</v>
          </cell>
          <cell r="G599" t="str">
            <v>2 - Outros Profissionais da Saúde</v>
          </cell>
          <cell r="H599" t="str">
            <v>2234-05</v>
          </cell>
          <cell r="I599" t="str">
            <v>12/2023</v>
          </cell>
          <cell r="J599" t="str">
            <v>1 - Plantonista</v>
          </cell>
          <cell r="K599">
            <v>30</v>
          </cell>
          <cell r="L599">
            <v>129.53</v>
          </cell>
          <cell r="P599">
            <v>8034.63</v>
          </cell>
          <cell r="Q599">
            <v>5496.81</v>
          </cell>
          <cell r="R599">
            <v>140.36000000000001</v>
          </cell>
          <cell r="S599">
            <v>30.34</v>
          </cell>
          <cell r="W599">
            <v>11230.42</v>
          </cell>
          <cell r="X599">
            <v>2601.2500000000018</v>
          </cell>
        </row>
        <row r="600">
          <cell r="C600" t="str">
            <v>HOSPITAL PELÓPIDAS SILVEIRA - CG Nº 017/2022</v>
          </cell>
          <cell r="E600" t="str">
            <v>JULIANA MEIRINHOS MIRANDA</v>
          </cell>
          <cell r="G600" t="str">
            <v>2 - Outros Profissionais da Saúde</v>
          </cell>
          <cell r="H600" t="str">
            <v>2236-05</v>
          </cell>
          <cell r="I600" t="str">
            <v>12/2023</v>
          </cell>
          <cell r="J600" t="str">
            <v>1 - Plantonista</v>
          </cell>
          <cell r="K600">
            <v>24</v>
          </cell>
          <cell r="L600">
            <v>1887.54</v>
          </cell>
          <cell r="P600">
            <v>0</v>
          </cell>
          <cell r="Q600">
            <v>3008.06</v>
          </cell>
          <cell r="R600">
            <v>756.8</v>
          </cell>
          <cell r="S600">
            <v>433.6</v>
          </cell>
          <cell r="W600">
            <v>1675.48</v>
          </cell>
          <cell r="X600">
            <v>4410.5200000000004</v>
          </cell>
        </row>
        <row r="601">
          <cell r="C601" t="str">
            <v>HOSPITAL PELÓPIDAS SILVEIRA - CG Nº 017/2022</v>
          </cell>
          <cell r="E601" t="str">
            <v>JULIANA SOARES DA SILVA FARIAS</v>
          </cell>
          <cell r="G601" t="str">
            <v>2 - Outros Profissionais da Saúde</v>
          </cell>
          <cell r="H601" t="str">
            <v>2235-05</v>
          </cell>
          <cell r="I601" t="str">
            <v>12/2023</v>
          </cell>
          <cell r="J601" t="str">
            <v>1 - Plantonista</v>
          </cell>
          <cell r="K601">
            <v>40</v>
          </cell>
          <cell r="L601">
            <v>2394.11</v>
          </cell>
          <cell r="P601">
            <v>76.64</v>
          </cell>
          <cell r="Q601">
            <v>4478.46</v>
          </cell>
          <cell r="R601">
            <v>9420.9599999999991</v>
          </cell>
          <cell r="S601">
            <v>681.65</v>
          </cell>
          <cell r="W601">
            <v>3890.28</v>
          </cell>
          <cell r="X601">
            <v>13161.539999999999</v>
          </cell>
        </row>
        <row r="602">
          <cell r="C602" t="str">
            <v>HOSPITAL PELÓPIDAS SILVEIRA - CG Nº 017/2022</v>
          </cell>
          <cell r="E602" t="str">
            <v>JULIENE LOPES DA SILVA FERREIRA</v>
          </cell>
          <cell r="G602" t="str">
            <v>2 - Outros Profissionais da Saúde</v>
          </cell>
          <cell r="H602" t="str">
            <v>3222-05</v>
          </cell>
          <cell r="I602" t="str">
            <v>12/2023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2560.85</v>
          </cell>
          <cell r="Q602">
            <v>1794.24</v>
          </cell>
          <cell r="R602">
            <v>4787.22</v>
          </cell>
          <cell r="S602">
            <v>0</v>
          </cell>
          <cell r="W602">
            <v>4356.24</v>
          </cell>
          <cell r="X602">
            <v>4786.0700000000015</v>
          </cell>
        </row>
        <row r="603">
          <cell r="C603" t="str">
            <v>HOSPITAL PELÓPIDAS SILVEIRA - CG Nº 017/2022</v>
          </cell>
          <cell r="E603" t="str">
            <v>JULIO CEZAR DA SILVA</v>
          </cell>
          <cell r="G603" t="str">
            <v>2 - Outros Profissionais da Saúde</v>
          </cell>
          <cell r="H603" t="str">
            <v>2235-05</v>
          </cell>
          <cell r="I603" t="str">
            <v>12/2023</v>
          </cell>
          <cell r="J603" t="str">
            <v>2 - Diarista</v>
          </cell>
          <cell r="K603">
            <v>40</v>
          </cell>
          <cell r="L603">
            <v>2035.36</v>
          </cell>
          <cell r="P603">
            <v>99.74</v>
          </cell>
          <cell r="Q603">
            <v>2994.86</v>
          </cell>
          <cell r="R603">
            <v>5482.7</v>
          </cell>
          <cell r="S603">
            <v>427.05</v>
          </cell>
          <cell r="W603">
            <v>3451.93</v>
          </cell>
          <cell r="X603">
            <v>7587.7799999999988</v>
          </cell>
        </row>
        <row r="604">
          <cell r="C604" t="str">
            <v>HOSPITAL PELÓPIDAS SILVEIRA - CG Nº 017/2022</v>
          </cell>
          <cell r="E604" t="str">
            <v>JUSSARA CERQUEIRA DE SOUZA DOS SANTOS</v>
          </cell>
          <cell r="G604" t="str">
            <v>2 - Outros Profissionais da Saúde</v>
          </cell>
          <cell r="H604" t="str">
            <v>3222-05</v>
          </cell>
          <cell r="I604" t="str">
            <v>12/2023</v>
          </cell>
          <cell r="J604" t="str">
            <v>1 - Plantonista</v>
          </cell>
          <cell r="K604">
            <v>44</v>
          </cell>
          <cell r="L604">
            <v>1330</v>
          </cell>
          <cell r="P604">
            <v>93.2</v>
          </cell>
          <cell r="Q604">
            <v>1930.78</v>
          </cell>
          <cell r="R604">
            <v>7423.25</v>
          </cell>
          <cell r="S604">
            <v>133</v>
          </cell>
          <cell r="W604">
            <v>2544.5500000000002</v>
          </cell>
          <cell r="X604">
            <v>8365.68</v>
          </cell>
        </row>
        <row r="605">
          <cell r="C605" t="str">
            <v>HOSPITAL PELÓPIDAS SILVEIRA - CG Nº 017/2022</v>
          </cell>
          <cell r="E605" t="str">
            <v>KALINA PEREIRA MONTALVAO</v>
          </cell>
          <cell r="G605" t="str">
            <v>2 - Outros Profissionais da Saúde</v>
          </cell>
          <cell r="H605" t="str">
            <v>2235-05</v>
          </cell>
          <cell r="I605" t="str">
            <v>12/2023</v>
          </cell>
          <cell r="J605" t="str">
            <v>1 - Plantonista</v>
          </cell>
          <cell r="K605">
            <v>40</v>
          </cell>
          <cell r="L605">
            <v>1859.03</v>
          </cell>
          <cell r="P605">
            <v>113.6</v>
          </cell>
          <cell r="Q605">
            <v>1018.4</v>
          </cell>
          <cell r="R605">
            <v>5434.1</v>
          </cell>
          <cell r="S605">
            <v>556.79</v>
          </cell>
          <cell r="W605">
            <v>2373.8000000000002</v>
          </cell>
          <cell r="X605">
            <v>6608.1200000000017</v>
          </cell>
        </row>
        <row r="606">
          <cell r="C606" t="str">
            <v>HOSPITAL PELÓPIDAS SILVEIRA - CG Nº 017/2022</v>
          </cell>
          <cell r="E606" t="str">
            <v>KALLYNE DA SILVA MELO LINS</v>
          </cell>
          <cell r="G606" t="str">
            <v>2 - Outros Profissionais da Saúde</v>
          </cell>
          <cell r="H606" t="str">
            <v>3222-05</v>
          </cell>
          <cell r="I606" t="str">
            <v>12/2023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93.2</v>
          </cell>
          <cell r="Q606">
            <v>1643.54</v>
          </cell>
          <cell r="R606">
            <v>4947.6899999999996</v>
          </cell>
          <cell r="S606">
            <v>0</v>
          </cell>
          <cell r="W606">
            <v>2339.17</v>
          </cell>
          <cell r="X606">
            <v>5675.2599999999993</v>
          </cell>
        </row>
        <row r="607">
          <cell r="C607" t="str">
            <v>HOSPITAL PELÓPIDAS SILVEIRA - CG Nº 017/2022</v>
          </cell>
          <cell r="E607" t="str">
            <v>KARINA ANDRADE DA SILVA</v>
          </cell>
          <cell r="G607" t="str">
            <v>2 - Outros Profissionais da Saúde</v>
          </cell>
          <cell r="H607" t="str">
            <v>3222-05</v>
          </cell>
          <cell r="I607" t="str">
            <v>12/2023</v>
          </cell>
          <cell r="J607" t="str">
            <v>1 - Plantonista</v>
          </cell>
          <cell r="K607">
            <v>44</v>
          </cell>
          <cell r="L607">
            <v>1330</v>
          </cell>
          <cell r="P607">
            <v>93.2</v>
          </cell>
          <cell r="Q607">
            <v>1715.86</v>
          </cell>
          <cell r="R607">
            <v>4919.41</v>
          </cell>
          <cell r="S607">
            <v>0</v>
          </cell>
          <cell r="W607">
            <v>2411.73</v>
          </cell>
          <cell r="X607">
            <v>5646.74</v>
          </cell>
        </row>
        <row r="608">
          <cell r="C608" t="str">
            <v>HOSPITAL PELÓPIDAS SILVEIRA - CG Nº 017/2022</v>
          </cell>
          <cell r="E608" t="str">
            <v>KARINA ARAUJO PINTO</v>
          </cell>
          <cell r="G608" t="str">
            <v>2 - Outros Profissionais da Saúde</v>
          </cell>
          <cell r="H608" t="str">
            <v>2516-05</v>
          </cell>
          <cell r="I608" t="str">
            <v>12/2023</v>
          </cell>
          <cell r="J608" t="str">
            <v>2 - Diarista</v>
          </cell>
          <cell r="K608">
            <v>30</v>
          </cell>
          <cell r="L608">
            <v>1907.49</v>
          </cell>
          <cell r="P608">
            <v>0</v>
          </cell>
          <cell r="Q608">
            <v>3061.19</v>
          </cell>
          <cell r="R608">
            <v>320.89</v>
          </cell>
          <cell r="S608">
            <v>445.79</v>
          </cell>
          <cell r="W608">
            <v>1850.11</v>
          </cell>
          <cell r="X608">
            <v>3885.2500000000009</v>
          </cell>
        </row>
        <row r="609">
          <cell r="C609" t="str">
            <v>HOSPITAL PELÓPIDAS SILVEIRA - CG Nº 017/2022</v>
          </cell>
          <cell r="E609" t="str">
            <v>KARINA MILFONT TEIXEIRA MENDES</v>
          </cell>
          <cell r="G609" t="str">
            <v>2 - Outros Profissionais da Saúde</v>
          </cell>
          <cell r="H609" t="str">
            <v>2236-05</v>
          </cell>
          <cell r="I609" t="str">
            <v>12/2023</v>
          </cell>
          <cell r="J609" t="str">
            <v>1 - Plantonista</v>
          </cell>
          <cell r="K609">
            <v>24</v>
          </cell>
          <cell r="L609">
            <v>1887.54</v>
          </cell>
          <cell r="P609">
            <v>0</v>
          </cell>
          <cell r="Q609">
            <v>3102.32</v>
          </cell>
          <cell r="R609">
            <v>626.82000000000005</v>
          </cell>
          <cell r="S609">
            <v>509.1</v>
          </cell>
          <cell r="W609">
            <v>1709.15</v>
          </cell>
          <cell r="X609">
            <v>4416.630000000001</v>
          </cell>
        </row>
        <row r="610">
          <cell r="C610" t="str">
            <v>HOSPITAL PELÓPIDAS SILVEIRA - CG Nº 017/2022</v>
          </cell>
          <cell r="E610" t="str">
            <v>KARLA MARIA DE MELO PEIXOTO DE OLIVEIRA</v>
          </cell>
          <cell r="G610" t="str">
            <v>2 - Outros Profissionais da Saúde</v>
          </cell>
          <cell r="H610" t="str">
            <v>5152-05</v>
          </cell>
          <cell r="I610" t="str">
            <v>12/2023</v>
          </cell>
          <cell r="J610" t="str">
            <v>1 - Plantonista</v>
          </cell>
          <cell r="K610">
            <v>44</v>
          </cell>
          <cell r="L610">
            <v>1346</v>
          </cell>
          <cell r="P610">
            <v>0</v>
          </cell>
          <cell r="Q610">
            <v>1819.88</v>
          </cell>
          <cell r="R610">
            <v>463.28</v>
          </cell>
          <cell r="S610">
            <v>0</v>
          </cell>
          <cell r="W610">
            <v>1295.8</v>
          </cell>
          <cell r="X610">
            <v>2333.3599999999997</v>
          </cell>
        </row>
        <row r="611">
          <cell r="C611" t="str">
            <v>HOSPITAL PELÓPIDAS SILVEIRA - CG Nº 017/2022</v>
          </cell>
          <cell r="E611" t="str">
            <v>KARLA MARIA SILVA DO NASCIMENTO</v>
          </cell>
          <cell r="G611" t="str">
            <v>3 - Administrativo</v>
          </cell>
          <cell r="H611" t="str">
            <v>5134-30</v>
          </cell>
          <cell r="I611" t="str">
            <v>12/2023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0</v>
          </cell>
          <cell r="Q611">
            <v>1699.72</v>
          </cell>
          <cell r="R611">
            <v>0</v>
          </cell>
          <cell r="S611">
            <v>0</v>
          </cell>
          <cell r="W611">
            <v>939.27</v>
          </cell>
          <cell r="X611">
            <v>760.45</v>
          </cell>
        </row>
        <row r="612">
          <cell r="C612" t="str">
            <v>HOSPITAL PELÓPIDAS SILVEIRA - CG Nº 017/2022</v>
          </cell>
          <cell r="E612" t="str">
            <v>KARLA MARIA SILVA DO NASCIMENTO</v>
          </cell>
          <cell r="G612" t="str">
            <v>3 - Administrativo</v>
          </cell>
          <cell r="H612" t="str">
            <v>5134-30</v>
          </cell>
          <cell r="I612" t="str">
            <v>12/2023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2005.17</v>
          </cell>
          <cell r="X612">
            <v>5027.0199999999995</v>
          </cell>
        </row>
        <row r="613">
          <cell r="C613" t="str">
            <v>HOSPITAL PELÓPIDAS SILVEIRA - CG Nº 017/2022</v>
          </cell>
          <cell r="E613" t="str">
            <v>KARLA MILENA DA SILVA</v>
          </cell>
          <cell r="G613" t="str">
            <v>2 - Outros Profissionais da Saúde</v>
          </cell>
          <cell r="H613" t="str">
            <v>3222-05</v>
          </cell>
          <cell r="I613" t="str">
            <v>12/2023</v>
          </cell>
          <cell r="J613" t="str">
            <v>1 - Plantonista</v>
          </cell>
          <cell r="K613">
            <v>44</v>
          </cell>
          <cell r="L613">
            <v>1285.67</v>
          </cell>
          <cell r="P613">
            <v>93.2</v>
          </cell>
          <cell r="Q613">
            <v>2367.25</v>
          </cell>
          <cell r="R613">
            <v>4903.7299999999996</v>
          </cell>
          <cell r="S613">
            <v>0</v>
          </cell>
          <cell r="W613">
            <v>2375.96</v>
          </cell>
          <cell r="X613">
            <v>6273.8899999999985</v>
          </cell>
        </row>
        <row r="614">
          <cell r="C614" t="str">
            <v>HOSPITAL PELÓPIDAS SILVEIRA - CG Nº 017/2022</v>
          </cell>
          <cell r="E614" t="str">
            <v>KAROLINE BRITO DE ANDRADE</v>
          </cell>
          <cell r="G614" t="str">
            <v>2 - Outros Profissionais da Saúde</v>
          </cell>
          <cell r="H614" t="str">
            <v>3222-05</v>
          </cell>
          <cell r="I614" t="str">
            <v>12/2023</v>
          </cell>
          <cell r="J614" t="str">
            <v>1 - Plantonista</v>
          </cell>
          <cell r="K614">
            <v>44</v>
          </cell>
          <cell r="L614">
            <v>1285.67</v>
          </cell>
          <cell r="P614">
            <v>93.2</v>
          </cell>
          <cell r="Q614">
            <v>1867.8</v>
          </cell>
          <cell r="R614">
            <v>7321.72</v>
          </cell>
          <cell r="S614">
            <v>133</v>
          </cell>
          <cell r="W614">
            <v>2619.89</v>
          </cell>
          <cell r="X614">
            <v>8081.5</v>
          </cell>
        </row>
        <row r="615">
          <cell r="C615" t="str">
            <v>HOSPITAL PELÓPIDAS SILVEIRA - CG Nº 017/2022</v>
          </cell>
          <cell r="E615" t="str">
            <v>KARYNNE RAFAELLA ASCHOFF</v>
          </cell>
          <cell r="G615" t="str">
            <v>2 - Outros Profissionais da Saúde</v>
          </cell>
          <cell r="H615" t="str">
            <v>5211-30</v>
          </cell>
          <cell r="I615" t="str">
            <v>12/2023</v>
          </cell>
          <cell r="J615" t="str">
            <v>1 - Plantonista</v>
          </cell>
          <cell r="K615">
            <v>44</v>
          </cell>
          <cell r="L615">
            <v>1351.56</v>
          </cell>
          <cell r="P615">
            <v>0</v>
          </cell>
          <cell r="Q615">
            <v>1392.34</v>
          </cell>
          <cell r="R615">
            <v>221.31</v>
          </cell>
          <cell r="S615">
            <v>0</v>
          </cell>
          <cell r="W615">
            <v>1062.8800000000001</v>
          </cell>
          <cell r="X615">
            <v>1902.3299999999995</v>
          </cell>
        </row>
        <row r="616">
          <cell r="C616" t="str">
            <v>HOSPITAL PELÓPIDAS SILVEIRA - CG Nº 017/2022</v>
          </cell>
          <cell r="E616" t="str">
            <v>KATHARINA OLIVEIRA DA SILVA</v>
          </cell>
          <cell r="G616" t="str">
            <v>2 - Outros Profissionais da Saúde</v>
          </cell>
          <cell r="H616" t="str">
            <v>2235-05</v>
          </cell>
          <cell r="I616" t="str">
            <v>12/2023</v>
          </cell>
          <cell r="J616" t="str">
            <v>2 - Diarista</v>
          </cell>
          <cell r="K616">
            <v>40</v>
          </cell>
          <cell r="L616">
            <v>2394.11</v>
          </cell>
          <cell r="P616">
            <v>76.64</v>
          </cell>
          <cell r="Q616">
            <v>4323.29</v>
          </cell>
          <cell r="R616">
            <v>9547.18</v>
          </cell>
          <cell r="S616">
            <v>1749.97</v>
          </cell>
          <cell r="W616">
            <v>4533.3</v>
          </cell>
          <cell r="X616">
            <v>13557.890000000003</v>
          </cell>
        </row>
        <row r="617">
          <cell r="C617" t="str">
            <v>HOSPITAL PELÓPIDAS SILVEIRA - CG Nº 017/2022</v>
          </cell>
          <cell r="E617" t="str">
            <v>KATIA ALEXANDRE DA SILVA SOUZA</v>
          </cell>
          <cell r="G617" t="str">
            <v>3 - Administrativo</v>
          </cell>
          <cell r="H617" t="str">
            <v>2521-05</v>
          </cell>
          <cell r="I617" t="str">
            <v>12/2023</v>
          </cell>
          <cell r="J617" t="str">
            <v>2 - Diarista</v>
          </cell>
          <cell r="K617">
            <v>44</v>
          </cell>
          <cell r="L617">
            <v>2429.1799999999998</v>
          </cell>
          <cell r="P617">
            <v>0</v>
          </cell>
          <cell r="Q617">
            <v>2485.5100000000002</v>
          </cell>
          <cell r="R617">
            <v>115.65</v>
          </cell>
          <cell r="S617">
            <v>0</v>
          </cell>
          <cell r="W617">
            <v>1702.25</v>
          </cell>
          <cell r="X617">
            <v>3328.09</v>
          </cell>
        </row>
        <row r="618">
          <cell r="C618" t="str">
            <v>HOSPITAL PELÓPIDAS SILVEIRA - CG Nº 017/2022</v>
          </cell>
          <cell r="E618" t="str">
            <v>KATIA CILENE GUEDES DO NASCIMENTO</v>
          </cell>
          <cell r="G618" t="str">
            <v>2 - Outros Profissionais da Saúde</v>
          </cell>
          <cell r="H618" t="str">
            <v>5211-30</v>
          </cell>
          <cell r="I618" t="str">
            <v>12/2023</v>
          </cell>
          <cell r="J618" t="str">
            <v>1 - Plantonista</v>
          </cell>
          <cell r="K618">
            <v>44</v>
          </cell>
          <cell r="L618">
            <v>1351.56</v>
          </cell>
          <cell r="P618">
            <v>0</v>
          </cell>
          <cell r="Q618">
            <v>1513.44</v>
          </cell>
          <cell r="R618">
            <v>215.75</v>
          </cell>
          <cell r="S618">
            <v>0</v>
          </cell>
          <cell r="W618">
            <v>966.24</v>
          </cell>
          <cell r="X618">
            <v>2114.5100000000002</v>
          </cell>
        </row>
        <row r="619">
          <cell r="C619" t="str">
            <v>HOSPITAL PELÓPIDAS SILVEIRA - CG Nº 017/2022</v>
          </cell>
          <cell r="E619" t="str">
            <v>KATIA FERREIRA SILVA</v>
          </cell>
          <cell r="G619" t="str">
            <v>2 - Outros Profissionais da Saúde</v>
          </cell>
          <cell r="H619" t="str">
            <v>3222-05</v>
          </cell>
          <cell r="I619" t="str">
            <v>12/2023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93.2</v>
          </cell>
          <cell r="Q619">
            <v>2332.23</v>
          </cell>
          <cell r="R619">
            <v>5485.65</v>
          </cell>
          <cell r="S619">
            <v>133</v>
          </cell>
          <cell r="W619">
            <v>2733</v>
          </cell>
          <cell r="X619">
            <v>6641.08</v>
          </cell>
        </row>
        <row r="620">
          <cell r="C620" t="str">
            <v>HOSPITAL PELÓPIDAS SILVEIRA - CG Nº 017/2022</v>
          </cell>
          <cell r="E620" t="str">
            <v>KATIA JOSELMA SOARES DA SILVA</v>
          </cell>
          <cell r="G620" t="str">
            <v>2 - Outros Profissionais da Saúde</v>
          </cell>
          <cell r="H620" t="str">
            <v>5211-30</v>
          </cell>
          <cell r="I620" t="str">
            <v>12/2023</v>
          </cell>
          <cell r="J620" t="str">
            <v>1 - Plantonista</v>
          </cell>
          <cell r="K620">
            <v>44</v>
          </cell>
          <cell r="L620">
            <v>1351.56</v>
          </cell>
          <cell r="P620">
            <v>0</v>
          </cell>
          <cell r="Q620">
            <v>1352.36</v>
          </cell>
          <cell r="R620">
            <v>48.25</v>
          </cell>
          <cell r="S620">
            <v>0</v>
          </cell>
          <cell r="W620">
            <v>1017.65</v>
          </cell>
          <cell r="X620">
            <v>1734.52</v>
          </cell>
        </row>
        <row r="621">
          <cell r="C621" t="str">
            <v>HOSPITAL PELÓPIDAS SILVEIRA - CG Nº 017/2022</v>
          </cell>
          <cell r="E621" t="str">
            <v>KATIA SILENE DAS GRACAS DE OLIVEIRA ROMA</v>
          </cell>
          <cell r="G621" t="str">
            <v>2 - Outros Profissionais da Saúde</v>
          </cell>
          <cell r="H621" t="str">
            <v>3222-05</v>
          </cell>
          <cell r="I621" t="str">
            <v>12/2023</v>
          </cell>
          <cell r="J621" t="str">
            <v>1 - Plantonista</v>
          </cell>
          <cell r="K621">
            <v>44</v>
          </cell>
          <cell r="L621">
            <v>1330</v>
          </cell>
          <cell r="P621">
            <v>93.2</v>
          </cell>
          <cell r="Q621">
            <v>1764.99</v>
          </cell>
          <cell r="R621">
            <v>5120.8500000000004</v>
          </cell>
          <cell r="S621">
            <v>133</v>
          </cell>
          <cell r="W621">
            <v>2592.16</v>
          </cell>
          <cell r="X621">
            <v>5849.880000000001</v>
          </cell>
        </row>
        <row r="622">
          <cell r="C622" t="str">
            <v>HOSPITAL PELÓPIDAS SILVEIRA - CG Nº 017/2022</v>
          </cell>
          <cell r="E622" t="str">
            <v>KEILA ALBUQUERQUE DE MELLO</v>
          </cell>
          <cell r="G622" t="str">
            <v>2 - Outros Profissionais da Saúde</v>
          </cell>
          <cell r="H622" t="str">
            <v>2235-05</v>
          </cell>
          <cell r="I622" t="str">
            <v>12/2023</v>
          </cell>
          <cell r="J622" t="str">
            <v>1 - Plantonista</v>
          </cell>
          <cell r="K622">
            <v>40</v>
          </cell>
          <cell r="L622">
            <v>1899.67</v>
          </cell>
          <cell r="P622">
            <v>99.74</v>
          </cell>
          <cell r="Q622">
            <v>3646.1</v>
          </cell>
          <cell r="R622">
            <v>6522.97</v>
          </cell>
          <cell r="S622">
            <v>602.12</v>
          </cell>
          <cell r="W622">
            <v>3989.12</v>
          </cell>
          <cell r="X622">
            <v>8781.48</v>
          </cell>
        </row>
        <row r="623">
          <cell r="C623" t="str">
            <v>HOSPITAL PELÓPIDAS SILVEIRA - CG Nº 017/2022</v>
          </cell>
          <cell r="E623" t="str">
            <v>KELLY DI PACE BEZERRA CAVALCANTI</v>
          </cell>
          <cell r="G623" t="str">
            <v>2 - Outros Profissionais da Saúde</v>
          </cell>
          <cell r="H623" t="str">
            <v>2235-05</v>
          </cell>
          <cell r="I623" t="str">
            <v>12/2023</v>
          </cell>
          <cell r="J623" t="str">
            <v>1 - Plantonista</v>
          </cell>
          <cell r="K623">
            <v>40</v>
          </cell>
          <cell r="L623">
            <v>2154.6999999999998</v>
          </cell>
          <cell r="P623">
            <v>76.64</v>
          </cell>
          <cell r="Q623">
            <v>4088.51</v>
          </cell>
          <cell r="R623">
            <v>4634.29</v>
          </cell>
          <cell r="S623">
            <v>494.97</v>
          </cell>
          <cell r="W623">
            <v>3651.1</v>
          </cell>
          <cell r="X623">
            <v>7798.0099999999984</v>
          </cell>
        </row>
        <row r="624">
          <cell r="C624" t="str">
            <v>HOSPITAL PELÓPIDAS SILVEIRA - CG Nº 017/2022</v>
          </cell>
          <cell r="E624" t="str">
            <v>KELLY EDUARDA NASCIMENTO DA SILVA SOUZA</v>
          </cell>
          <cell r="G624" t="str">
            <v>3 - Administrativo</v>
          </cell>
          <cell r="H624" t="str">
            <v>2521-05</v>
          </cell>
          <cell r="I624" t="str">
            <v>12/2023</v>
          </cell>
          <cell r="J624" t="str">
            <v>2 - Diarista</v>
          </cell>
          <cell r="K624">
            <v>44</v>
          </cell>
          <cell r="L624">
            <v>3859.95</v>
          </cell>
          <cell r="P624">
            <v>0</v>
          </cell>
          <cell r="Q624">
            <v>4212.3999999999996</v>
          </cell>
          <cell r="R624">
            <v>1689.36</v>
          </cell>
          <cell r="S624">
            <v>0</v>
          </cell>
          <cell r="W624">
            <v>3690.25</v>
          </cell>
          <cell r="X624">
            <v>6071.4599999999991</v>
          </cell>
        </row>
        <row r="625">
          <cell r="C625" t="str">
            <v>HOSPITAL PELÓPIDAS SILVEIRA - CG Nº 017/2022</v>
          </cell>
          <cell r="E625" t="str">
            <v>KENIA FERREIRA DE LIMA</v>
          </cell>
          <cell r="G625" t="str">
            <v>2 - Outros Profissionais da Saúde</v>
          </cell>
          <cell r="H625" t="str">
            <v>2235-05</v>
          </cell>
          <cell r="I625" t="str">
            <v>12/2023</v>
          </cell>
          <cell r="J625" t="str">
            <v>1 - Plantonista</v>
          </cell>
          <cell r="K625">
            <v>40</v>
          </cell>
          <cell r="L625">
            <v>0</v>
          </cell>
          <cell r="P625">
            <v>5864.65</v>
          </cell>
          <cell r="Q625">
            <v>4352.0200000000004</v>
          </cell>
          <cell r="R625">
            <v>4212.26</v>
          </cell>
          <cell r="S625">
            <v>0</v>
          </cell>
          <cell r="W625">
            <v>8187.64</v>
          </cell>
          <cell r="X625">
            <v>6241.29</v>
          </cell>
        </row>
        <row r="626">
          <cell r="C626" t="str">
            <v>HOSPITAL PELÓPIDAS SILVEIRA - CG Nº 017/2022</v>
          </cell>
          <cell r="E626" t="str">
            <v>KEROLLYN CILENE DE ARRUDA</v>
          </cell>
          <cell r="G626" t="str">
            <v>2 - Outros Profissionais da Saúde</v>
          </cell>
          <cell r="H626" t="str">
            <v>3222-05</v>
          </cell>
          <cell r="I626" t="str">
            <v>12/2023</v>
          </cell>
          <cell r="J626" t="str">
            <v>2 - Diarista</v>
          </cell>
          <cell r="K626">
            <v>44</v>
          </cell>
          <cell r="L626">
            <v>1108.33</v>
          </cell>
          <cell r="P626">
            <v>93.2</v>
          </cell>
          <cell r="Q626">
            <v>1594</v>
          </cell>
          <cell r="R626">
            <v>7156.98</v>
          </cell>
          <cell r="S626">
            <v>0</v>
          </cell>
          <cell r="W626">
            <v>2442.4</v>
          </cell>
          <cell r="X626">
            <v>7510.1099999999988</v>
          </cell>
        </row>
        <row r="627">
          <cell r="C627" t="str">
            <v>HOSPITAL PELÓPIDAS SILVEIRA - CG Nº 017/2022</v>
          </cell>
          <cell r="E627" t="str">
            <v>KEZYA BARBOSA DA SILVA</v>
          </cell>
          <cell r="G627" t="str">
            <v>2 - Outros Profissionais da Saúde</v>
          </cell>
          <cell r="H627" t="str">
            <v>2516-05</v>
          </cell>
          <cell r="I627" t="str">
            <v>12/2023</v>
          </cell>
          <cell r="J627" t="str">
            <v>1 - Plantonista</v>
          </cell>
          <cell r="K627">
            <v>30</v>
          </cell>
          <cell r="L627">
            <v>2288.9899999999998</v>
          </cell>
          <cell r="P627">
            <v>0</v>
          </cell>
          <cell r="Q627">
            <v>3087.94</v>
          </cell>
          <cell r="R627">
            <v>447.77</v>
          </cell>
          <cell r="S627">
            <v>534.95000000000005</v>
          </cell>
          <cell r="W627">
            <v>2198</v>
          </cell>
          <cell r="X627">
            <v>4161.6500000000005</v>
          </cell>
        </row>
        <row r="628">
          <cell r="C628" t="str">
            <v>HOSPITAL PELÓPIDAS SILVEIRA - CG Nº 017/2022</v>
          </cell>
          <cell r="E628" t="str">
            <v>KLAUDIA MOREIRA DE MORAIS</v>
          </cell>
          <cell r="G628" t="str">
            <v>3 - Administrativo</v>
          </cell>
          <cell r="H628" t="str">
            <v>5135-05</v>
          </cell>
          <cell r="I628" t="str">
            <v>12/2023</v>
          </cell>
          <cell r="J628" t="str">
            <v>1 - Plantonista</v>
          </cell>
          <cell r="K628">
            <v>44</v>
          </cell>
          <cell r="L628">
            <v>1348.2</v>
          </cell>
          <cell r="P628">
            <v>0</v>
          </cell>
          <cell r="Q628">
            <v>602.27</v>
          </cell>
          <cell r="R628">
            <v>686.9</v>
          </cell>
          <cell r="S628">
            <v>0</v>
          </cell>
          <cell r="W628">
            <v>614.02</v>
          </cell>
          <cell r="X628">
            <v>2023.35</v>
          </cell>
        </row>
        <row r="629">
          <cell r="C629" t="str">
            <v>HOSPITAL PELÓPIDAS SILVEIRA - CG Nº 017/2022</v>
          </cell>
          <cell r="E629" t="str">
            <v>KLEBER ANTONIO DE PAULA XAVIER</v>
          </cell>
          <cell r="G629" t="str">
            <v>3 - Administrativo</v>
          </cell>
          <cell r="H629" t="str">
            <v>4110-10</v>
          </cell>
          <cell r="I629" t="str">
            <v>12/2023</v>
          </cell>
          <cell r="J629" t="str">
            <v>2 - Diarista</v>
          </cell>
          <cell r="K629">
            <v>44</v>
          </cell>
          <cell r="L629">
            <v>1351.56</v>
          </cell>
          <cell r="P629">
            <v>0</v>
          </cell>
          <cell r="Q629">
            <v>1126.78</v>
          </cell>
          <cell r="R629">
            <v>48.14</v>
          </cell>
          <cell r="S629">
            <v>0</v>
          </cell>
          <cell r="W629">
            <v>887.61</v>
          </cell>
          <cell r="X629">
            <v>1638.87</v>
          </cell>
        </row>
        <row r="630">
          <cell r="C630" t="str">
            <v>HOSPITAL PELÓPIDAS SILVEIRA - CG Nº 017/2022</v>
          </cell>
          <cell r="E630" t="str">
            <v>KLEBER GILBERTO BATISTA DE SA BARRETO</v>
          </cell>
          <cell r="G630" t="str">
            <v>2 - Outros Profissionais da Saúde</v>
          </cell>
          <cell r="H630" t="str">
            <v>3241-15</v>
          </cell>
          <cell r="I630" t="str">
            <v>12/2023</v>
          </cell>
          <cell r="J630" t="str">
            <v>1 - Plantonista</v>
          </cell>
          <cell r="K630">
            <v>24</v>
          </cell>
          <cell r="L630">
            <v>2411.1999999999998</v>
          </cell>
          <cell r="P630">
            <v>0</v>
          </cell>
          <cell r="Q630">
            <v>3620.23</v>
          </cell>
          <cell r="R630">
            <v>1049.81</v>
          </cell>
          <cell r="S630">
            <v>0</v>
          </cell>
          <cell r="W630">
            <v>2529.8200000000002</v>
          </cell>
          <cell r="X630">
            <v>4551.42</v>
          </cell>
        </row>
        <row r="631">
          <cell r="C631" t="str">
            <v>HOSPITAL PELÓPIDAS SILVEIRA - CG Nº 017/2022</v>
          </cell>
          <cell r="E631" t="str">
            <v>KLEIWSON LIMA AFRO DOS SANTOS</v>
          </cell>
          <cell r="G631" t="str">
            <v>3 - Administrativo</v>
          </cell>
          <cell r="H631" t="str">
            <v>3172-10</v>
          </cell>
          <cell r="I631" t="str">
            <v>12/2023</v>
          </cell>
          <cell r="J631" t="str">
            <v>1 - Plantonista</v>
          </cell>
          <cell r="K631">
            <v>44</v>
          </cell>
          <cell r="L631">
            <v>2129.4699999999998</v>
          </cell>
          <cell r="P631">
            <v>0</v>
          </cell>
          <cell r="Q631">
            <v>2427.36</v>
          </cell>
          <cell r="R631">
            <v>434.68</v>
          </cell>
          <cell r="S631">
            <v>0</v>
          </cell>
          <cell r="W631">
            <v>1494.05</v>
          </cell>
          <cell r="X631">
            <v>3497.46</v>
          </cell>
        </row>
        <row r="632">
          <cell r="C632" t="str">
            <v>HOSPITAL PELÓPIDAS SILVEIRA - CG Nº 017/2022</v>
          </cell>
          <cell r="E632" t="str">
            <v>KLEYBSON GALDINO MATIAS</v>
          </cell>
          <cell r="G632" t="str">
            <v>2 - Outros Profissionais da Saúde</v>
          </cell>
          <cell r="H632" t="str">
            <v>5211-30</v>
          </cell>
          <cell r="I632" t="str">
            <v>12/2023</v>
          </cell>
          <cell r="J632" t="str">
            <v>1 - Plantonista</v>
          </cell>
          <cell r="K632">
            <v>44</v>
          </cell>
          <cell r="L632">
            <v>1351.56</v>
          </cell>
          <cell r="P632">
            <v>0</v>
          </cell>
          <cell r="Q632">
            <v>1502.25</v>
          </cell>
          <cell r="R632">
            <v>226.42</v>
          </cell>
          <cell r="S632">
            <v>0</v>
          </cell>
          <cell r="W632">
            <v>1019.59</v>
          </cell>
          <cell r="X632">
            <v>2060.64</v>
          </cell>
        </row>
        <row r="633">
          <cell r="C633" t="str">
            <v>HOSPITAL PELÓPIDAS SILVEIRA - CG Nº 017/2022</v>
          </cell>
          <cell r="E633" t="str">
            <v>KUEILIAEN KREUSIA DE OLIVEIRA CHALEGRE</v>
          </cell>
          <cell r="G633" t="str">
            <v>2 - Outros Profissionais da Saúde</v>
          </cell>
          <cell r="H633" t="str">
            <v>5211-30</v>
          </cell>
          <cell r="I633" t="str">
            <v>12/2023</v>
          </cell>
          <cell r="J633" t="str">
            <v>1 - Plantonista</v>
          </cell>
          <cell r="K633">
            <v>44</v>
          </cell>
          <cell r="L633">
            <v>1351.56</v>
          </cell>
          <cell r="P633">
            <v>0</v>
          </cell>
          <cell r="Q633">
            <v>112.63</v>
          </cell>
          <cell r="R633">
            <v>140.77000000000001</v>
          </cell>
          <cell r="S633">
            <v>0</v>
          </cell>
          <cell r="W633">
            <v>247.69</v>
          </cell>
          <cell r="X633">
            <v>1357.27</v>
          </cell>
        </row>
        <row r="634">
          <cell r="C634" t="str">
            <v>HOSPITAL PELÓPIDAS SILVEIRA - CG Nº 017/2022</v>
          </cell>
          <cell r="E634" t="str">
            <v>LAERCIO GREGORIO MARTINS DA HORA</v>
          </cell>
          <cell r="G634" t="str">
            <v>3 - Administrativo</v>
          </cell>
          <cell r="H634" t="str">
            <v>5174-10</v>
          </cell>
          <cell r="I634" t="str">
            <v>12/2023</v>
          </cell>
          <cell r="J634" t="str">
            <v>1 - Plantonista</v>
          </cell>
          <cell r="K634">
            <v>44</v>
          </cell>
          <cell r="L634">
            <v>1351.56</v>
          </cell>
          <cell r="P634">
            <v>0</v>
          </cell>
          <cell r="Q634">
            <v>1126.47</v>
          </cell>
          <cell r="R634">
            <v>41.45</v>
          </cell>
          <cell r="S634">
            <v>0</v>
          </cell>
          <cell r="W634">
            <v>992.92</v>
          </cell>
          <cell r="X634">
            <v>1526.5599999999995</v>
          </cell>
        </row>
        <row r="635">
          <cell r="C635" t="str">
            <v>HOSPITAL PELÓPIDAS SILVEIRA - CG Nº 017/2022</v>
          </cell>
          <cell r="E635" t="str">
            <v>LARA DE MENEZES ANDRADE</v>
          </cell>
          <cell r="G635" t="str">
            <v>1 - Médico</v>
          </cell>
          <cell r="H635" t="str">
            <v>2251-25</v>
          </cell>
          <cell r="I635" t="str">
            <v>12/2023</v>
          </cell>
          <cell r="J635" t="str">
            <v>2 - Diarista</v>
          </cell>
          <cell r="K635">
            <v>30</v>
          </cell>
          <cell r="L635">
            <v>3960</v>
          </cell>
          <cell r="P635">
            <v>0</v>
          </cell>
          <cell r="Q635">
            <v>6598.46</v>
          </cell>
          <cell r="R635">
            <v>422.4</v>
          </cell>
          <cell r="S635">
            <v>5685.74</v>
          </cell>
          <cell r="W635">
            <v>5400.7</v>
          </cell>
          <cell r="X635">
            <v>11265.899999999998</v>
          </cell>
        </row>
        <row r="636">
          <cell r="C636" t="str">
            <v>HOSPITAL PELÓPIDAS SILVEIRA - CG Nº 017/2022</v>
          </cell>
          <cell r="E636" t="str">
            <v>LARA GLEICE ALVES DE ARAUJO SILVA</v>
          </cell>
          <cell r="G636" t="str">
            <v>2 - Outros Profissionais da Saúde</v>
          </cell>
          <cell r="H636" t="str">
            <v>3222-05</v>
          </cell>
          <cell r="I636" t="str">
            <v>12/2023</v>
          </cell>
          <cell r="J636" t="str">
            <v>1 - Plantonista</v>
          </cell>
          <cell r="K636">
            <v>44</v>
          </cell>
          <cell r="L636">
            <v>1197</v>
          </cell>
          <cell r="P636">
            <v>93.2</v>
          </cell>
          <cell r="Q636">
            <v>1352.65</v>
          </cell>
          <cell r="R636">
            <v>5176.03</v>
          </cell>
          <cell r="S636">
            <v>0</v>
          </cell>
          <cell r="W636">
            <v>2263.89</v>
          </cell>
          <cell r="X636">
            <v>5554.99</v>
          </cell>
        </row>
        <row r="637">
          <cell r="C637" t="str">
            <v>HOSPITAL PELÓPIDAS SILVEIRA - CG Nº 017/2022</v>
          </cell>
          <cell r="E637" t="str">
            <v>LARISSA FERNANDES DA CUNHA</v>
          </cell>
          <cell r="G637" t="str">
            <v>2 - Outros Profissionais da Saúde</v>
          </cell>
          <cell r="H637" t="str">
            <v>2236-05</v>
          </cell>
          <cell r="I637" t="str">
            <v>12/2023</v>
          </cell>
          <cell r="J637" t="str">
            <v>1 - Plantonista</v>
          </cell>
          <cell r="K637">
            <v>24</v>
          </cell>
          <cell r="L637">
            <v>1728.11</v>
          </cell>
          <cell r="P637">
            <v>0</v>
          </cell>
          <cell r="Q637">
            <v>2789.21</v>
          </cell>
          <cell r="R637">
            <v>504.36</v>
          </cell>
          <cell r="S637">
            <v>466.1</v>
          </cell>
          <cell r="W637">
            <v>1474.48</v>
          </cell>
          <cell r="X637">
            <v>4013.2999999999997</v>
          </cell>
        </row>
        <row r="638">
          <cell r="C638" t="str">
            <v>HOSPITAL PELÓPIDAS SILVEIRA - CG Nº 017/2022</v>
          </cell>
          <cell r="E638" t="str">
            <v>LARISSA LINS CANDIDO DE ARAUJO LIMA</v>
          </cell>
          <cell r="G638" t="str">
            <v>2 - Outros Profissionais da Saúde</v>
          </cell>
          <cell r="H638" t="str">
            <v>3222-05</v>
          </cell>
          <cell r="I638" t="str">
            <v>12/2023</v>
          </cell>
          <cell r="J638" t="str">
            <v>1 - Plantonista</v>
          </cell>
          <cell r="K638">
            <v>44</v>
          </cell>
          <cell r="L638">
            <v>842.33</v>
          </cell>
          <cell r="P638">
            <v>0</v>
          </cell>
          <cell r="Q638">
            <v>132.83000000000001</v>
          </cell>
          <cell r="R638">
            <v>205.09</v>
          </cell>
          <cell r="S638">
            <v>0</v>
          </cell>
          <cell r="W638">
            <v>110.27</v>
          </cell>
          <cell r="X638">
            <v>1069.98</v>
          </cell>
        </row>
        <row r="639">
          <cell r="C639" t="str">
            <v>HOSPITAL PELÓPIDAS SILVEIRA - CG Nº 017/2022</v>
          </cell>
          <cell r="E639" t="str">
            <v>LARISSA MELO GREGORIO</v>
          </cell>
          <cell r="G639" t="str">
            <v>1 - Médico</v>
          </cell>
          <cell r="H639" t="str">
            <v>2251-25</v>
          </cell>
          <cell r="I639" t="str">
            <v>12/2023</v>
          </cell>
          <cell r="J639" t="str">
            <v>1 - Plantonista</v>
          </cell>
          <cell r="K639">
            <v>12</v>
          </cell>
          <cell r="L639">
            <v>1584</v>
          </cell>
          <cell r="P639">
            <v>0</v>
          </cell>
          <cell r="Q639">
            <v>3964.63</v>
          </cell>
          <cell r="R639">
            <v>469.3</v>
          </cell>
          <cell r="S639">
            <v>2295.84</v>
          </cell>
          <cell r="W639">
            <v>2106.85</v>
          </cell>
          <cell r="X639">
            <v>6206.92</v>
          </cell>
        </row>
        <row r="640">
          <cell r="C640" t="str">
            <v>HOSPITAL PELÓPIDAS SILVEIRA - CG Nº 017/2022</v>
          </cell>
          <cell r="E640" t="str">
            <v>LATHIFANNY MARIA APARECIDA JACINTO</v>
          </cell>
          <cell r="G640" t="str">
            <v>2 - Outros Profissionais da Saúde</v>
          </cell>
          <cell r="H640" t="str">
            <v>5211-30</v>
          </cell>
          <cell r="I640" t="str">
            <v>12/2023</v>
          </cell>
          <cell r="J640" t="str">
            <v>2 - Diarista</v>
          </cell>
          <cell r="K640">
            <v>44</v>
          </cell>
          <cell r="L640">
            <v>1351.56</v>
          </cell>
          <cell r="P640">
            <v>0</v>
          </cell>
          <cell r="Q640">
            <v>1430.34</v>
          </cell>
          <cell r="R640">
            <v>61.34</v>
          </cell>
          <cell r="S640">
            <v>0</v>
          </cell>
          <cell r="W640">
            <v>1004.19</v>
          </cell>
          <cell r="X640">
            <v>1839.0499999999997</v>
          </cell>
        </row>
        <row r="641">
          <cell r="C641" t="str">
            <v>HOSPITAL PELÓPIDAS SILVEIRA - CG Nº 017/2022</v>
          </cell>
          <cell r="E641" t="str">
            <v>LAURO SOUZA NOBREGA</v>
          </cell>
          <cell r="G641" t="str">
            <v>3 - Administrativo</v>
          </cell>
          <cell r="H641" t="str">
            <v>4110-10</v>
          </cell>
          <cell r="I641" t="str">
            <v>12/2023</v>
          </cell>
          <cell r="J641" t="str">
            <v>1 - Plantonista</v>
          </cell>
          <cell r="K641">
            <v>44</v>
          </cell>
          <cell r="L641">
            <v>1351.56</v>
          </cell>
          <cell r="P641">
            <v>0</v>
          </cell>
          <cell r="Q641">
            <v>1353.43</v>
          </cell>
          <cell r="R641">
            <v>56.13</v>
          </cell>
          <cell r="S641">
            <v>0</v>
          </cell>
          <cell r="W641">
            <v>1018.41</v>
          </cell>
          <cell r="X641">
            <v>1742.71</v>
          </cell>
        </row>
        <row r="642">
          <cell r="C642" t="str">
            <v>HOSPITAL PELÓPIDAS SILVEIRA - CG Nº 017/2022</v>
          </cell>
          <cell r="E642" t="str">
            <v>LAYZE SEVERINA DE JESUS SILVA SIMOES</v>
          </cell>
          <cell r="G642" t="str">
            <v>2 - Outros Profissionais da Saúde</v>
          </cell>
          <cell r="H642" t="str">
            <v>2234-05</v>
          </cell>
          <cell r="I642" t="str">
            <v>12/2023</v>
          </cell>
          <cell r="J642" t="str">
            <v>1 - Plantonista</v>
          </cell>
          <cell r="K642">
            <v>30</v>
          </cell>
          <cell r="L642">
            <v>3885.78</v>
          </cell>
          <cell r="P642">
            <v>0</v>
          </cell>
          <cell r="Q642">
            <v>6294.94</v>
          </cell>
          <cell r="R642">
            <v>1323.93</v>
          </cell>
          <cell r="S642">
            <v>910.1</v>
          </cell>
          <cell r="W642">
            <v>4463.12</v>
          </cell>
          <cell r="X642">
            <v>7951.63</v>
          </cell>
        </row>
        <row r="643">
          <cell r="C643" t="str">
            <v>HOSPITAL PELÓPIDAS SILVEIRA - CG Nº 017/2022</v>
          </cell>
          <cell r="E643" t="str">
            <v>LEANDRO HENRIQUE MONTE DE MELO</v>
          </cell>
          <cell r="G643" t="str">
            <v>3 - Administrativo</v>
          </cell>
          <cell r="H643" t="str">
            <v>3172-10</v>
          </cell>
          <cell r="I643" t="str">
            <v>12/2023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3140.64</v>
          </cell>
          <cell r="Q643">
            <v>2438</v>
          </cell>
          <cell r="R643">
            <v>905.56</v>
          </cell>
          <cell r="S643">
            <v>0</v>
          </cell>
          <cell r="W643">
            <v>4579.37</v>
          </cell>
          <cell r="X643">
            <v>1904.829999999999</v>
          </cell>
        </row>
        <row r="644">
          <cell r="C644" t="str">
            <v>HOSPITAL PELÓPIDAS SILVEIRA - CG Nº 017/2022</v>
          </cell>
          <cell r="E644" t="str">
            <v>LEANDRO JORGE GOMES DA SILVA</v>
          </cell>
          <cell r="G644" t="str">
            <v>2 - Outros Profissionais da Saúde</v>
          </cell>
          <cell r="H644" t="str">
            <v>5151-10</v>
          </cell>
          <cell r="I644" t="str">
            <v>12/2023</v>
          </cell>
          <cell r="J644" t="str">
            <v>1 - Plantonista</v>
          </cell>
          <cell r="K644">
            <v>44</v>
          </cell>
          <cell r="L644">
            <v>1348.2</v>
          </cell>
          <cell r="P644">
            <v>0</v>
          </cell>
          <cell r="Q644">
            <v>1612.48</v>
          </cell>
          <cell r="R644">
            <v>2340.48</v>
          </cell>
          <cell r="S644">
            <v>0</v>
          </cell>
          <cell r="W644">
            <v>1173.47</v>
          </cell>
          <cell r="X644">
            <v>4127.6899999999996</v>
          </cell>
        </row>
        <row r="645">
          <cell r="C645" t="str">
            <v>HOSPITAL PELÓPIDAS SILVEIRA - CG Nº 017/2022</v>
          </cell>
          <cell r="E645" t="str">
            <v>LEANDRO LOPES DA SILVA</v>
          </cell>
          <cell r="G645" t="str">
            <v>3 - Administrativo</v>
          </cell>
          <cell r="H645" t="str">
            <v>5174-10</v>
          </cell>
          <cell r="I645" t="str">
            <v>12/2023</v>
          </cell>
          <cell r="J645" t="str">
            <v>1 - Plantonista</v>
          </cell>
          <cell r="K645">
            <v>44</v>
          </cell>
          <cell r="L645">
            <v>1351.56</v>
          </cell>
          <cell r="P645">
            <v>0</v>
          </cell>
          <cell r="Q645">
            <v>1802.22</v>
          </cell>
          <cell r="R645">
            <v>410.05</v>
          </cell>
          <cell r="S645">
            <v>0</v>
          </cell>
          <cell r="W645">
            <v>1007.23</v>
          </cell>
          <cell r="X645">
            <v>2556.6</v>
          </cell>
        </row>
        <row r="646">
          <cell r="C646" t="str">
            <v>HOSPITAL PELÓPIDAS SILVEIRA - CG Nº 017/2022</v>
          </cell>
          <cell r="E646" t="str">
            <v>LEIDYJANE PEREIRA DA SILVA FRANCA</v>
          </cell>
          <cell r="G646" t="str">
            <v>2 - Outros Profissionais da Saúde</v>
          </cell>
          <cell r="H646" t="str">
            <v>3222-05</v>
          </cell>
          <cell r="I646" t="str">
            <v>12/2023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93.2</v>
          </cell>
          <cell r="Q646">
            <v>443.58</v>
          </cell>
          <cell r="R646">
            <v>3897.06</v>
          </cell>
          <cell r="S646">
            <v>0</v>
          </cell>
          <cell r="W646">
            <v>1247.07</v>
          </cell>
          <cell r="X646">
            <v>4516.7700000000004</v>
          </cell>
        </row>
        <row r="647">
          <cell r="C647" t="str">
            <v>HOSPITAL PELÓPIDAS SILVEIRA - CG Nº 017/2022</v>
          </cell>
          <cell r="E647" t="str">
            <v>LEILA CELESTINO BRUNO RIBEIRO</v>
          </cell>
          <cell r="G647" t="str">
            <v>2 - Outros Profissionais da Saúde</v>
          </cell>
          <cell r="H647" t="str">
            <v>3222-05</v>
          </cell>
          <cell r="I647" t="str">
            <v>12/2023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93.2</v>
          </cell>
          <cell r="Q647">
            <v>1741.06</v>
          </cell>
          <cell r="R647">
            <v>4963.09</v>
          </cell>
          <cell r="S647">
            <v>133</v>
          </cell>
          <cell r="W647">
            <v>2466.63</v>
          </cell>
          <cell r="X647">
            <v>5793.72</v>
          </cell>
        </row>
        <row r="648">
          <cell r="C648" t="str">
            <v>HOSPITAL PELÓPIDAS SILVEIRA - CG Nº 017/2022</v>
          </cell>
          <cell r="E648" t="str">
            <v>LEILA MICHELINY BARBOSA PAIVA DE ANDRADE</v>
          </cell>
          <cell r="G648" t="str">
            <v>2 - Outros Profissionais da Saúde</v>
          </cell>
          <cell r="H648" t="str">
            <v>2235-05</v>
          </cell>
          <cell r="I648" t="str">
            <v>12/2023</v>
          </cell>
          <cell r="J648" t="str">
            <v>1 - Plantonista</v>
          </cell>
          <cell r="K648">
            <v>40</v>
          </cell>
          <cell r="L648">
            <v>2035.36</v>
          </cell>
          <cell r="P648">
            <v>99.74</v>
          </cell>
          <cell r="Q648">
            <v>3508.74</v>
          </cell>
          <cell r="R648">
            <v>6076.3</v>
          </cell>
          <cell r="S648">
            <v>630.59</v>
          </cell>
          <cell r="W648">
            <v>3845.97</v>
          </cell>
          <cell r="X648">
            <v>8504.76</v>
          </cell>
        </row>
        <row r="649">
          <cell r="C649" t="str">
            <v>HOSPITAL PELÓPIDAS SILVEIRA - CG Nº 017/2022</v>
          </cell>
          <cell r="E649" t="str">
            <v>LEILIANA TEMOTEO DA SILVA</v>
          </cell>
          <cell r="G649" t="str">
            <v>2 - Outros Profissionais da Saúde</v>
          </cell>
          <cell r="H649" t="str">
            <v>2237-10</v>
          </cell>
          <cell r="I649" t="str">
            <v>12/2023</v>
          </cell>
          <cell r="J649" t="str">
            <v>2 - Diarista</v>
          </cell>
          <cell r="K649">
            <v>44</v>
          </cell>
          <cell r="L649">
            <v>3293.08</v>
          </cell>
          <cell r="P649">
            <v>0</v>
          </cell>
          <cell r="Q649">
            <v>5203.9399999999996</v>
          </cell>
          <cell r="R649">
            <v>0</v>
          </cell>
          <cell r="S649">
            <v>2058.92</v>
          </cell>
          <cell r="W649">
            <v>3543.56</v>
          </cell>
          <cell r="X649">
            <v>7012.380000000001</v>
          </cell>
        </row>
        <row r="650">
          <cell r="C650" t="str">
            <v>HOSPITAL PELÓPIDAS SILVEIRA - CG Nº 017/2022</v>
          </cell>
          <cell r="E650" t="str">
            <v>LENI MARIA DA SILVA</v>
          </cell>
          <cell r="G650" t="str">
            <v>2 - Outros Profissionais da Saúde</v>
          </cell>
          <cell r="H650" t="str">
            <v>3222-05</v>
          </cell>
          <cell r="I650" t="str">
            <v>12/2023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2826.48</v>
          </cell>
          <cell r="Q650">
            <v>2078.87</v>
          </cell>
          <cell r="R650">
            <v>3912.67</v>
          </cell>
          <cell r="S650">
            <v>0</v>
          </cell>
          <cell r="W650">
            <v>4460.8500000000004</v>
          </cell>
          <cell r="X650">
            <v>4357.17</v>
          </cell>
        </row>
        <row r="651">
          <cell r="C651" t="str">
            <v>HOSPITAL PELÓPIDAS SILVEIRA - CG Nº 017/2022</v>
          </cell>
          <cell r="E651" t="str">
            <v>LEONARDO FERNANDO DA SILVA</v>
          </cell>
          <cell r="G651" t="str">
            <v>2 - Outros Profissionais da Saúde</v>
          </cell>
          <cell r="H651" t="str">
            <v>3242-05</v>
          </cell>
          <cell r="I651" t="str">
            <v>12/2023</v>
          </cell>
          <cell r="J651" t="str">
            <v>1 - Plantonista</v>
          </cell>
          <cell r="K651">
            <v>30</v>
          </cell>
          <cell r="L651">
            <v>1622.54</v>
          </cell>
          <cell r="P651">
            <v>0</v>
          </cell>
          <cell r="Q651">
            <v>1935.92</v>
          </cell>
          <cell r="R651">
            <v>264</v>
          </cell>
          <cell r="S651">
            <v>0</v>
          </cell>
          <cell r="W651">
            <v>1280.1300000000001</v>
          </cell>
          <cell r="X651">
            <v>2542.33</v>
          </cell>
        </row>
        <row r="652">
          <cell r="C652" t="str">
            <v>HOSPITAL PELÓPIDAS SILVEIRA - CG Nº 017/2022</v>
          </cell>
          <cell r="E652" t="str">
            <v>LETICIA STEFANNY DE SOUZA</v>
          </cell>
          <cell r="G652" t="str">
            <v>2 - Outros Profissionais da Saúde</v>
          </cell>
          <cell r="H652" t="str">
            <v>2235-05</v>
          </cell>
          <cell r="I652" t="str">
            <v>12/2023</v>
          </cell>
          <cell r="J652" t="str">
            <v>1 - Plantonista</v>
          </cell>
          <cell r="K652">
            <v>40</v>
          </cell>
          <cell r="L652">
            <v>2035.36</v>
          </cell>
          <cell r="P652">
            <v>99.74</v>
          </cell>
          <cell r="Q652">
            <v>3202.09</v>
          </cell>
          <cell r="R652">
            <v>5581.94</v>
          </cell>
          <cell r="S652">
            <v>427.05</v>
          </cell>
          <cell r="W652">
            <v>3477.05</v>
          </cell>
          <cell r="X652">
            <v>7869.13</v>
          </cell>
        </row>
        <row r="653">
          <cell r="C653" t="str">
            <v>HOSPITAL PELÓPIDAS SILVEIRA - CG Nº 017/2022</v>
          </cell>
          <cell r="E653" t="str">
            <v>LEVI CABRAL DE LIMA</v>
          </cell>
          <cell r="G653" t="str">
            <v>3 - Administrativo</v>
          </cell>
          <cell r="H653" t="str">
            <v>7823-20</v>
          </cell>
          <cell r="I653" t="str">
            <v>12/2023</v>
          </cell>
          <cell r="J653" t="str">
            <v>1 - Plantonista</v>
          </cell>
          <cell r="K653">
            <v>44</v>
          </cell>
          <cell r="L653">
            <v>1648.58</v>
          </cell>
          <cell r="P653">
            <v>0</v>
          </cell>
          <cell r="Q653">
            <v>2072.21</v>
          </cell>
          <cell r="R653">
            <v>499.31</v>
          </cell>
          <cell r="S653">
            <v>0</v>
          </cell>
          <cell r="W653">
            <v>1498.87</v>
          </cell>
          <cell r="X653">
            <v>2721.2300000000005</v>
          </cell>
        </row>
        <row r="654">
          <cell r="C654" t="str">
            <v>HOSPITAL PELÓPIDAS SILVEIRA - CG Nº 017/2022</v>
          </cell>
          <cell r="E654" t="str">
            <v>LIDIANE DE ALMEIDA SILVA</v>
          </cell>
          <cell r="G654" t="str">
            <v>2 - Outros Profissionais da Saúde</v>
          </cell>
          <cell r="H654" t="str">
            <v>2236-05</v>
          </cell>
          <cell r="I654" t="str">
            <v>12/2023</v>
          </cell>
          <cell r="J654" t="str">
            <v>1 - Plantonista</v>
          </cell>
          <cell r="K654">
            <v>24</v>
          </cell>
          <cell r="L654">
            <v>1595.25</v>
          </cell>
          <cell r="P654">
            <v>0</v>
          </cell>
          <cell r="Q654">
            <v>2493.06</v>
          </cell>
          <cell r="R654">
            <v>1367.92</v>
          </cell>
          <cell r="S654">
            <v>334.3</v>
          </cell>
          <cell r="W654">
            <v>1484.65</v>
          </cell>
          <cell r="X654">
            <v>4305.8799999999992</v>
          </cell>
        </row>
        <row r="655">
          <cell r="C655" t="str">
            <v>HOSPITAL PELÓPIDAS SILVEIRA - CG Nº 017/2022</v>
          </cell>
          <cell r="E655" t="str">
            <v>LIDIANE SHIRLEY PEREIRA DA SILVA</v>
          </cell>
          <cell r="G655" t="str">
            <v>2 - Outros Profissionais da Saúde</v>
          </cell>
          <cell r="H655" t="str">
            <v>3222-05</v>
          </cell>
          <cell r="I655" t="str">
            <v>12/2023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2674.57</v>
          </cell>
          <cell r="Q655">
            <v>1963.59</v>
          </cell>
          <cell r="R655">
            <v>148.87</v>
          </cell>
          <cell r="S655">
            <v>133</v>
          </cell>
          <cell r="W655">
            <v>3688.91</v>
          </cell>
          <cell r="X655">
            <v>1231.1199999999999</v>
          </cell>
        </row>
        <row r="656">
          <cell r="C656" t="str">
            <v>HOSPITAL PELÓPIDAS SILVEIRA - CG Nº 017/2022</v>
          </cell>
          <cell r="E656" t="str">
            <v>LIDIANNY CARVALHO DE BRITO MARIANO</v>
          </cell>
          <cell r="G656" t="str">
            <v>2 - Outros Profissionais da Saúde</v>
          </cell>
          <cell r="H656" t="str">
            <v>2235-05</v>
          </cell>
          <cell r="I656" t="str">
            <v>12/2023</v>
          </cell>
          <cell r="J656" t="str">
            <v>2 - Diarista</v>
          </cell>
          <cell r="K656">
            <v>40</v>
          </cell>
          <cell r="L656">
            <v>2394.11</v>
          </cell>
          <cell r="P656">
            <v>76.64</v>
          </cell>
          <cell r="Q656">
            <v>4172.03</v>
          </cell>
          <cell r="R656">
            <v>8899.69</v>
          </cell>
          <cell r="S656">
            <v>1281.6500000000001</v>
          </cell>
          <cell r="W656">
            <v>3910.56</v>
          </cell>
          <cell r="X656">
            <v>12913.560000000003</v>
          </cell>
        </row>
        <row r="657">
          <cell r="C657" t="str">
            <v>HOSPITAL PELÓPIDAS SILVEIRA - CG Nº 017/2022</v>
          </cell>
          <cell r="E657" t="str">
            <v>LILIANE JOAQUIM MENDES NASCIMENTO</v>
          </cell>
          <cell r="G657" t="str">
            <v>2 - Outros Profissionais da Saúde</v>
          </cell>
          <cell r="H657" t="str">
            <v>3222-05</v>
          </cell>
          <cell r="I657" t="str">
            <v>12/2023</v>
          </cell>
          <cell r="J657" t="str">
            <v>1 - Plantonista</v>
          </cell>
          <cell r="K657">
            <v>44</v>
          </cell>
          <cell r="L657">
            <v>1064</v>
          </cell>
          <cell r="P657">
            <v>0</v>
          </cell>
          <cell r="Q657">
            <v>298.93</v>
          </cell>
          <cell r="R657">
            <v>773.41</v>
          </cell>
          <cell r="S657">
            <v>0</v>
          </cell>
          <cell r="W657">
            <v>394.57</v>
          </cell>
          <cell r="X657">
            <v>1741.7700000000002</v>
          </cell>
        </row>
        <row r="658">
          <cell r="C658" t="str">
            <v>HOSPITAL PELÓPIDAS SILVEIRA - CG Nº 017/2022</v>
          </cell>
          <cell r="E658" t="str">
            <v>LILIANE VIEIRA BATISTA DE LIMA</v>
          </cell>
          <cell r="G658" t="str">
            <v>2 - Outros Profissionais da Saúde</v>
          </cell>
          <cell r="H658" t="str">
            <v>3222-05</v>
          </cell>
          <cell r="I658" t="str">
            <v>12/2023</v>
          </cell>
          <cell r="J658" t="str">
            <v>1 - Plantonista</v>
          </cell>
          <cell r="K658">
            <v>44</v>
          </cell>
          <cell r="L658">
            <v>1241.33</v>
          </cell>
          <cell r="P658">
            <v>93.2</v>
          </cell>
          <cell r="Q658">
            <v>944.22</v>
          </cell>
          <cell r="R658">
            <v>5008.97</v>
          </cell>
          <cell r="S658">
            <v>0</v>
          </cell>
          <cell r="W658">
            <v>2017.02</v>
          </cell>
          <cell r="X658">
            <v>5270.7000000000007</v>
          </cell>
        </row>
        <row r="659">
          <cell r="C659" t="str">
            <v>HOSPITAL PELÓPIDAS SILVEIRA - CG Nº 017/2022</v>
          </cell>
          <cell r="E659" t="str">
            <v>LINDINALVA ALVES DE OLIVEIRA</v>
          </cell>
          <cell r="G659" t="str">
            <v>2 - Outros Profissionais da Saúde</v>
          </cell>
          <cell r="H659" t="str">
            <v>3222-05</v>
          </cell>
          <cell r="I659" t="str">
            <v>12/2023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912.76</v>
          </cell>
          <cell r="R659">
            <v>0</v>
          </cell>
          <cell r="S659">
            <v>0</v>
          </cell>
          <cell r="W659">
            <v>466.95</v>
          </cell>
          <cell r="X659">
            <v>445.81</v>
          </cell>
        </row>
        <row r="660">
          <cell r="C660" t="str">
            <v>HOSPITAL PELÓPIDAS SILVEIRA - CG Nº 017/2022</v>
          </cell>
          <cell r="E660" t="str">
            <v>LINDOLFO PIMENTEL DE OLIVEIRA</v>
          </cell>
          <cell r="G660" t="str">
            <v>2 - Outros Profissionais da Saúde</v>
          </cell>
          <cell r="H660" t="str">
            <v>2235-05</v>
          </cell>
          <cell r="I660" t="str">
            <v>12/2023</v>
          </cell>
          <cell r="J660" t="str">
            <v>2 - Diarista</v>
          </cell>
          <cell r="K660">
            <v>40</v>
          </cell>
          <cell r="L660">
            <v>2035.36</v>
          </cell>
          <cell r="P660">
            <v>110.72</v>
          </cell>
          <cell r="Q660">
            <v>3609.97</v>
          </cell>
          <cell r="R660">
            <v>6347.72</v>
          </cell>
          <cell r="S660">
            <v>727.05</v>
          </cell>
          <cell r="W660">
            <v>3937.46</v>
          </cell>
          <cell r="X660">
            <v>8893.36</v>
          </cell>
        </row>
        <row r="661">
          <cell r="C661" t="str">
            <v>HOSPITAL PELÓPIDAS SILVEIRA - CG Nº 017/2022</v>
          </cell>
          <cell r="E661" t="str">
            <v>LIVIA ALVES DE MEDEIROS</v>
          </cell>
          <cell r="G661" t="str">
            <v>1 - Médico</v>
          </cell>
          <cell r="H661" t="str">
            <v>2251-25</v>
          </cell>
          <cell r="I661" t="str">
            <v>12/2023</v>
          </cell>
          <cell r="J661" t="str">
            <v>2 - Diarista</v>
          </cell>
          <cell r="K661">
            <v>30</v>
          </cell>
          <cell r="L661">
            <v>3960</v>
          </cell>
          <cell r="P661">
            <v>0</v>
          </cell>
          <cell r="Q661">
            <v>7896.15</v>
          </cell>
          <cell r="R661">
            <v>422.4</v>
          </cell>
          <cell r="S661">
            <v>3513.75</v>
          </cell>
          <cell r="W661">
            <v>5956.54</v>
          </cell>
          <cell r="X661">
            <v>9835.7599999999984</v>
          </cell>
        </row>
        <row r="662">
          <cell r="C662" t="str">
            <v>HOSPITAL PELÓPIDAS SILVEIRA - CG Nº 017/2022</v>
          </cell>
          <cell r="E662" t="str">
            <v>LIVIA MENDONCA DA MATA VASCONCELOS MELO</v>
          </cell>
          <cell r="G662" t="str">
            <v>2 - Outros Profissionais da Saúde</v>
          </cell>
          <cell r="H662" t="str">
            <v>2235-05</v>
          </cell>
          <cell r="I662" t="str">
            <v>12/2023</v>
          </cell>
          <cell r="J662" t="str">
            <v>1 - Plantonista</v>
          </cell>
          <cell r="K662">
            <v>40</v>
          </cell>
          <cell r="L662">
            <v>2394.11</v>
          </cell>
          <cell r="P662">
            <v>76.64</v>
          </cell>
          <cell r="Q662">
            <v>4734.46</v>
          </cell>
          <cell r="R662">
            <v>4805.6000000000004</v>
          </cell>
          <cell r="S662">
            <v>921.06</v>
          </cell>
          <cell r="W662">
            <v>4084.55</v>
          </cell>
          <cell r="X662">
            <v>8847.32</v>
          </cell>
        </row>
        <row r="663">
          <cell r="C663" t="str">
            <v>HOSPITAL PELÓPIDAS SILVEIRA - CG Nº 017/2022</v>
          </cell>
          <cell r="E663" t="str">
            <v>LIVIA MOURA DOS SANTOS</v>
          </cell>
          <cell r="G663" t="str">
            <v>3 - Administrativo</v>
          </cell>
          <cell r="H663" t="str">
            <v>4110-10</v>
          </cell>
          <cell r="I663" t="str">
            <v>12/2023</v>
          </cell>
          <cell r="J663" t="str">
            <v>2 - Diarista</v>
          </cell>
          <cell r="K663">
            <v>44</v>
          </cell>
          <cell r="L663">
            <v>1351.56</v>
          </cell>
          <cell r="P663">
            <v>0</v>
          </cell>
          <cell r="Q663">
            <v>1354.63</v>
          </cell>
          <cell r="R663">
            <v>48.28</v>
          </cell>
          <cell r="S663">
            <v>0</v>
          </cell>
          <cell r="W663">
            <v>931.73</v>
          </cell>
          <cell r="X663">
            <v>1822.7400000000002</v>
          </cell>
        </row>
        <row r="664">
          <cell r="C664" t="str">
            <v>HOSPITAL PELÓPIDAS SILVEIRA - CG Nº 017/2022</v>
          </cell>
          <cell r="E664" t="str">
            <v>LIZIANE DA SILVA MIRANDA DE BRITO</v>
          </cell>
          <cell r="G664" t="str">
            <v>3 - Administrativo</v>
          </cell>
          <cell r="H664" t="str">
            <v>4131-15</v>
          </cell>
          <cell r="I664" t="str">
            <v>12/2023</v>
          </cell>
          <cell r="J664" t="str">
            <v>2 - Diarista</v>
          </cell>
          <cell r="K664">
            <v>44</v>
          </cell>
          <cell r="L664">
            <v>2110.1799999999998</v>
          </cell>
          <cell r="P664">
            <v>0</v>
          </cell>
          <cell r="Q664">
            <v>2132.35</v>
          </cell>
          <cell r="R664">
            <v>95.84</v>
          </cell>
          <cell r="S664">
            <v>0</v>
          </cell>
          <cell r="W664">
            <v>1427.31</v>
          </cell>
          <cell r="X664">
            <v>2911.06</v>
          </cell>
        </row>
        <row r="665">
          <cell r="C665" t="str">
            <v>HOSPITAL PELÓPIDAS SILVEIRA - CG Nº 017/2022</v>
          </cell>
          <cell r="E665" t="str">
            <v>LORENA MARQUES DA ROCHA</v>
          </cell>
          <cell r="G665" t="str">
            <v>2 - Outros Profissionais da Saúde</v>
          </cell>
          <cell r="H665" t="str">
            <v>5211-30</v>
          </cell>
          <cell r="I665" t="str">
            <v>12/2023</v>
          </cell>
          <cell r="J665" t="str">
            <v>2 - Diarista</v>
          </cell>
          <cell r="K665">
            <v>44</v>
          </cell>
          <cell r="L665">
            <v>1171.3499999999999</v>
          </cell>
          <cell r="P665">
            <v>0</v>
          </cell>
          <cell r="Q665">
            <v>1357.6</v>
          </cell>
          <cell r="R665">
            <v>235.79</v>
          </cell>
          <cell r="S665">
            <v>0</v>
          </cell>
          <cell r="W665">
            <v>919.45</v>
          </cell>
          <cell r="X665">
            <v>1845.2899999999997</v>
          </cell>
        </row>
        <row r="666">
          <cell r="C666" t="str">
            <v>HOSPITAL PELÓPIDAS SILVEIRA - CG Nº 017/2022</v>
          </cell>
          <cell r="E666" t="str">
            <v>LOUYSE ISABELLE VIEIRA GARCIA</v>
          </cell>
          <cell r="G666" t="str">
            <v>1 - Médico</v>
          </cell>
          <cell r="H666" t="str">
            <v>2251-25</v>
          </cell>
          <cell r="I666" t="str">
            <v>12/2023</v>
          </cell>
          <cell r="J666" t="str">
            <v>1 - Plantonista</v>
          </cell>
          <cell r="K666">
            <v>24</v>
          </cell>
          <cell r="L666">
            <v>2851.2</v>
          </cell>
          <cell r="P666">
            <v>0</v>
          </cell>
          <cell r="Q666">
            <v>9645.26</v>
          </cell>
          <cell r="R666">
            <v>351.65</v>
          </cell>
          <cell r="S666">
            <v>6262.8</v>
          </cell>
          <cell r="W666">
            <v>6406.8</v>
          </cell>
          <cell r="X666">
            <v>12704.11</v>
          </cell>
        </row>
        <row r="667">
          <cell r="C667" t="str">
            <v>HOSPITAL PELÓPIDAS SILVEIRA - CG Nº 017/2022</v>
          </cell>
          <cell r="E667" t="str">
            <v>LUAN GOMES DA SILVA</v>
          </cell>
          <cell r="G667" t="str">
            <v>2 - Outros Profissionais da Saúde</v>
          </cell>
          <cell r="H667" t="str">
            <v>5211-30</v>
          </cell>
          <cell r="I667" t="str">
            <v>12/2023</v>
          </cell>
          <cell r="J667" t="str">
            <v>2 - Diarista</v>
          </cell>
          <cell r="K667">
            <v>44</v>
          </cell>
          <cell r="L667">
            <v>1351.56</v>
          </cell>
          <cell r="P667">
            <v>0</v>
          </cell>
          <cell r="Q667">
            <v>1126.3</v>
          </cell>
          <cell r="R667">
            <v>47.73</v>
          </cell>
          <cell r="S667">
            <v>0</v>
          </cell>
          <cell r="W667">
            <v>958.26</v>
          </cell>
          <cell r="X667">
            <v>1567.3299999999997</v>
          </cell>
        </row>
        <row r="668">
          <cell r="C668" t="str">
            <v>HOSPITAL PELÓPIDAS SILVEIRA - CG Nº 017/2022</v>
          </cell>
          <cell r="E668" t="str">
            <v>LUAN SILVA COSTA</v>
          </cell>
          <cell r="G668" t="str">
            <v>2 - Outros Profissionais da Saúde</v>
          </cell>
          <cell r="H668" t="str">
            <v>2236-05</v>
          </cell>
          <cell r="I668" t="str">
            <v>12/2023</v>
          </cell>
          <cell r="J668" t="str">
            <v>2 - Diarista</v>
          </cell>
          <cell r="K668">
            <v>30</v>
          </cell>
          <cell r="L668">
            <v>1455.27</v>
          </cell>
          <cell r="P668">
            <v>0</v>
          </cell>
          <cell r="Q668">
            <v>373.96</v>
          </cell>
          <cell r="R668">
            <v>437.02</v>
          </cell>
          <cell r="S668">
            <v>399.12</v>
          </cell>
          <cell r="W668">
            <v>359.91</v>
          </cell>
          <cell r="X668">
            <v>2305.46</v>
          </cell>
        </row>
        <row r="669">
          <cell r="C669" t="str">
            <v>HOSPITAL PELÓPIDAS SILVEIRA - CG Nº 017/2022</v>
          </cell>
          <cell r="E669" t="str">
            <v>LUANA DA SILVA SANTOS</v>
          </cell>
          <cell r="G669" t="str">
            <v>2 - Outros Profissionais da Saúde</v>
          </cell>
          <cell r="H669" t="str">
            <v>3222-05</v>
          </cell>
          <cell r="I669" t="str">
            <v>12/2023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93.2</v>
          </cell>
          <cell r="Q669">
            <v>1618.43</v>
          </cell>
          <cell r="R669">
            <v>6252.01</v>
          </cell>
          <cell r="S669">
            <v>0</v>
          </cell>
          <cell r="W669">
            <v>2295.5</v>
          </cell>
          <cell r="X669">
            <v>5668.14</v>
          </cell>
        </row>
        <row r="670">
          <cell r="C670" t="str">
            <v>HOSPITAL PELÓPIDAS SILVEIRA - CG Nº 017/2022</v>
          </cell>
          <cell r="E670" t="str">
            <v>LUANA DANIELLE DA SILVA MACEDO</v>
          </cell>
          <cell r="G670" t="str">
            <v>2 - Outros Profissionais da Saúde</v>
          </cell>
          <cell r="H670" t="str">
            <v>3222-05</v>
          </cell>
          <cell r="I670" t="str">
            <v>12/2023</v>
          </cell>
          <cell r="J670" t="str">
            <v>1 - Plantonista</v>
          </cell>
          <cell r="K670">
            <v>44</v>
          </cell>
          <cell r="L670">
            <v>1330</v>
          </cell>
          <cell r="P670">
            <v>93.2</v>
          </cell>
          <cell r="Q670">
            <v>1611.55</v>
          </cell>
          <cell r="R670">
            <v>4919.41</v>
          </cell>
          <cell r="S670">
            <v>0</v>
          </cell>
          <cell r="W670">
            <v>2326.6999999999998</v>
          </cell>
          <cell r="X670">
            <v>5627.46</v>
          </cell>
        </row>
        <row r="671">
          <cell r="C671" t="str">
            <v>HOSPITAL PELÓPIDAS SILVEIRA - CG Nº 017/2022</v>
          </cell>
          <cell r="E671" t="str">
            <v>LUANA PATRICIA DE OLIVEIRA</v>
          </cell>
          <cell r="G671" t="str">
            <v>2 - Outros Profissionais da Saúde</v>
          </cell>
          <cell r="H671" t="str">
            <v>5211-30</v>
          </cell>
          <cell r="I671" t="str">
            <v>12/2023</v>
          </cell>
          <cell r="J671" t="str">
            <v>1 - Plantonista</v>
          </cell>
          <cell r="K671">
            <v>44</v>
          </cell>
          <cell r="L671">
            <v>1306.51</v>
          </cell>
          <cell r="P671">
            <v>0</v>
          </cell>
          <cell r="Q671">
            <v>1352.36</v>
          </cell>
          <cell r="R671">
            <v>47.85</v>
          </cell>
          <cell r="S671">
            <v>0</v>
          </cell>
          <cell r="W671">
            <v>998.75</v>
          </cell>
          <cell r="X671">
            <v>1707.9699999999998</v>
          </cell>
        </row>
        <row r="672">
          <cell r="C672" t="str">
            <v>HOSPITAL PELÓPIDAS SILVEIRA - CG Nº 017/2022</v>
          </cell>
          <cell r="E672" t="str">
            <v>LUANA WINDISSA DA SILVA</v>
          </cell>
          <cell r="G672" t="str">
            <v>2 - Outros Profissionais da Saúde</v>
          </cell>
          <cell r="H672" t="str">
            <v>3222-05</v>
          </cell>
          <cell r="I672" t="str">
            <v>12/2023</v>
          </cell>
          <cell r="J672" t="str">
            <v>1 - Plantonista</v>
          </cell>
          <cell r="K672">
            <v>44</v>
          </cell>
          <cell r="L672">
            <v>487.67</v>
          </cell>
          <cell r="P672">
            <v>1383.51</v>
          </cell>
          <cell r="Q672">
            <v>1666.55</v>
          </cell>
          <cell r="R672">
            <v>4018.69</v>
          </cell>
          <cell r="S672">
            <v>0</v>
          </cell>
          <cell r="W672">
            <v>3530.94</v>
          </cell>
          <cell r="X672">
            <v>4025.48</v>
          </cell>
        </row>
        <row r="673">
          <cell r="C673" t="str">
            <v>HOSPITAL PELÓPIDAS SILVEIRA - CG Nº 017/2022</v>
          </cell>
          <cell r="E673" t="str">
            <v>LUCAS HENRIQUE DOS SANTOS SILVA</v>
          </cell>
          <cell r="G673" t="str">
            <v>3 - Administrativo</v>
          </cell>
          <cell r="H673" t="str">
            <v>4110-10</v>
          </cell>
          <cell r="I673" t="str">
            <v>12/2023</v>
          </cell>
          <cell r="J673" t="str">
            <v>2 - Diarista</v>
          </cell>
          <cell r="K673">
            <v>44</v>
          </cell>
          <cell r="L673">
            <v>2331.2600000000002</v>
          </cell>
          <cell r="P673">
            <v>0</v>
          </cell>
          <cell r="Q673">
            <v>582.82000000000005</v>
          </cell>
          <cell r="R673">
            <v>12.98</v>
          </cell>
          <cell r="S673">
            <v>0</v>
          </cell>
          <cell r="W673">
            <v>571.76</v>
          </cell>
          <cell r="X673">
            <v>2355.3000000000002</v>
          </cell>
        </row>
        <row r="674">
          <cell r="C674" t="str">
            <v>HOSPITAL PELÓPIDAS SILVEIRA - CG Nº 017/2022</v>
          </cell>
          <cell r="E674" t="str">
            <v>LUCAS VINICIUS DOS SANTOS MELO</v>
          </cell>
          <cell r="G674" t="str">
            <v>2 - Outros Profissionais da Saúde</v>
          </cell>
          <cell r="H674" t="str">
            <v>5211-30</v>
          </cell>
          <cell r="I674" t="str">
            <v>12/2023</v>
          </cell>
          <cell r="J674" t="str">
            <v>2 - Diarista</v>
          </cell>
          <cell r="K674">
            <v>44</v>
          </cell>
          <cell r="L674">
            <v>1351.56</v>
          </cell>
          <cell r="P674">
            <v>0</v>
          </cell>
          <cell r="Q674">
            <v>1373.95</v>
          </cell>
          <cell r="R674">
            <v>213.94</v>
          </cell>
          <cell r="S674">
            <v>0</v>
          </cell>
          <cell r="W674">
            <v>1034.48</v>
          </cell>
          <cell r="X674">
            <v>1904.9700000000003</v>
          </cell>
        </row>
        <row r="675">
          <cell r="C675" t="str">
            <v>HOSPITAL PELÓPIDAS SILVEIRA - CG Nº 017/2022</v>
          </cell>
          <cell r="E675" t="str">
            <v>LUCIA BARBARA DE OLIVEIRA SILVA</v>
          </cell>
          <cell r="G675" t="str">
            <v>2 - Outros Profissionais da Saúde</v>
          </cell>
          <cell r="H675" t="str">
            <v>3222-05</v>
          </cell>
          <cell r="I675" t="str">
            <v>12/2023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93.2</v>
          </cell>
          <cell r="Q675">
            <v>1643.12</v>
          </cell>
          <cell r="R675">
            <v>4919.41</v>
          </cell>
          <cell r="S675">
            <v>0</v>
          </cell>
          <cell r="W675">
            <v>2427.33</v>
          </cell>
          <cell r="X675">
            <v>5558.4</v>
          </cell>
        </row>
        <row r="676">
          <cell r="C676" t="str">
            <v>HOSPITAL PELÓPIDAS SILVEIRA - CG Nº 017/2022</v>
          </cell>
          <cell r="E676" t="str">
            <v>LUCIA HELENA DE ARAUJO</v>
          </cell>
          <cell r="G676" t="str">
            <v>2 - Outros Profissionais da Saúde</v>
          </cell>
          <cell r="H676" t="str">
            <v>3222-05</v>
          </cell>
          <cell r="I676" t="str">
            <v>12/2023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93.2</v>
          </cell>
          <cell r="Q676">
            <v>1594.36</v>
          </cell>
          <cell r="R676">
            <v>4919.41</v>
          </cell>
          <cell r="S676">
            <v>0</v>
          </cell>
          <cell r="W676">
            <v>2403.9</v>
          </cell>
          <cell r="X676">
            <v>5533.07</v>
          </cell>
        </row>
        <row r="677">
          <cell r="C677" t="str">
            <v>HOSPITAL PELÓPIDAS SILVEIRA - CG Nº 017/2022</v>
          </cell>
          <cell r="E677" t="str">
            <v>LUCIANA BARRETO DE SOUZA</v>
          </cell>
          <cell r="G677" t="str">
            <v>2 - Outros Profissionais da Saúde</v>
          </cell>
          <cell r="H677" t="str">
            <v>3222-05</v>
          </cell>
          <cell r="I677" t="str">
            <v>12/2023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93.2</v>
          </cell>
          <cell r="Q677">
            <v>1793.44</v>
          </cell>
          <cell r="R677">
            <v>5088.75</v>
          </cell>
          <cell r="S677">
            <v>0</v>
          </cell>
          <cell r="W677">
            <v>2511.25</v>
          </cell>
          <cell r="X677">
            <v>5794.1399999999994</v>
          </cell>
        </row>
        <row r="678">
          <cell r="C678" t="str">
            <v>HOSPITAL PELÓPIDAS SILVEIRA - CG Nº 017/2022</v>
          </cell>
          <cell r="E678" t="str">
            <v>LUCIANA DA SILVA ALBUQUERQUE</v>
          </cell>
          <cell r="G678" t="str">
            <v>3 - Administrativo</v>
          </cell>
          <cell r="H678" t="str">
            <v>4131-15</v>
          </cell>
          <cell r="I678" t="str">
            <v>12/2023</v>
          </cell>
          <cell r="J678" t="str">
            <v>2 - Diarista</v>
          </cell>
          <cell r="K678">
            <v>44</v>
          </cell>
          <cell r="L678">
            <v>2110.1799999999998</v>
          </cell>
          <cell r="P678">
            <v>0</v>
          </cell>
          <cell r="Q678">
            <v>2137.75</v>
          </cell>
          <cell r="R678">
            <v>181.28</v>
          </cell>
          <cell r="S678">
            <v>0</v>
          </cell>
          <cell r="W678">
            <v>1474.8</v>
          </cell>
          <cell r="X678">
            <v>2954.41</v>
          </cell>
        </row>
        <row r="679">
          <cell r="C679" t="str">
            <v>HOSPITAL PELÓPIDAS SILVEIRA - CG Nº 017/2022</v>
          </cell>
          <cell r="E679" t="str">
            <v>LUCIANA DE MIRANDA RIBEIRO</v>
          </cell>
          <cell r="G679" t="str">
            <v>2 - Outros Profissionais da Saúde</v>
          </cell>
          <cell r="H679" t="str">
            <v>3222-05</v>
          </cell>
          <cell r="I679" t="str">
            <v>12/2023</v>
          </cell>
          <cell r="J679" t="str">
            <v>1 - Plantonista</v>
          </cell>
          <cell r="K679">
            <v>44</v>
          </cell>
          <cell r="L679">
            <v>1330</v>
          </cell>
          <cell r="P679">
            <v>93.2</v>
          </cell>
          <cell r="Q679">
            <v>1664.04</v>
          </cell>
          <cell r="R679">
            <v>4190.3500000000004</v>
          </cell>
          <cell r="S679">
            <v>0</v>
          </cell>
          <cell r="W679">
            <v>2126.38</v>
          </cell>
          <cell r="X679">
            <v>5151.21</v>
          </cell>
        </row>
        <row r="680">
          <cell r="C680" t="str">
            <v>HOSPITAL PELÓPIDAS SILVEIRA - CG Nº 017/2022</v>
          </cell>
          <cell r="E680" t="str">
            <v>LUCIANA MARIA SILVA CAVALCANTE</v>
          </cell>
          <cell r="G680" t="str">
            <v>3 - Administrativo</v>
          </cell>
          <cell r="H680" t="str">
            <v>4110-10</v>
          </cell>
          <cell r="I680" t="str">
            <v>12/2023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2161.75</v>
          </cell>
          <cell r="X680">
            <v>0</v>
          </cell>
        </row>
        <row r="681">
          <cell r="C681" t="str">
            <v>HOSPITAL PELÓPIDAS SILVEIRA - CG Nº 017/2022</v>
          </cell>
          <cell r="E681" t="str">
            <v>LUCIANA MOSER DE SENA OTELO</v>
          </cell>
          <cell r="G681" t="str">
            <v>3 - Administrativo</v>
          </cell>
          <cell r="H681" t="str">
            <v>1312-05</v>
          </cell>
          <cell r="I681" t="str">
            <v>12/2023</v>
          </cell>
          <cell r="J681" t="str">
            <v>2 - Diarista</v>
          </cell>
          <cell r="K681">
            <v>20</v>
          </cell>
          <cell r="L681">
            <v>18240.240000000002</v>
          </cell>
          <cell r="P681">
            <v>0</v>
          </cell>
          <cell r="Q681">
            <v>18794.990000000002</v>
          </cell>
          <cell r="R681">
            <v>785.11</v>
          </cell>
          <cell r="S681">
            <v>554.75</v>
          </cell>
          <cell r="W681">
            <v>18989.02</v>
          </cell>
          <cell r="X681">
            <v>19386.070000000003</v>
          </cell>
        </row>
        <row r="682">
          <cell r="C682" t="str">
            <v>HOSPITAL PELÓPIDAS SILVEIRA - CG Nº 017/2022</v>
          </cell>
          <cell r="E682" t="str">
            <v>LUCIANA RAMOS DA SILVA</v>
          </cell>
          <cell r="G682" t="str">
            <v>2 - Outros Profissionais da Saúde</v>
          </cell>
          <cell r="H682" t="str">
            <v>3222-05</v>
          </cell>
          <cell r="I682" t="str">
            <v>12/2023</v>
          </cell>
          <cell r="J682" t="str">
            <v>1 - Plantonista</v>
          </cell>
          <cell r="K682">
            <v>44</v>
          </cell>
          <cell r="L682">
            <v>1197</v>
          </cell>
          <cell r="P682">
            <v>93.2</v>
          </cell>
          <cell r="Q682">
            <v>1306.92</v>
          </cell>
          <cell r="R682">
            <v>5232.8999999999996</v>
          </cell>
          <cell r="S682">
            <v>133</v>
          </cell>
          <cell r="W682">
            <v>2123.5</v>
          </cell>
          <cell r="X682">
            <v>5839.5199999999995</v>
          </cell>
        </row>
        <row r="683">
          <cell r="C683" t="str">
            <v>HOSPITAL PELÓPIDAS SILVEIRA - CG Nº 017/2022</v>
          </cell>
          <cell r="E683" t="str">
            <v>LUCIANO VEIGA PESSOA DE MELLO</v>
          </cell>
          <cell r="G683" t="str">
            <v>3 - Administrativo</v>
          </cell>
          <cell r="H683" t="str">
            <v>3516-05</v>
          </cell>
          <cell r="I683" t="str">
            <v>12/2023</v>
          </cell>
          <cell r="J683" t="str">
            <v>2 - Diarista</v>
          </cell>
          <cell r="K683">
            <v>44</v>
          </cell>
          <cell r="L683">
            <v>2100.63</v>
          </cell>
          <cell r="P683">
            <v>0</v>
          </cell>
          <cell r="Q683">
            <v>525.16</v>
          </cell>
          <cell r="R683">
            <v>19.97</v>
          </cell>
          <cell r="S683">
            <v>0</v>
          </cell>
          <cell r="W683">
            <v>669.26</v>
          </cell>
          <cell r="X683">
            <v>1976.4999999999998</v>
          </cell>
        </row>
        <row r="684">
          <cell r="C684" t="str">
            <v>HOSPITAL PELÓPIDAS SILVEIRA - CG Nº 017/2022</v>
          </cell>
          <cell r="E684" t="str">
            <v xml:space="preserve">LUCIDEIZE BATISTA DOS SANTOS </v>
          </cell>
          <cell r="G684" t="str">
            <v>2 - Outros Profissionais da Saúde</v>
          </cell>
          <cell r="H684" t="str">
            <v>3222-05</v>
          </cell>
          <cell r="I684" t="str">
            <v>12/2023</v>
          </cell>
          <cell r="J684" t="str">
            <v>1 - Plantonista</v>
          </cell>
          <cell r="K684">
            <v>44</v>
          </cell>
          <cell r="L684">
            <v>1330</v>
          </cell>
          <cell r="P684">
            <v>93.2</v>
          </cell>
          <cell r="Q684">
            <v>1824.54</v>
          </cell>
          <cell r="R684">
            <v>5358.86</v>
          </cell>
          <cell r="S684">
            <v>0</v>
          </cell>
          <cell r="W684">
            <v>2639.77</v>
          </cell>
          <cell r="X684">
            <v>5966.8299999999981</v>
          </cell>
        </row>
        <row r="685">
          <cell r="C685" t="str">
            <v>HOSPITAL PELÓPIDAS SILVEIRA - CG Nº 017/2022</v>
          </cell>
          <cell r="E685" t="str">
            <v>LUCIENE MARIA DE SOUZA</v>
          </cell>
          <cell r="G685" t="str">
            <v>3 - Administrativo</v>
          </cell>
          <cell r="H685" t="str">
            <v>5134-30</v>
          </cell>
          <cell r="I685" t="str">
            <v>12/2023</v>
          </cell>
          <cell r="J685" t="str">
            <v>1 - Plantonista</v>
          </cell>
          <cell r="K685">
            <v>44</v>
          </cell>
          <cell r="L685">
            <v>1303.26</v>
          </cell>
          <cell r="P685">
            <v>0</v>
          </cell>
          <cell r="Q685">
            <v>1626.59</v>
          </cell>
          <cell r="R685">
            <v>298.48</v>
          </cell>
          <cell r="S685">
            <v>0</v>
          </cell>
          <cell r="W685">
            <v>1162.44</v>
          </cell>
          <cell r="X685">
            <v>2065.89</v>
          </cell>
        </row>
        <row r="686">
          <cell r="C686" t="str">
            <v>HOSPITAL PELÓPIDAS SILVEIRA - CG Nº 017/2022</v>
          </cell>
          <cell r="E686" t="str">
            <v>LUCILA FERREIRA DA SILVA</v>
          </cell>
          <cell r="G686" t="str">
            <v>3 - Administrativo</v>
          </cell>
          <cell r="H686" t="str">
            <v>4110-10</v>
          </cell>
          <cell r="I686" t="str">
            <v>12/2023</v>
          </cell>
          <cell r="J686" t="str">
            <v>2 - Diarista</v>
          </cell>
          <cell r="K686">
            <v>44</v>
          </cell>
          <cell r="L686">
            <v>1306.51</v>
          </cell>
          <cell r="P686">
            <v>0</v>
          </cell>
          <cell r="Q686">
            <v>1351.73</v>
          </cell>
          <cell r="R686">
            <v>95.56</v>
          </cell>
          <cell r="S686">
            <v>0</v>
          </cell>
          <cell r="W686">
            <v>983.54</v>
          </cell>
          <cell r="X686">
            <v>1770.2599999999998</v>
          </cell>
        </row>
        <row r="687">
          <cell r="C687" t="str">
            <v>HOSPITAL PELÓPIDAS SILVEIRA - CG Nº 017/2022</v>
          </cell>
          <cell r="E687" t="str">
            <v>LUCILENE DE ASSIS BATISTA</v>
          </cell>
          <cell r="G687" t="str">
            <v>2 - Outros Profissionais da Saúde</v>
          </cell>
          <cell r="H687" t="str">
            <v>5211-30</v>
          </cell>
          <cell r="I687" t="str">
            <v>12/2023</v>
          </cell>
          <cell r="J687" t="str">
            <v>1 - Plantonista</v>
          </cell>
          <cell r="K687">
            <v>44</v>
          </cell>
          <cell r="L687">
            <v>1306.51</v>
          </cell>
          <cell r="P687">
            <v>0</v>
          </cell>
          <cell r="Q687">
            <v>1352.49</v>
          </cell>
          <cell r="R687">
            <v>190.98</v>
          </cell>
          <cell r="S687">
            <v>0</v>
          </cell>
          <cell r="W687">
            <v>906.38</v>
          </cell>
          <cell r="X687">
            <v>1943.6</v>
          </cell>
        </row>
        <row r="688">
          <cell r="C688" t="str">
            <v>HOSPITAL PELÓPIDAS SILVEIRA - CG Nº 017/2022</v>
          </cell>
          <cell r="E688" t="str">
            <v>LUCINETE SOUZA ALVES</v>
          </cell>
          <cell r="G688" t="str">
            <v>2 - Outros Profissionais da Saúde</v>
          </cell>
          <cell r="H688" t="str">
            <v>2235-05</v>
          </cell>
          <cell r="I688" t="str">
            <v>12/2023</v>
          </cell>
          <cell r="J688" t="str">
            <v>1 - Plantonista</v>
          </cell>
          <cell r="K688">
            <v>40</v>
          </cell>
          <cell r="L688">
            <v>0</v>
          </cell>
          <cell r="P688">
            <v>6145.01</v>
          </cell>
          <cell r="Q688">
            <v>4536.26</v>
          </cell>
          <cell r="R688">
            <v>4157.74</v>
          </cell>
          <cell r="S688">
            <v>239.41</v>
          </cell>
          <cell r="W688">
            <v>8529.57</v>
          </cell>
          <cell r="X688">
            <v>6548.85</v>
          </cell>
        </row>
        <row r="689">
          <cell r="C689" t="str">
            <v>HOSPITAL PELÓPIDAS SILVEIRA - CG Nº 017/2022</v>
          </cell>
          <cell r="E689" t="str">
            <v>LUCIO BERGUE ALVES DE MELO</v>
          </cell>
          <cell r="G689" t="str">
            <v>3 - Administrativo</v>
          </cell>
          <cell r="H689" t="str">
            <v>5174-10</v>
          </cell>
          <cell r="I689" t="str">
            <v>12/2023</v>
          </cell>
          <cell r="J689" t="str">
            <v>1 - Plantonista</v>
          </cell>
          <cell r="K689">
            <v>44</v>
          </cell>
          <cell r="L689">
            <v>1351.56</v>
          </cell>
          <cell r="P689">
            <v>0</v>
          </cell>
          <cell r="Q689">
            <v>1536.69</v>
          </cell>
          <cell r="R689">
            <v>249.36</v>
          </cell>
          <cell r="S689">
            <v>0</v>
          </cell>
          <cell r="W689">
            <v>1067.22</v>
          </cell>
          <cell r="X689">
            <v>2070.3900000000003</v>
          </cell>
        </row>
        <row r="690">
          <cell r="C690" t="str">
            <v>HOSPITAL PELÓPIDAS SILVEIRA - CG Nº 017/2022</v>
          </cell>
          <cell r="E690" t="str">
            <v>LUIS CARLOS NUNES XAVIER</v>
          </cell>
          <cell r="G690" t="str">
            <v>3 - Administrativo</v>
          </cell>
          <cell r="H690" t="str">
            <v>4141-05</v>
          </cell>
          <cell r="I690" t="str">
            <v>12/2023</v>
          </cell>
          <cell r="J690" t="str">
            <v>2 - Diarista</v>
          </cell>
          <cell r="K690">
            <v>44</v>
          </cell>
          <cell r="L690">
            <v>1545.84</v>
          </cell>
          <cell r="P690">
            <v>0</v>
          </cell>
          <cell r="Q690">
            <v>1719.09</v>
          </cell>
          <cell r="R690">
            <v>2184.9299999999998</v>
          </cell>
          <cell r="S690">
            <v>0</v>
          </cell>
          <cell r="W690">
            <v>1482.22</v>
          </cell>
          <cell r="X690">
            <v>3967.6399999999994</v>
          </cell>
        </row>
        <row r="691">
          <cell r="C691" t="str">
            <v>HOSPITAL PELÓPIDAS SILVEIRA - CG Nº 017/2022</v>
          </cell>
          <cell r="E691" t="str">
            <v>LUIZ FERNANDO MATOS DE GOES SIQUEIRA</v>
          </cell>
          <cell r="G691" t="str">
            <v>1 - Médico</v>
          </cell>
          <cell r="H691" t="str">
            <v>2251-25</v>
          </cell>
          <cell r="I691" t="str">
            <v>12/2023</v>
          </cell>
          <cell r="J691" t="str">
            <v>2 - Diarista</v>
          </cell>
          <cell r="K691">
            <v>44</v>
          </cell>
          <cell r="L691">
            <v>5808</v>
          </cell>
          <cell r="P691">
            <v>0</v>
          </cell>
          <cell r="Q691">
            <v>10677.04</v>
          </cell>
          <cell r="R691">
            <v>496.32</v>
          </cell>
          <cell r="S691">
            <v>5021.5</v>
          </cell>
          <cell r="W691">
            <v>8588.43</v>
          </cell>
          <cell r="X691">
            <v>13414.43</v>
          </cell>
        </row>
        <row r="692">
          <cell r="C692" t="str">
            <v>HOSPITAL PELÓPIDAS SILVEIRA - CG Nº 017/2022</v>
          </cell>
          <cell r="E692" t="str">
            <v>LUIZ FERNANDO PEREIRA DA SILVA</v>
          </cell>
          <cell r="G692" t="str">
            <v>2 - Outros Profissionais da Saúde</v>
          </cell>
          <cell r="H692" t="str">
            <v>2235-05</v>
          </cell>
          <cell r="I692" t="str">
            <v>12/2023</v>
          </cell>
          <cell r="J692" t="str">
            <v>1 - Plantonista</v>
          </cell>
          <cell r="K692">
            <v>40</v>
          </cell>
          <cell r="L692">
            <v>2035.36</v>
          </cell>
          <cell r="P692">
            <v>110.72</v>
          </cell>
          <cell r="Q692">
            <v>3517.65</v>
          </cell>
          <cell r="R692">
            <v>6113.72</v>
          </cell>
          <cell r="S692">
            <v>630.59</v>
          </cell>
          <cell r="W692">
            <v>3692.51</v>
          </cell>
          <cell r="X692">
            <v>8715.5300000000007</v>
          </cell>
        </row>
        <row r="693">
          <cell r="C693" t="str">
            <v>HOSPITAL PELÓPIDAS SILVEIRA - CG Nº 017/2022</v>
          </cell>
          <cell r="E693" t="str">
            <v>LUIZ HENRIQUE CORDEIRO DA SILVA</v>
          </cell>
          <cell r="G693" t="str">
            <v>3 - Administrativo</v>
          </cell>
          <cell r="H693" t="str">
            <v>5142-25</v>
          </cell>
          <cell r="I693" t="str">
            <v>12/2023</v>
          </cell>
          <cell r="J693" t="str">
            <v>1 - Plantonista</v>
          </cell>
          <cell r="K693">
            <v>44</v>
          </cell>
          <cell r="L693">
            <v>1303.26</v>
          </cell>
          <cell r="P693">
            <v>0</v>
          </cell>
          <cell r="Q693">
            <v>1001.75</v>
          </cell>
          <cell r="R693">
            <v>512.20000000000005</v>
          </cell>
          <cell r="S693">
            <v>0</v>
          </cell>
          <cell r="W693">
            <v>791.8</v>
          </cell>
          <cell r="X693">
            <v>2025.41</v>
          </cell>
        </row>
        <row r="694">
          <cell r="C694" t="str">
            <v>HOSPITAL PELÓPIDAS SILVEIRA - CG Nº 017/2022</v>
          </cell>
          <cell r="E694" t="str">
            <v>LUIZ VICTOR BARBOSA DA SILVA</v>
          </cell>
          <cell r="G694" t="str">
            <v>3 - Administrativo</v>
          </cell>
          <cell r="H694" t="str">
            <v>5174-10</v>
          </cell>
          <cell r="I694" t="str">
            <v>12/2023</v>
          </cell>
          <cell r="J694" t="str">
            <v>1 - Plantonista</v>
          </cell>
          <cell r="K694">
            <v>44</v>
          </cell>
          <cell r="L694">
            <v>1261.46</v>
          </cell>
          <cell r="P694">
            <v>0</v>
          </cell>
          <cell r="Q694">
            <v>1378.76</v>
          </cell>
          <cell r="R694">
            <v>139.25</v>
          </cell>
          <cell r="S694">
            <v>0</v>
          </cell>
          <cell r="W694">
            <v>943.86</v>
          </cell>
          <cell r="X694">
            <v>1835.6100000000001</v>
          </cell>
        </row>
        <row r="695">
          <cell r="C695" t="str">
            <v>HOSPITAL PELÓPIDAS SILVEIRA - CG Nº 017/2022</v>
          </cell>
          <cell r="E695" t="str">
            <v>LUSIA MARIA NUNES</v>
          </cell>
          <cell r="G695" t="str">
            <v>3 - Administrativo</v>
          </cell>
          <cell r="H695" t="str">
            <v>5134-30</v>
          </cell>
          <cell r="I695" t="str">
            <v>12/2023</v>
          </cell>
          <cell r="J695" t="str">
            <v>1 - Plantonista</v>
          </cell>
          <cell r="K695">
            <v>44</v>
          </cell>
          <cell r="L695">
            <v>0</v>
          </cell>
          <cell r="P695">
            <v>2296.9299999999998</v>
          </cell>
          <cell r="Q695">
            <v>1712.01</v>
          </cell>
          <cell r="R695">
            <v>56.96</v>
          </cell>
          <cell r="S695">
            <v>0</v>
          </cell>
          <cell r="W695">
            <v>3294.27</v>
          </cell>
          <cell r="X695">
            <v>771.62999999999965</v>
          </cell>
        </row>
        <row r="696">
          <cell r="C696" t="str">
            <v>HOSPITAL PELÓPIDAS SILVEIRA - CG Nº 017/2022</v>
          </cell>
          <cell r="E696" t="str">
            <v>LUSITANIA MAURICIA COSME</v>
          </cell>
          <cell r="G696" t="str">
            <v>2 - Outros Profissionais da Saúde</v>
          </cell>
          <cell r="H696" t="str">
            <v>3222-05</v>
          </cell>
          <cell r="I696" t="str">
            <v>12/2023</v>
          </cell>
          <cell r="J696" t="str">
            <v>1 - Plantonista</v>
          </cell>
          <cell r="K696">
            <v>44</v>
          </cell>
          <cell r="L696">
            <v>1197</v>
          </cell>
          <cell r="P696">
            <v>93.2</v>
          </cell>
          <cell r="Q696">
            <v>1814.46</v>
          </cell>
          <cell r="R696">
            <v>5242.7700000000004</v>
          </cell>
          <cell r="S696">
            <v>0</v>
          </cell>
          <cell r="W696">
            <v>2411.58</v>
          </cell>
          <cell r="X696">
            <v>5935.85</v>
          </cell>
        </row>
        <row r="697">
          <cell r="C697" t="str">
            <v>HOSPITAL PELÓPIDAS SILVEIRA - CG Nº 017/2022</v>
          </cell>
          <cell r="E697" t="str">
            <v>LUZINETE LIDIA DA SILVA CABRAL</v>
          </cell>
          <cell r="G697" t="str">
            <v>2 - Outros Profissionais da Saúde</v>
          </cell>
          <cell r="H697" t="str">
            <v>3241-15</v>
          </cell>
          <cell r="I697" t="str">
            <v>12/2023</v>
          </cell>
          <cell r="J697" t="str">
            <v>1 - Plantonista</v>
          </cell>
          <cell r="K697">
            <v>24</v>
          </cell>
          <cell r="L697">
            <v>2411.1999999999998</v>
          </cell>
          <cell r="P697">
            <v>0</v>
          </cell>
          <cell r="Q697">
            <v>4226.2700000000004</v>
          </cell>
          <cell r="R697">
            <v>1599.86</v>
          </cell>
          <cell r="S697">
            <v>0</v>
          </cell>
          <cell r="W697">
            <v>2930.06</v>
          </cell>
          <cell r="X697">
            <v>5307.27</v>
          </cell>
        </row>
        <row r="698">
          <cell r="C698" t="str">
            <v>HOSPITAL PELÓPIDAS SILVEIRA - CG Nº 017/2022</v>
          </cell>
          <cell r="E698" t="str">
            <v>LYSIA SARAIVA BRASILEIRO</v>
          </cell>
          <cell r="G698" t="str">
            <v>2 - Outros Profissionais da Saúde</v>
          </cell>
          <cell r="H698" t="str">
            <v>2237-10</v>
          </cell>
          <cell r="I698" t="str">
            <v>12/2023</v>
          </cell>
          <cell r="J698" t="str">
            <v>2 - Diarista</v>
          </cell>
          <cell r="K698">
            <v>44</v>
          </cell>
          <cell r="L698">
            <v>3293.08</v>
          </cell>
          <cell r="P698">
            <v>0</v>
          </cell>
          <cell r="Q698">
            <v>4429.7299999999996</v>
          </cell>
          <cell r="R698">
            <v>264</v>
          </cell>
          <cell r="S698">
            <v>858.92</v>
          </cell>
          <cell r="W698">
            <v>3062.29</v>
          </cell>
          <cell r="X698">
            <v>5783.44</v>
          </cell>
        </row>
        <row r="699">
          <cell r="C699" t="str">
            <v>HOSPITAL PELÓPIDAS SILVEIRA - CG Nº 017/2022</v>
          </cell>
          <cell r="E699" t="str">
            <v>LYZEANNE RUANNA DA COSTA</v>
          </cell>
          <cell r="G699" t="str">
            <v>3 - Administrativo</v>
          </cell>
          <cell r="H699" t="str">
            <v>4110-10</v>
          </cell>
          <cell r="I699" t="str">
            <v>12/2023</v>
          </cell>
          <cell r="J699" t="str">
            <v>2 - Diarista</v>
          </cell>
          <cell r="K699">
            <v>20</v>
          </cell>
          <cell r="L699">
            <v>660</v>
          </cell>
          <cell r="P699">
            <v>0</v>
          </cell>
          <cell r="Q699">
            <v>660</v>
          </cell>
          <cell r="R699">
            <v>0</v>
          </cell>
          <cell r="S699">
            <v>0</v>
          </cell>
          <cell r="W699">
            <v>468.6</v>
          </cell>
          <cell r="X699">
            <v>851.4</v>
          </cell>
        </row>
        <row r="700">
          <cell r="C700" t="str">
            <v>HOSPITAL PELÓPIDAS SILVEIRA - CG Nº 017/2022</v>
          </cell>
          <cell r="E700" t="str">
            <v>MABEL GERMANA DA SILVA</v>
          </cell>
          <cell r="G700" t="str">
            <v>2 - Outros Profissionais da Saúde</v>
          </cell>
          <cell r="H700" t="str">
            <v>3222-05</v>
          </cell>
          <cell r="I700" t="str">
            <v>12/2023</v>
          </cell>
          <cell r="J700" t="str">
            <v>1 - Plantonista</v>
          </cell>
          <cell r="K700">
            <v>44</v>
          </cell>
          <cell r="L700">
            <v>1330</v>
          </cell>
          <cell r="P700">
            <v>93.2</v>
          </cell>
          <cell r="Q700">
            <v>2115.98</v>
          </cell>
          <cell r="R700">
            <v>5133.71</v>
          </cell>
          <cell r="S700">
            <v>133</v>
          </cell>
          <cell r="W700">
            <v>2628.6</v>
          </cell>
          <cell r="X700">
            <v>6177.2899999999991</v>
          </cell>
        </row>
        <row r="701">
          <cell r="C701" t="str">
            <v>HOSPITAL PELÓPIDAS SILVEIRA - CG Nº 017/2022</v>
          </cell>
          <cell r="E701" t="str">
            <v>MAIARA OLIVEIRA DE ASSIS</v>
          </cell>
          <cell r="G701" t="str">
            <v>1 - Médico</v>
          </cell>
          <cell r="H701" t="str">
            <v>2251-25</v>
          </cell>
          <cell r="I701" t="str">
            <v>12/2023</v>
          </cell>
          <cell r="J701" t="str">
            <v>1 - Plantonista</v>
          </cell>
          <cell r="K701">
            <v>24</v>
          </cell>
          <cell r="L701">
            <v>3168</v>
          </cell>
          <cell r="P701">
            <v>0</v>
          </cell>
          <cell r="Q701">
            <v>10747.38</v>
          </cell>
          <cell r="R701">
            <v>2295.6999999999998</v>
          </cell>
          <cell r="S701">
            <v>6342</v>
          </cell>
          <cell r="W701">
            <v>6638.75</v>
          </cell>
          <cell r="X701">
            <v>15914.329999999998</v>
          </cell>
        </row>
        <row r="702">
          <cell r="C702" t="str">
            <v>HOSPITAL PELÓPIDAS SILVEIRA - CG Nº 017/2022</v>
          </cell>
          <cell r="E702" t="str">
            <v>MAIRA DOS SANTOS RODRIGUES</v>
          </cell>
          <cell r="G702" t="str">
            <v>2 - Outros Profissionais da Saúde</v>
          </cell>
          <cell r="H702" t="str">
            <v>2239-05</v>
          </cell>
          <cell r="I702" t="str">
            <v>12/2023</v>
          </cell>
          <cell r="J702" t="str">
            <v>1 - Plantonista</v>
          </cell>
          <cell r="K702">
            <v>30</v>
          </cell>
          <cell r="L702">
            <v>1994.04</v>
          </cell>
          <cell r="P702">
            <v>0</v>
          </cell>
          <cell r="Q702">
            <v>2898.62</v>
          </cell>
          <cell r="R702">
            <v>499.6</v>
          </cell>
          <cell r="S702">
            <v>417.86</v>
          </cell>
          <cell r="W702">
            <v>1711.96</v>
          </cell>
          <cell r="X702">
            <v>4098.16</v>
          </cell>
        </row>
        <row r="703">
          <cell r="C703" t="str">
            <v>HOSPITAL PELÓPIDAS SILVEIRA - CG Nº 017/2022</v>
          </cell>
          <cell r="E703" t="str">
            <v>MANOEL ALFREDO DOS SANTOS</v>
          </cell>
          <cell r="G703" t="str">
            <v>3 - Administrativo</v>
          </cell>
          <cell r="H703" t="str">
            <v>9511-05</v>
          </cell>
          <cell r="I703" t="str">
            <v>12/2023</v>
          </cell>
          <cell r="J703" t="str">
            <v>1 - Plantonista</v>
          </cell>
          <cell r="K703">
            <v>44</v>
          </cell>
          <cell r="L703">
            <v>1608.48</v>
          </cell>
          <cell r="P703">
            <v>0</v>
          </cell>
          <cell r="Q703">
            <v>2627.25</v>
          </cell>
          <cell r="R703">
            <v>1428.45</v>
          </cell>
          <cell r="S703">
            <v>0</v>
          </cell>
          <cell r="W703">
            <v>1707.59</v>
          </cell>
          <cell r="X703">
            <v>3956.5899999999992</v>
          </cell>
        </row>
        <row r="704">
          <cell r="C704" t="str">
            <v>HOSPITAL PELÓPIDAS SILVEIRA - CG Nº 017/2022</v>
          </cell>
          <cell r="E704" t="str">
            <v>MANOEL DOMICIANO CAVALCANTE NETO</v>
          </cell>
          <cell r="G704" t="str">
            <v>1 - Médico</v>
          </cell>
          <cell r="H704" t="str">
            <v>2251-25</v>
          </cell>
          <cell r="I704" t="str">
            <v>12/2023</v>
          </cell>
          <cell r="J704" t="str">
            <v>2 - Diarista</v>
          </cell>
          <cell r="K704">
            <v>30</v>
          </cell>
          <cell r="L704">
            <v>3960</v>
          </cell>
          <cell r="P704">
            <v>0</v>
          </cell>
          <cell r="Q704">
            <v>8887.2999999999993</v>
          </cell>
          <cell r="R704">
            <v>9504.7800000000007</v>
          </cell>
          <cell r="S704">
            <v>3843.75</v>
          </cell>
          <cell r="W704">
            <v>6979.85</v>
          </cell>
          <cell r="X704">
            <v>19215.980000000003</v>
          </cell>
        </row>
        <row r="705">
          <cell r="C705" t="str">
            <v>HOSPITAL PELÓPIDAS SILVEIRA - CG Nº 017/2022</v>
          </cell>
          <cell r="E705" t="str">
            <v>MANOEL JOSE DA SILVA JUNIOR</v>
          </cell>
          <cell r="G705" t="str">
            <v>3 - Administrativo</v>
          </cell>
          <cell r="H705" t="str">
            <v>5174-10</v>
          </cell>
          <cell r="I705" t="str">
            <v>12/2023</v>
          </cell>
          <cell r="J705" t="str">
            <v>1 - Plantonista</v>
          </cell>
          <cell r="K705">
            <v>44</v>
          </cell>
          <cell r="L705">
            <v>1171.3499999999999</v>
          </cell>
          <cell r="P705">
            <v>0</v>
          </cell>
          <cell r="Q705">
            <v>1505.2</v>
          </cell>
          <cell r="R705">
            <v>426.59</v>
          </cell>
          <cell r="S705">
            <v>0</v>
          </cell>
          <cell r="W705">
            <v>1010.83</v>
          </cell>
          <cell r="X705">
            <v>2092.3100000000004</v>
          </cell>
        </row>
        <row r="706">
          <cell r="C706" t="str">
            <v>HOSPITAL PELÓPIDAS SILVEIRA - CG Nº 017/2022</v>
          </cell>
          <cell r="E706" t="str">
            <v>MANUELA NUNES DE MORAIS SILVA</v>
          </cell>
          <cell r="G706" t="str">
            <v>2 - Outros Profissionais da Saúde</v>
          </cell>
          <cell r="H706" t="str">
            <v>3222-05</v>
          </cell>
          <cell r="I706" t="str">
            <v>12/2023</v>
          </cell>
          <cell r="J706" t="str">
            <v>1 - Plantonista</v>
          </cell>
          <cell r="K706">
            <v>44</v>
          </cell>
          <cell r="L706">
            <v>931</v>
          </cell>
          <cell r="P706">
            <v>93.2</v>
          </cell>
          <cell r="Q706">
            <v>1723.76</v>
          </cell>
          <cell r="R706">
            <v>5543.01</v>
          </cell>
          <cell r="S706">
            <v>0</v>
          </cell>
          <cell r="W706">
            <v>2395.14</v>
          </cell>
          <cell r="X706">
            <v>5895.8300000000017</v>
          </cell>
        </row>
        <row r="707">
          <cell r="C707" t="str">
            <v>HOSPITAL PELÓPIDAS SILVEIRA - CG Nº 017/2022</v>
          </cell>
          <cell r="E707" t="str">
            <v>MARCELA CRISTINA DO NASCIMENTO SOUZA</v>
          </cell>
          <cell r="G707" t="str">
            <v>2 - Outros Profissionais da Saúde</v>
          </cell>
          <cell r="H707" t="str">
            <v>5211-30</v>
          </cell>
          <cell r="I707" t="str">
            <v>12/2023</v>
          </cell>
          <cell r="J707" t="str">
            <v>1 - Plantonista</v>
          </cell>
          <cell r="K707">
            <v>44</v>
          </cell>
          <cell r="L707">
            <v>1351.56</v>
          </cell>
          <cell r="P707">
            <v>0</v>
          </cell>
          <cell r="Q707">
            <v>1555.65</v>
          </cell>
          <cell r="R707">
            <v>377.57</v>
          </cell>
          <cell r="S707">
            <v>0</v>
          </cell>
          <cell r="W707">
            <v>1024.75</v>
          </cell>
          <cell r="X707">
            <v>2260.0300000000002</v>
          </cell>
        </row>
        <row r="708">
          <cell r="C708" t="str">
            <v>HOSPITAL PELÓPIDAS SILVEIRA - CG Nº 017/2022</v>
          </cell>
          <cell r="E708" t="str">
            <v>MARCELA LEANDRA DOS SANTOS SILVA</v>
          </cell>
          <cell r="G708" t="str">
            <v>2 - Outros Profissionais da Saúde</v>
          </cell>
          <cell r="H708" t="str">
            <v>3222-05</v>
          </cell>
          <cell r="I708" t="str">
            <v>12/2023</v>
          </cell>
          <cell r="J708" t="str">
            <v>1 - Plantonista</v>
          </cell>
          <cell r="K708">
            <v>44</v>
          </cell>
          <cell r="L708">
            <v>1330</v>
          </cell>
          <cell r="P708">
            <v>93.2</v>
          </cell>
          <cell r="Q708">
            <v>2068.4</v>
          </cell>
          <cell r="R708">
            <v>5231.3500000000004</v>
          </cell>
          <cell r="S708">
            <v>133</v>
          </cell>
          <cell r="W708">
            <v>2575.1799999999998</v>
          </cell>
          <cell r="X708">
            <v>6280.77</v>
          </cell>
        </row>
        <row r="709">
          <cell r="C709" t="str">
            <v>HOSPITAL PELÓPIDAS SILVEIRA - CG Nº 017/2022</v>
          </cell>
          <cell r="E709" t="str">
            <v>MARCELA TAVARES DA SILVA</v>
          </cell>
          <cell r="G709" t="str">
            <v>2 - Outros Profissionais da Saúde</v>
          </cell>
          <cell r="H709" t="str">
            <v>3222-05</v>
          </cell>
          <cell r="I709" t="str">
            <v>12/2023</v>
          </cell>
          <cell r="J709" t="str">
            <v>1 - Plantonista</v>
          </cell>
          <cell r="K709">
            <v>44</v>
          </cell>
          <cell r="L709">
            <v>1330</v>
          </cell>
          <cell r="P709">
            <v>93.2</v>
          </cell>
          <cell r="Q709">
            <v>1997.36</v>
          </cell>
          <cell r="R709">
            <v>5483.57</v>
          </cell>
          <cell r="S709">
            <v>0</v>
          </cell>
          <cell r="W709">
            <v>2643.27</v>
          </cell>
          <cell r="X709">
            <v>6260.8599999999988</v>
          </cell>
        </row>
        <row r="710">
          <cell r="C710" t="str">
            <v>HOSPITAL PELÓPIDAS SILVEIRA - CG Nº 017/2022</v>
          </cell>
          <cell r="E710" t="str">
            <v>MARCELLA LYCIA DE OLIVEIRA DAMIAO</v>
          </cell>
          <cell r="G710" t="str">
            <v>2 - Outros Profissionais da Saúde</v>
          </cell>
          <cell r="H710" t="str">
            <v>2235-05</v>
          </cell>
          <cell r="I710" t="str">
            <v>12/2023</v>
          </cell>
          <cell r="J710" t="str">
            <v>1 - Plantonista</v>
          </cell>
          <cell r="K710">
            <v>40</v>
          </cell>
          <cell r="L710">
            <v>2394.11</v>
          </cell>
          <cell r="P710">
            <v>76.64</v>
          </cell>
          <cell r="Q710">
            <v>5575.6</v>
          </cell>
          <cell r="R710">
            <v>9986.39</v>
          </cell>
          <cell r="S710">
            <v>681.65</v>
          </cell>
          <cell r="W710">
            <v>4278.74</v>
          </cell>
          <cell r="X710">
            <v>14435.65</v>
          </cell>
        </row>
        <row r="711">
          <cell r="C711" t="str">
            <v>HOSPITAL PELÓPIDAS SILVEIRA - CG Nº 017/2022</v>
          </cell>
          <cell r="E711" t="str">
            <v>MARCELO DA SILVA MACIEL</v>
          </cell>
          <cell r="G711" t="str">
            <v>3 - Administrativo</v>
          </cell>
          <cell r="H711" t="str">
            <v>5174-10</v>
          </cell>
          <cell r="I711" t="str">
            <v>12/2023</v>
          </cell>
          <cell r="J711" t="str">
            <v>2 - Diarista</v>
          </cell>
          <cell r="K711">
            <v>44</v>
          </cell>
          <cell r="L711">
            <v>1351.56</v>
          </cell>
          <cell r="P711">
            <v>0</v>
          </cell>
          <cell r="Q711">
            <v>1407.2800000000002</v>
          </cell>
          <cell r="R711">
            <v>51.140000000000008</v>
          </cell>
          <cell r="S711">
            <v>0</v>
          </cell>
          <cell r="W711">
            <v>2273.48</v>
          </cell>
          <cell r="X711">
            <v>536.5</v>
          </cell>
        </row>
        <row r="712">
          <cell r="C712" t="str">
            <v>HOSPITAL PELÓPIDAS SILVEIRA - CG Nº 017/2022</v>
          </cell>
          <cell r="E712" t="str">
            <v>MARCIA ALVES DA SILVA</v>
          </cell>
          <cell r="G712" t="str">
            <v>2 - Outros Profissionais da Saúde</v>
          </cell>
          <cell r="H712" t="str">
            <v>3222-05</v>
          </cell>
          <cell r="I712" t="str">
            <v>12/2023</v>
          </cell>
          <cell r="J712" t="str">
            <v>1 - Plantonista</v>
          </cell>
          <cell r="K712">
            <v>44</v>
          </cell>
          <cell r="L712">
            <v>1330</v>
          </cell>
          <cell r="P712">
            <v>93.2</v>
          </cell>
          <cell r="Q712">
            <v>1411.21</v>
          </cell>
          <cell r="R712">
            <v>4919.41</v>
          </cell>
          <cell r="S712">
            <v>0</v>
          </cell>
          <cell r="W712">
            <v>2254.58</v>
          </cell>
          <cell r="X712">
            <v>5499.24</v>
          </cell>
        </row>
        <row r="713">
          <cell r="C713" t="str">
            <v>HOSPITAL PELÓPIDAS SILVEIRA - CG Nº 017/2022</v>
          </cell>
          <cell r="E713" t="str">
            <v>MARCIA CAETANO BARBOSA</v>
          </cell>
          <cell r="G713" t="str">
            <v>2 - Outros Profissionais da Saúde</v>
          </cell>
          <cell r="H713" t="str">
            <v>3222-05</v>
          </cell>
          <cell r="I713" t="str">
            <v>12/2023</v>
          </cell>
          <cell r="J713" t="str">
            <v>1 - Plantonista</v>
          </cell>
          <cell r="K713">
            <v>44</v>
          </cell>
          <cell r="L713">
            <v>753.67</v>
          </cell>
          <cell r="P713">
            <v>93.2</v>
          </cell>
          <cell r="Q713">
            <v>2041.59</v>
          </cell>
          <cell r="R713">
            <v>4790.66</v>
          </cell>
          <cell r="S713">
            <v>0</v>
          </cell>
          <cell r="W713">
            <v>2151.3200000000002</v>
          </cell>
          <cell r="X713">
            <v>5527.7999999999993</v>
          </cell>
        </row>
        <row r="714">
          <cell r="C714" t="str">
            <v>HOSPITAL PELÓPIDAS SILVEIRA - CG Nº 017/2022</v>
          </cell>
          <cell r="E714" t="str">
            <v>MARCIA JOSE DO NASCIMENTO LOPES</v>
          </cell>
          <cell r="G714" t="str">
            <v>2 - Outros Profissionais da Saúde</v>
          </cell>
          <cell r="H714" t="str">
            <v>3222-05</v>
          </cell>
          <cell r="I714" t="str">
            <v>12/2023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93.2</v>
          </cell>
          <cell r="Q714">
            <v>1742.89</v>
          </cell>
          <cell r="R714">
            <v>7053.33</v>
          </cell>
          <cell r="S714">
            <v>133</v>
          </cell>
          <cell r="W714">
            <v>2476.7600000000002</v>
          </cell>
          <cell r="X714">
            <v>7875.66</v>
          </cell>
        </row>
        <row r="715">
          <cell r="C715" t="str">
            <v>HOSPITAL PELÓPIDAS SILVEIRA - CG Nº 017/2022</v>
          </cell>
          <cell r="E715" t="str">
            <v>MARCIA MARIA MENEZES DA SILVA</v>
          </cell>
          <cell r="G715" t="str">
            <v>3 - Administrativo</v>
          </cell>
          <cell r="H715" t="str">
            <v>4110-10</v>
          </cell>
          <cell r="I715" t="str">
            <v>12/2023</v>
          </cell>
          <cell r="J715" t="str">
            <v>1 - Plantonista</v>
          </cell>
          <cell r="K715">
            <v>44</v>
          </cell>
          <cell r="L715">
            <v>1351.56</v>
          </cell>
          <cell r="P715">
            <v>0</v>
          </cell>
          <cell r="Q715">
            <v>1354.69</v>
          </cell>
          <cell r="R715">
            <v>48.55</v>
          </cell>
          <cell r="S715">
            <v>0</v>
          </cell>
          <cell r="W715">
            <v>909.74</v>
          </cell>
          <cell r="X715">
            <v>1845.0600000000002</v>
          </cell>
        </row>
        <row r="716">
          <cell r="C716" t="str">
            <v>HOSPITAL PELÓPIDAS SILVEIRA - CG Nº 017/2022</v>
          </cell>
          <cell r="E716" t="str">
            <v>MARCIA THAIS ALVES PAULINO</v>
          </cell>
          <cell r="G716" t="str">
            <v>2 - Outros Profissionais da Saúde</v>
          </cell>
          <cell r="H716" t="str">
            <v>5211-30</v>
          </cell>
          <cell r="I716" t="str">
            <v>12/2023</v>
          </cell>
          <cell r="J716" t="str">
            <v>2 - Diarista</v>
          </cell>
          <cell r="K716">
            <v>44</v>
          </cell>
          <cell r="L716">
            <v>0</v>
          </cell>
          <cell r="P716">
            <v>0</v>
          </cell>
          <cell r="Q716">
            <v>1351.56</v>
          </cell>
          <cell r="R716">
            <v>1401.3</v>
          </cell>
          <cell r="S716">
            <v>0</v>
          </cell>
          <cell r="W716">
            <v>1053.71</v>
          </cell>
          <cell r="X716">
            <v>1699.1499999999996</v>
          </cell>
        </row>
        <row r="717">
          <cell r="C717" t="str">
            <v>HOSPITAL PELÓPIDAS SILVEIRA - CG Nº 017/2022</v>
          </cell>
          <cell r="E717" t="str">
            <v>MARCICLEIDE MACARIO DE LIMA</v>
          </cell>
          <cell r="G717" t="str">
            <v>2 - Outros Profissionais da Saúde</v>
          </cell>
          <cell r="H717" t="str">
            <v>2235-05</v>
          </cell>
          <cell r="I717" t="str">
            <v>12/2023</v>
          </cell>
          <cell r="J717" t="str">
            <v>1 - Plantonista</v>
          </cell>
          <cell r="K717">
            <v>40</v>
          </cell>
          <cell r="L717">
            <v>1197.05</v>
          </cell>
          <cell r="P717">
            <v>76.64</v>
          </cell>
          <cell r="Q717">
            <v>4587.99</v>
          </cell>
          <cell r="R717">
            <v>6437.53</v>
          </cell>
          <cell r="S717">
            <v>514.4</v>
          </cell>
          <cell r="W717">
            <v>4149.04</v>
          </cell>
          <cell r="X717">
            <v>8664.57</v>
          </cell>
        </row>
        <row r="718">
          <cell r="C718" t="str">
            <v>HOSPITAL PELÓPIDAS SILVEIRA - CG Nº 017/2022</v>
          </cell>
          <cell r="E718" t="str">
            <v>MARCILIO JOSE DE OLIVEIRA FILHO</v>
          </cell>
          <cell r="G718" t="str">
            <v>1 - Médico</v>
          </cell>
          <cell r="H718" t="str">
            <v>2251-25</v>
          </cell>
          <cell r="I718" t="str">
            <v>12/2023</v>
          </cell>
          <cell r="J718" t="str">
            <v>2 - Diarista</v>
          </cell>
          <cell r="K718">
            <v>40</v>
          </cell>
          <cell r="L718">
            <v>4576</v>
          </cell>
          <cell r="P718">
            <v>0</v>
          </cell>
          <cell r="Q718">
            <v>10466.6</v>
          </cell>
          <cell r="R718">
            <v>12115.33</v>
          </cell>
          <cell r="S718">
            <v>4060.33</v>
          </cell>
          <cell r="W718">
            <v>8017.21</v>
          </cell>
          <cell r="X718">
            <v>23201.050000000003</v>
          </cell>
        </row>
        <row r="719">
          <cell r="C719" t="str">
            <v>HOSPITAL PELÓPIDAS SILVEIRA - CG Nº 017/2022</v>
          </cell>
          <cell r="E719" t="str">
            <v>MARCIO DE ANDRADE COSTA</v>
          </cell>
          <cell r="G719" t="str">
            <v>3 - Administrativo</v>
          </cell>
          <cell r="H719" t="str">
            <v>7233-10</v>
          </cell>
          <cell r="I719" t="str">
            <v>12/2023</v>
          </cell>
          <cell r="J719" t="str">
            <v>1 - Plantonista</v>
          </cell>
          <cell r="K719">
            <v>44</v>
          </cell>
          <cell r="L719">
            <v>1608.48</v>
          </cell>
          <cell r="P719">
            <v>0</v>
          </cell>
          <cell r="Q719">
            <v>1883.8</v>
          </cell>
          <cell r="R719">
            <v>332.76</v>
          </cell>
          <cell r="S719">
            <v>0</v>
          </cell>
          <cell r="W719">
            <v>1336.87</v>
          </cell>
          <cell r="X719">
            <v>2488.17</v>
          </cell>
        </row>
        <row r="720">
          <cell r="C720" t="str">
            <v>HOSPITAL PELÓPIDAS SILVEIRA - CG Nº 017/2022</v>
          </cell>
          <cell r="E720" t="str">
            <v>MARCIO GOMES DE ARAUJO</v>
          </cell>
          <cell r="G720" t="str">
            <v>2 - Outros Profissionais da Saúde</v>
          </cell>
          <cell r="H720" t="str">
            <v>3222-05</v>
          </cell>
          <cell r="I720" t="str">
            <v>12/2023</v>
          </cell>
          <cell r="J720" t="str">
            <v>1 - Plantonista</v>
          </cell>
          <cell r="K720">
            <v>44</v>
          </cell>
          <cell r="L720">
            <v>1330</v>
          </cell>
          <cell r="P720">
            <v>93.2</v>
          </cell>
          <cell r="Q720">
            <v>1772.32</v>
          </cell>
          <cell r="R720">
            <v>7274.28</v>
          </cell>
          <cell r="S720">
            <v>0</v>
          </cell>
          <cell r="W720">
            <v>2512.13</v>
          </cell>
          <cell r="X720">
            <v>7957.6699999999992</v>
          </cell>
        </row>
        <row r="721">
          <cell r="C721" t="str">
            <v>HOSPITAL PELÓPIDAS SILVEIRA - CG Nº 017/2022</v>
          </cell>
          <cell r="E721" t="str">
            <v>MARCIO WAGNER SOARES DE MELO</v>
          </cell>
          <cell r="G721" t="str">
            <v>3 - Administrativo</v>
          </cell>
          <cell r="H721" t="str">
            <v>5174-10</v>
          </cell>
          <cell r="I721" t="str">
            <v>12/2023</v>
          </cell>
          <cell r="J721" t="str">
            <v>1 - Plantonista</v>
          </cell>
          <cell r="K721">
            <v>44</v>
          </cell>
          <cell r="L721">
            <v>1351.56</v>
          </cell>
          <cell r="P721">
            <v>0</v>
          </cell>
          <cell r="Q721">
            <v>450.64</v>
          </cell>
          <cell r="R721">
            <v>11.99</v>
          </cell>
          <cell r="S721">
            <v>0</v>
          </cell>
          <cell r="W721">
            <v>425.37</v>
          </cell>
          <cell r="X721">
            <v>1388.8199999999997</v>
          </cell>
        </row>
        <row r="722">
          <cell r="C722" t="str">
            <v>HOSPITAL PELÓPIDAS SILVEIRA - CG Nº 017/2022</v>
          </cell>
          <cell r="E722" t="str">
            <v>MARCO ANTONIO LEITE ALBERT</v>
          </cell>
          <cell r="G722" t="str">
            <v>2 - Outros Profissionais da Saúde</v>
          </cell>
          <cell r="H722" t="str">
            <v>3241-15</v>
          </cell>
          <cell r="I722" t="str">
            <v>12/2023</v>
          </cell>
          <cell r="J722" t="str">
            <v>1 - Plantonista</v>
          </cell>
          <cell r="K722">
            <v>24</v>
          </cell>
          <cell r="L722">
            <v>2089.71</v>
          </cell>
          <cell r="P722">
            <v>0</v>
          </cell>
          <cell r="Q722">
            <v>3948.96</v>
          </cell>
          <cell r="R722">
            <v>835.88</v>
          </cell>
          <cell r="S722">
            <v>0</v>
          </cell>
          <cell r="W722">
            <v>2513.64</v>
          </cell>
          <cell r="X722">
            <v>4360.91</v>
          </cell>
        </row>
        <row r="723">
          <cell r="C723" t="str">
            <v>HOSPITAL PELÓPIDAS SILVEIRA - CG Nº 017/2022</v>
          </cell>
          <cell r="E723" t="str">
            <v>MARCOS AUGUSTO DO ESPIRITO SANTO</v>
          </cell>
          <cell r="G723" t="str">
            <v>3 - Administrativo</v>
          </cell>
          <cell r="H723" t="str">
            <v>5142-25</v>
          </cell>
          <cell r="I723" t="str">
            <v>12/2023</v>
          </cell>
          <cell r="J723" t="str">
            <v>2 - Diarista</v>
          </cell>
          <cell r="K723">
            <v>44</v>
          </cell>
          <cell r="L723">
            <v>1348.2</v>
          </cell>
          <cell r="P723">
            <v>0</v>
          </cell>
          <cell r="Q723">
            <v>1642.1</v>
          </cell>
          <cell r="R723">
            <v>366.92</v>
          </cell>
          <cell r="S723">
            <v>0</v>
          </cell>
          <cell r="W723">
            <v>1126.79</v>
          </cell>
          <cell r="X723">
            <v>2230.4300000000003</v>
          </cell>
        </row>
        <row r="724">
          <cell r="C724" t="str">
            <v>HOSPITAL PELÓPIDAS SILVEIRA - CG Nº 017/2022</v>
          </cell>
          <cell r="E724" t="str">
            <v>MARCOS AURELIO ALVES DA SILVA BARRETO</v>
          </cell>
          <cell r="G724" t="str">
            <v>3 - Administrativo</v>
          </cell>
          <cell r="H724" t="str">
            <v>5174-10</v>
          </cell>
          <cell r="I724" t="str">
            <v>12/2023</v>
          </cell>
          <cell r="J724" t="str">
            <v>1 - Plantonista</v>
          </cell>
          <cell r="K724">
            <v>44</v>
          </cell>
          <cell r="L724">
            <v>1081.25</v>
          </cell>
          <cell r="P724">
            <v>0</v>
          </cell>
          <cell r="Q724">
            <v>1096.8499999999999</v>
          </cell>
          <cell r="R724">
            <v>502.21</v>
          </cell>
          <cell r="S724">
            <v>0</v>
          </cell>
          <cell r="W724">
            <v>835.58</v>
          </cell>
          <cell r="X724">
            <v>1844.73</v>
          </cell>
        </row>
        <row r="725">
          <cell r="C725" t="str">
            <v>HOSPITAL PELÓPIDAS SILVEIRA - CG Nº 017/2022</v>
          </cell>
          <cell r="E725" t="str">
            <v>MARCOS HENRIQUE OLIVEIRA SOUSA</v>
          </cell>
          <cell r="G725" t="str">
            <v>2 - Outros Profissionais da Saúde</v>
          </cell>
          <cell r="H725" t="str">
            <v>2238-10</v>
          </cell>
          <cell r="I725" t="str">
            <v>12/2023</v>
          </cell>
          <cell r="J725" t="str">
            <v>1 - Plantonista</v>
          </cell>
          <cell r="K725">
            <v>30</v>
          </cell>
          <cell r="L725">
            <v>2288.9899999999998</v>
          </cell>
          <cell r="P725">
            <v>0</v>
          </cell>
          <cell r="Q725">
            <v>1444.11</v>
          </cell>
          <cell r="R725">
            <v>321.29000000000002</v>
          </cell>
          <cell r="S725">
            <v>340.91</v>
          </cell>
          <cell r="W725">
            <v>1093.55</v>
          </cell>
          <cell r="X725">
            <v>3301.7499999999991</v>
          </cell>
        </row>
        <row r="726">
          <cell r="C726" t="str">
            <v>HOSPITAL PELÓPIDAS SILVEIRA - CG Nº 017/2022</v>
          </cell>
          <cell r="E726" t="str">
            <v>MARCOS PAULO RODRIGUES DOS SANTOS</v>
          </cell>
          <cell r="G726" t="str">
            <v>3 - Administrativo</v>
          </cell>
          <cell r="H726" t="str">
            <v>5174-10</v>
          </cell>
          <cell r="I726" t="str">
            <v>12/2023</v>
          </cell>
          <cell r="J726" t="str">
            <v>1 - Plantonista</v>
          </cell>
          <cell r="K726">
            <v>44</v>
          </cell>
          <cell r="L726">
            <v>1351.56</v>
          </cell>
          <cell r="P726">
            <v>0</v>
          </cell>
          <cell r="Q726">
            <v>625.29999999999995</v>
          </cell>
          <cell r="R726">
            <v>245.76</v>
          </cell>
          <cell r="S726">
            <v>0</v>
          </cell>
          <cell r="W726">
            <v>588.42999999999995</v>
          </cell>
          <cell r="X726">
            <v>1634.19</v>
          </cell>
        </row>
        <row r="727">
          <cell r="C727" t="str">
            <v>HOSPITAL PELÓPIDAS SILVEIRA - CG Nº 017/2022</v>
          </cell>
          <cell r="E727" t="str">
            <v>MARCOS VINICIUS DE SOUZA MARTINS</v>
          </cell>
          <cell r="G727" t="str">
            <v>1 - Médico</v>
          </cell>
          <cell r="H727" t="str">
            <v>2251-25</v>
          </cell>
          <cell r="I727" t="str">
            <v>12/2023</v>
          </cell>
          <cell r="J727" t="str">
            <v>1 - Plantonista</v>
          </cell>
          <cell r="K727">
            <v>12</v>
          </cell>
          <cell r="L727">
            <v>1584</v>
          </cell>
          <cell r="P727">
            <v>0</v>
          </cell>
          <cell r="Q727">
            <v>3957.48</v>
          </cell>
          <cell r="R727">
            <v>4761.1099999999997</v>
          </cell>
          <cell r="S727">
            <v>1915.88</v>
          </cell>
          <cell r="W727">
            <v>1961.87</v>
          </cell>
          <cell r="X727">
            <v>10256.600000000002</v>
          </cell>
        </row>
        <row r="728">
          <cell r="C728" t="str">
            <v>HOSPITAL PELÓPIDAS SILVEIRA - CG Nº 017/2022</v>
          </cell>
          <cell r="E728" t="str">
            <v>MARDSON DE ARAUJO MEDEIROS</v>
          </cell>
          <cell r="G728" t="str">
            <v>1 - Médico</v>
          </cell>
          <cell r="H728" t="str">
            <v>2251-25</v>
          </cell>
          <cell r="I728" t="str">
            <v>12/2023</v>
          </cell>
          <cell r="J728" t="str">
            <v>2 - Diarista</v>
          </cell>
          <cell r="K728">
            <v>35</v>
          </cell>
          <cell r="L728">
            <v>5280</v>
          </cell>
          <cell r="P728">
            <v>0</v>
          </cell>
          <cell r="Q728">
            <v>10440.200000000001</v>
          </cell>
          <cell r="R728">
            <v>475.2</v>
          </cell>
          <cell r="S728">
            <v>4685</v>
          </cell>
          <cell r="W728">
            <v>8015.76</v>
          </cell>
          <cell r="X728">
            <v>12864.640000000001</v>
          </cell>
        </row>
        <row r="729">
          <cell r="C729" t="str">
            <v>HOSPITAL PELÓPIDAS SILVEIRA - CG Nº 017/2022</v>
          </cell>
          <cell r="E729" t="str">
            <v>MARIA ADRIANA DO NASCIMENTO</v>
          </cell>
          <cell r="G729" t="str">
            <v>3 - Administrativo</v>
          </cell>
          <cell r="H729" t="str">
            <v>5134-30</v>
          </cell>
          <cell r="I729" t="str">
            <v>12/2023</v>
          </cell>
          <cell r="J729" t="str">
            <v>1 - Plantonista</v>
          </cell>
          <cell r="K729">
            <v>44</v>
          </cell>
          <cell r="L729">
            <v>1348.2</v>
          </cell>
          <cell r="P729">
            <v>0</v>
          </cell>
          <cell r="Q729">
            <v>1075.99</v>
          </cell>
          <cell r="R729">
            <v>311.81</v>
          </cell>
          <cell r="S729">
            <v>0</v>
          </cell>
          <cell r="W729">
            <v>801.65</v>
          </cell>
          <cell r="X729">
            <v>1934.35</v>
          </cell>
        </row>
        <row r="730">
          <cell r="C730" t="str">
            <v>HOSPITAL PELÓPIDAS SILVEIRA - CG Nº 017/2022</v>
          </cell>
          <cell r="E730" t="str">
            <v>MARIA ADRIANA GOMES DA SILVA DIAS</v>
          </cell>
          <cell r="G730" t="str">
            <v>2 - Outros Profissionais da Saúde</v>
          </cell>
          <cell r="H730" t="str">
            <v>2235-05</v>
          </cell>
          <cell r="I730" t="str">
            <v>12/2023</v>
          </cell>
          <cell r="J730" t="str">
            <v>1 - Plantonista</v>
          </cell>
          <cell r="K730">
            <v>40</v>
          </cell>
          <cell r="L730">
            <v>1859.03</v>
          </cell>
          <cell r="P730">
            <v>0</v>
          </cell>
          <cell r="Q730">
            <v>460.27</v>
          </cell>
          <cell r="R730">
            <v>689.16</v>
          </cell>
          <cell r="S730">
            <v>454.54</v>
          </cell>
          <cell r="W730">
            <v>504.81</v>
          </cell>
          <cell r="X730">
            <v>2958.19</v>
          </cell>
        </row>
        <row r="731">
          <cell r="C731" t="str">
            <v>HOSPITAL PELÓPIDAS SILVEIRA - CG Nº 017/2022</v>
          </cell>
          <cell r="E731" t="str">
            <v>MARIA ADRIANA GOMES TEODOSIO</v>
          </cell>
          <cell r="G731" t="str">
            <v>2 - Outros Profissionais da Saúde</v>
          </cell>
          <cell r="H731" t="str">
            <v>3222-05</v>
          </cell>
          <cell r="I731" t="str">
            <v>12/2023</v>
          </cell>
          <cell r="J731" t="str">
            <v>1 - Plantonista</v>
          </cell>
          <cell r="K731">
            <v>44</v>
          </cell>
          <cell r="L731">
            <v>1330</v>
          </cell>
          <cell r="P731">
            <v>93.2</v>
          </cell>
          <cell r="Q731">
            <v>1928.8</v>
          </cell>
          <cell r="R731">
            <v>4240.3599999999997</v>
          </cell>
          <cell r="S731">
            <v>133</v>
          </cell>
          <cell r="W731">
            <v>2211.42</v>
          </cell>
          <cell r="X731">
            <v>5513.94</v>
          </cell>
        </row>
        <row r="732">
          <cell r="C732" t="str">
            <v>HOSPITAL PELÓPIDAS SILVEIRA - CG Nº 017/2022</v>
          </cell>
          <cell r="E732" t="str">
            <v>MARIA ANGELA DA COSTA</v>
          </cell>
          <cell r="G732" t="str">
            <v>2 - Outros Profissionais da Saúde</v>
          </cell>
          <cell r="H732" t="str">
            <v>3222-05</v>
          </cell>
          <cell r="I732" t="str">
            <v>12/2023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1787.64</v>
          </cell>
          <cell r="R732">
            <v>432.56</v>
          </cell>
          <cell r="S732">
            <v>0</v>
          </cell>
          <cell r="W732">
            <v>1116.46</v>
          </cell>
          <cell r="X732">
            <v>2433.7400000000002</v>
          </cell>
        </row>
        <row r="733">
          <cell r="C733" t="str">
            <v>HOSPITAL PELÓPIDAS SILVEIRA - CG Nº 017/2022</v>
          </cell>
          <cell r="E733" t="str">
            <v>MARIA BARBOSA DA SILVA</v>
          </cell>
          <cell r="G733" t="str">
            <v>2 - Outros Profissionais da Saúde</v>
          </cell>
          <cell r="H733" t="str">
            <v>3222-05</v>
          </cell>
          <cell r="I733" t="str">
            <v>12/2023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3387.57</v>
          </cell>
          <cell r="Q733">
            <v>2628.42</v>
          </cell>
          <cell r="R733">
            <v>5241.57</v>
          </cell>
          <cell r="S733">
            <v>133</v>
          </cell>
          <cell r="W733">
            <v>5355.04</v>
          </cell>
          <cell r="X733">
            <v>6035.5199999999995</v>
          </cell>
        </row>
        <row r="734">
          <cell r="C734" t="str">
            <v>HOSPITAL PELÓPIDAS SILVEIRA - CG Nº 017/2022</v>
          </cell>
          <cell r="E734" t="str">
            <v>MARIA BENAIR SANTOS DA SILVA</v>
          </cell>
          <cell r="G734" t="str">
            <v>2 - Outros Profissionais da Saúde</v>
          </cell>
          <cell r="H734" t="str">
            <v>3222-05</v>
          </cell>
          <cell r="I734" t="str">
            <v>12/2023</v>
          </cell>
          <cell r="J734" t="str">
            <v>1 - Plantonista</v>
          </cell>
          <cell r="K734">
            <v>44</v>
          </cell>
          <cell r="L734">
            <v>1330</v>
          </cell>
          <cell r="P734">
            <v>93.2</v>
          </cell>
          <cell r="Q734">
            <v>547.82000000000005</v>
          </cell>
          <cell r="R734">
            <v>4251.4399999999996</v>
          </cell>
          <cell r="S734">
            <v>0</v>
          </cell>
          <cell r="W734">
            <v>1440.21</v>
          </cell>
          <cell r="X734">
            <v>4782.2499999999991</v>
          </cell>
        </row>
        <row r="735">
          <cell r="C735" t="str">
            <v>HOSPITAL PELÓPIDAS SILVEIRA - CG Nº 017/2022</v>
          </cell>
          <cell r="E735" t="str">
            <v>MARIA BETANIA ALVES</v>
          </cell>
          <cell r="G735" t="str">
            <v>2 - Outros Profissionais da Saúde</v>
          </cell>
          <cell r="H735" t="str">
            <v>2235-05</v>
          </cell>
          <cell r="I735" t="str">
            <v>12/2023</v>
          </cell>
          <cell r="J735" t="str">
            <v>1 - Plantonista</v>
          </cell>
          <cell r="K735">
            <v>40</v>
          </cell>
          <cell r="L735">
            <v>2394.11</v>
          </cell>
          <cell r="P735">
            <v>76.64</v>
          </cell>
          <cell r="Q735">
            <v>4101.92</v>
          </cell>
          <cell r="R735">
            <v>4661.7700000000004</v>
          </cell>
          <cell r="S735">
            <v>549.97</v>
          </cell>
          <cell r="W735">
            <v>3913.73</v>
          </cell>
          <cell r="X735">
            <v>7870.68</v>
          </cell>
        </row>
        <row r="736">
          <cell r="C736" t="str">
            <v>HOSPITAL PELÓPIDAS SILVEIRA - CG Nº 017/2022</v>
          </cell>
          <cell r="E736" t="str">
            <v>MARIA BETANIA BATISTA DA SILVA SOUZA</v>
          </cell>
          <cell r="G736" t="str">
            <v>2 - Outros Profissionais da Saúde</v>
          </cell>
          <cell r="H736" t="str">
            <v>3222-05</v>
          </cell>
          <cell r="I736" t="str">
            <v>12/2023</v>
          </cell>
          <cell r="J736" t="str">
            <v>1 - Plantonista</v>
          </cell>
          <cell r="K736">
            <v>44</v>
          </cell>
          <cell r="L736">
            <v>1330</v>
          </cell>
          <cell r="P736">
            <v>93.2</v>
          </cell>
          <cell r="Q736">
            <v>1588.07</v>
          </cell>
          <cell r="R736">
            <v>4931.5</v>
          </cell>
          <cell r="S736">
            <v>133</v>
          </cell>
          <cell r="W736">
            <v>2288.3200000000002</v>
          </cell>
          <cell r="X736">
            <v>5787.4500000000007</v>
          </cell>
        </row>
        <row r="737">
          <cell r="C737" t="str">
            <v>HOSPITAL PELÓPIDAS SILVEIRA - CG Nº 017/2022</v>
          </cell>
          <cell r="E737" t="str">
            <v>MARIA BETANIA DE BARROS SILVA</v>
          </cell>
          <cell r="G737" t="str">
            <v>2 - Outros Profissionais da Saúde</v>
          </cell>
          <cell r="H737" t="str">
            <v>3222-05</v>
          </cell>
          <cell r="I737" t="str">
            <v>12/2023</v>
          </cell>
          <cell r="J737" t="str">
            <v>1 - Plantonista</v>
          </cell>
          <cell r="K737">
            <v>44</v>
          </cell>
          <cell r="L737">
            <v>1241.33</v>
          </cell>
          <cell r="P737">
            <v>93.2</v>
          </cell>
          <cell r="Q737">
            <v>1085.8499999999999</v>
          </cell>
          <cell r="R737">
            <v>5263.65</v>
          </cell>
          <cell r="S737">
            <v>133</v>
          </cell>
          <cell r="W737">
            <v>2171.65</v>
          </cell>
          <cell r="X737">
            <v>5645.3799999999992</v>
          </cell>
        </row>
        <row r="738">
          <cell r="C738" t="str">
            <v>HOSPITAL PELÓPIDAS SILVEIRA - CG Nº 017/2022</v>
          </cell>
          <cell r="E738" t="str">
            <v>MARIA BETANIA SABINO DE ARAUJO</v>
          </cell>
          <cell r="G738" t="str">
            <v>2 - Outros Profissionais da Saúde</v>
          </cell>
          <cell r="H738" t="str">
            <v>3222-05</v>
          </cell>
          <cell r="I738" t="str">
            <v>12/2023</v>
          </cell>
          <cell r="J738" t="str">
            <v>1 - Plantonista</v>
          </cell>
          <cell r="K738">
            <v>44</v>
          </cell>
          <cell r="L738">
            <v>1064</v>
          </cell>
          <cell r="P738">
            <v>93.2</v>
          </cell>
          <cell r="Q738">
            <v>1866.91</v>
          </cell>
          <cell r="R738">
            <v>8289.83</v>
          </cell>
          <cell r="S738">
            <v>0</v>
          </cell>
          <cell r="W738">
            <v>2776.72</v>
          </cell>
          <cell r="X738">
            <v>8537.2200000000012</v>
          </cell>
        </row>
        <row r="739">
          <cell r="C739" t="str">
            <v>HOSPITAL PELÓPIDAS SILVEIRA - CG Nº 017/2022</v>
          </cell>
          <cell r="E739" t="str">
            <v>MARIA CAROLINA CARLOS DE MELO RODRIGUES</v>
          </cell>
          <cell r="G739" t="str">
            <v>2 - Outros Profissionais da Saúde</v>
          </cell>
          <cell r="H739" t="str">
            <v>2238-10</v>
          </cell>
          <cell r="I739" t="str">
            <v>12/2023</v>
          </cell>
          <cell r="J739" t="str">
            <v>2 - Diarista</v>
          </cell>
          <cell r="K739">
            <v>30</v>
          </cell>
          <cell r="L739">
            <v>0</v>
          </cell>
          <cell r="P739">
            <v>0</v>
          </cell>
          <cell r="Q739">
            <v>3085.96</v>
          </cell>
          <cell r="R739">
            <v>3181.77</v>
          </cell>
          <cell r="S739">
            <v>0</v>
          </cell>
          <cell r="W739">
            <v>1920.27</v>
          </cell>
          <cell r="X739">
            <v>4347.4599999999991</v>
          </cell>
        </row>
        <row r="740">
          <cell r="C740" t="str">
            <v>HOSPITAL PELÓPIDAS SILVEIRA - CG Nº 017/2022</v>
          </cell>
          <cell r="E740" t="str">
            <v>MARIA CLAUDIA DA SILVA</v>
          </cell>
          <cell r="G740" t="str">
            <v>2 - Outros Profissionais da Saúde</v>
          </cell>
          <cell r="H740" t="str">
            <v>3222-05</v>
          </cell>
          <cell r="I740" t="str">
            <v>12/2023</v>
          </cell>
          <cell r="J740" t="str">
            <v>1 - Plantonista</v>
          </cell>
          <cell r="K740">
            <v>44</v>
          </cell>
          <cell r="L740">
            <v>1330</v>
          </cell>
          <cell r="P740">
            <v>93.2</v>
          </cell>
          <cell r="Q740">
            <v>1868.17</v>
          </cell>
          <cell r="R740">
            <v>6515.7</v>
          </cell>
          <cell r="S740">
            <v>0</v>
          </cell>
          <cell r="W740">
            <v>2163.54</v>
          </cell>
          <cell r="X740">
            <v>7643.53</v>
          </cell>
        </row>
        <row r="741">
          <cell r="C741" t="str">
            <v>HOSPITAL PELÓPIDAS SILVEIRA - CG Nº 017/2022</v>
          </cell>
          <cell r="E741" t="str">
            <v>MARIA CLAUDIA DO NASCIMENTO SILVA</v>
          </cell>
          <cell r="G741" t="str">
            <v>2 - Outros Profissionais da Saúde</v>
          </cell>
          <cell r="H741" t="str">
            <v>3222-05</v>
          </cell>
          <cell r="I741" t="str">
            <v>12/2023</v>
          </cell>
          <cell r="J741" t="str">
            <v>1 - Plantonista</v>
          </cell>
          <cell r="K741">
            <v>44</v>
          </cell>
          <cell r="L741">
            <v>1330</v>
          </cell>
          <cell r="P741">
            <v>93.2</v>
          </cell>
          <cell r="Q741">
            <v>1683.17</v>
          </cell>
          <cell r="R741">
            <v>7673.66</v>
          </cell>
          <cell r="S741">
            <v>0</v>
          </cell>
          <cell r="W741">
            <v>2598.29</v>
          </cell>
          <cell r="X741">
            <v>8181.7399999999989</v>
          </cell>
        </row>
        <row r="742">
          <cell r="C742" t="str">
            <v>HOSPITAL PELÓPIDAS SILVEIRA - CG Nº 017/2022</v>
          </cell>
          <cell r="E742" t="str">
            <v>MARIA CLAUDIONE BATISTA DOS SANTOS</v>
          </cell>
          <cell r="G742" t="str">
            <v>2 - Outros Profissionais da Saúde</v>
          </cell>
          <cell r="H742" t="str">
            <v>5152-05</v>
          </cell>
          <cell r="I742" t="str">
            <v>12/2023</v>
          </cell>
          <cell r="J742" t="str">
            <v>1 - Plantonista</v>
          </cell>
          <cell r="K742">
            <v>44</v>
          </cell>
          <cell r="L742">
            <v>1346</v>
          </cell>
          <cell r="P742">
            <v>0</v>
          </cell>
          <cell r="Q742">
            <v>1757.08</v>
          </cell>
          <cell r="R742">
            <v>269.76</v>
          </cell>
          <cell r="S742">
            <v>0</v>
          </cell>
          <cell r="W742">
            <v>1202.1300000000001</v>
          </cell>
          <cell r="X742">
            <v>2170.71</v>
          </cell>
        </row>
        <row r="743">
          <cell r="C743" t="str">
            <v>HOSPITAL PELÓPIDAS SILVEIRA - CG Nº 017/2022</v>
          </cell>
          <cell r="E743" t="str">
            <v>MARIA DA CONCEICAO GOMES DE OLIVEIRA</v>
          </cell>
          <cell r="G743" t="str">
            <v>2 - Outros Profissionais da Saúde</v>
          </cell>
          <cell r="H743" t="str">
            <v>3222-05</v>
          </cell>
          <cell r="I743" t="str">
            <v>12/2023</v>
          </cell>
          <cell r="J743" t="str">
            <v>1 - Plantonista</v>
          </cell>
          <cell r="K743">
            <v>44</v>
          </cell>
          <cell r="L743">
            <v>798</v>
          </cell>
          <cell r="P743">
            <v>93.2</v>
          </cell>
          <cell r="Q743">
            <v>858.52</v>
          </cell>
          <cell r="R743">
            <v>4583.58</v>
          </cell>
          <cell r="S743">
            <v>133</v>
          </cell>
          <cell r="W743">
            <v>1764.33</v>
          </cell>
          <cell r="X743">
            <v>4701.97</v>
          </cell>
        </row>
        <row r="744">
          <cell r="C744" t="str">
            <v>HOSPITAL PELÓPIDAS SILVEIRA - CG Nº 017/2022</v>
          </cell>
          <cell r="E744" t="str">
            <v>MARIA DA CONCEICAO NEVES SANTOS</v>
          </cell>
          <cell r="G744" t="str">
            <v>2 - Outros Profissionais da Saúde</v>
          </cell>
          <cell r="H744" t="str">
            <v>3222-05</v>
          </cell>
          <cell r="I744" t="str">
            <v>12/2023</v>
          </cell>
          <cell r="J744" t="str">
            <v>1 - Plantonista</v>
          </cell>
          <cell r="K744">
            <v>44</v>
          </cell>
          <cell r="L744">
            <v>1152.67</v>
          </cell>
          <cell r="P744">
            <v>93.2</v>
          </cell>
          <cell r="Q744">
            <v>1929.69</v>
          </cell>
          <cell r="R744">
            <v>5290.76</v>
          </cell>
          <cell r="S744">
            <v>133</v>
          </cell>
          <cell r="W744">
            <v>2548.7800000000002</v>
          </cell>
          <cell r="X744">
            <v>6050.5399999999991</v>
          </cell>
        </row>
        <row r="745">
          <cell r="C745" t="str">
            <v>HOSPITAL PELÓPIDAS SILVEIRA - CG Nº 017/2022</v>
          </cell>
          <cell r="E745" t="str">
            <v>MARIA DA GLORIA DE ANDRADE</v>
          </cell>
          <cell r="G745" t="str">
            <v>2 - Outros Profissionais da Saúde</v>
          </cell>
          <cell r="H745" t="str">
            <v>5211-30</v>
          </cell>
          <cell r="I745" t="str">
            <v>12/2023</v>
          </cell>
          <cell r="J745" t="str">
            <v>1 - Plantonista</v>
          </cell>
          <cell r="K745">
            <v>44</v>
          </cell>
          <cell r="L745">
            <v>1351.56</v>
          </cell>
          <cell r="P745">
            <v>0</v>
          </cell>
          <cell r="Q745">
            <v>1351.78</v>
          </cell>
          <cell r="R745">
            <v>49.87</v>
          </cell>
          <cell r="S745">
            <v>0</v>
          </cell>
          <cell r="W745">
            <v>1010.27</v>
          </cell>
          <cell r="X745">
            <v>1742.94</v>
          </cell>
        </row>
        <row r="746">
          <cell r="C746" t="str">
            <v>HOSPITAL PELÓPIDAS SILVEIRA - CG Nº 017/2022</v>
          </cell>
          <cell r="E746" t="str">
            <v>MARIA DA GLORIA PAES SILVA</v>
          </cell>
          <cell r="G746" t="str">
            <v>3 - Administrativo</v>
          </cell>
          <cell r="H746" t="str">
            <v>1421-05</v>
          </cell>
          <cell r="I746" t="str">
            <v>12/2023</v>
          </cell>
          <cell r="J746" t="str">
            <v>2 - Diarista</v>
          </cell>
          <cell r="K746">
            <v>44</v>
          </cell>
          <cell r="L746">
            <v>2331.2399999999998</v>
          </cell>
          <cell r="P746">
            <v>0</v>
          </cell>
          <cell r="Q746">
            <v>2402.6</v>
          </cell>
          <cell r="R746">
            <v>117.7</v>
          </cell>
          <cell r="S746">
            <v>0</v>
          </cell>
          <cell r="W746">
            <v>1768.55</v>
          </cell>
          <cell r="X746">
            <v>3082.99</v>
          </cell>
        </row>
        <row r="747">
          <cell r="C747" t="str">
            <v>HOSPITAL PELÓPIDAS SILVEIRA - CG Nº 017/2022</v>
          </cell>
          <cell r="E747" t="str">
            <v>MARIA DA PENHA NUNES DAVID</v>
          </cell>
          <cell r="G747" t="str">
            <v>2 - Outros Profissionais da Saúde</v>
          </cell>
          <cell r="H747" t="str">
            <v>3222-05</v>
          </cell>
          <cell r="I747" t="str">
            <v>12/2023</v>
          </cell>
          <cell r="J747" t="str">
            <v>1 - Plantonista</v>
          </cell>
          <cell r="K747">
            <v>44</v>
          </cell>
          <cell r="L747">
            <v>1330</v>
          </cell>
          <cell r="P747">
            <v>93.2</v>
          </cell>
          <cell r="Q747">
            <v>2228.4299999999998</v>
          </cell>
          <cell r="R747">
            <v>4135.67</v>
          </cell>
          <cell r="S747">
            <v>133</v>
          </cell>
          <cell r="W747">
            <v>2266.06</v>
          </cell>
          <cell r="X747">
            <v>5654.24</v>
          </cell>
        </row>
        <row r="748">
          <cell r="C748" t="str">
            <v>HOSPITAL PELÓPIDAS SILVEIRA - CG Nº 017/2022</v>
          </cell>
          <cell r="E748" t="str">
            <v>MARIA DAS DORES DA SILVA</v>
          </cell>
          <cell r="G748" t="str">
            <v>2 - Outros Profissionais da Saúde</v>
          </cell>
          <cell r="H748" t="str">
            <v>3222-05</v>
          </cell>
          <cell r="I748" t="str">
            <v>12/2023</v>
          </cell>
          <cell r="J748" t="str">
            <v>1 - Plantonista</v>
          </cell>
          <cell r="K748">
            <v>44</v>
          </cell>
          <cell r="L748">
            <v>1108.33</v>
          </cell>
          <cell r="P748">
            <v>93.2</v>
          </cell>
          <cell r="Q748">
            <v>1160.2</v>
          </cell>
          <cell r="R748">
            <v>5259.42</v>
          </cell>
          <cell r="S748">
            <v>0</v>
          </cell>
          <cell r="W748">
            <v>2014.17</v>
          </cell>
          <cell r="X748">
            <v>5606.98</v>
          </cell>
        </row>
        <row r="749">
          <cell r="C749" t="str">
            <v>HOSPITAL PELÓPIDAS SILVEIRA - CG Nº 017/2022</v>
          </cell>
          <cell r="E749" t="str">
            <v>MARIA DAS GRACAS DA SILVA</v>
          </cell>
          <cell r="G749" t="str">
            <v>2 - Outros Profissionais da Saúde</v>
          </cell>
          <cell r="H749" t="str">
            <v>3222-05</v>
          </cell>
          <cell r="I749" t="str">
            <v>12/2023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93.2</v>
          </cell>
          <cell r="Q749">
            <v>2658.32</v>
          </cell>
          <cell r="R749">
            <v>6037.28</v>
          </cell>
          <cell r="S749">
            <v>133</v>
          </cell>
          <cell r="W749">
            <v>2934.78</v>
          </cell>
          <cell r="X749">
            <v>7317.0199999999986</v>
          </cell>
        </row>
        <row r="750">
          <cell r="C750" t="str">
            <v>HOSPITAL PELÓPIDAS SILVEIRA - CG Nº 017/2022</v>
          </cell>
          <cell r="E750" t="str">
            <v>MARIA DAS NEVES PINHEIRO</v>
          </cell>
          <cell r="G750" t="str">
            <v>2 - Outros Profissionais da Saúde</v>
          </cell>
          <cell r="H750" t="str">
            <v>3222-05</v>
          </cell>
          <cell r="I750" t="str">
            <v>12/2023</v>
          </cell>
          <cell r="J750" t="str">
            <v>1 - Plantonista</v>
          </cell>
          <cell r="K750">
            <v>44</v>
          </cell>
          <cell r="L750">
            <v>1197</v>
          </cell>
          <cell r="P750">
            <v>93.2</v>
          </cell>
          <cell r="Q750">
            <v>2284.5</v>
          </cell>
          <cell r="R750">
            <v>5300.18</v>
          </cell>
          <cell r="S750">
            <v>0</v>
          </cell>
          <cell r="W750">
            <v>2479.5</v>
          </cell>
          <cell r="X750">
            <v>6395.380000000001</v>
          </cell>
        </row>
        <row r="751">
          <cell r="C751" t="str">
            <v>HOSPITAL PELÓPIDAS SILVEIRA - CG Nº 017/2022</v>
          </cell>
          <cell r="E751" t="str">
            <v>MARIA DENISE PESSOA DOS SANTOS</v>
          </cell>
          <cell r="G751" t="str">
            <v>2 - Outros Profissionais da Saúde</v>
          </cell>
          <cell r="H751" t="str">
            <v>3222-05</v>
          </cell>
          <cell r="I751" t="str">
            <v>12/2023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93.2</v>
          </cell>
          <cell r="Q751">
            <v>710.21</v>
          </cell>
          <cell r="R751">
            <v>5222.75</v>
          </cell>
          <cell r="S751">
            <v>0</v>
          </cell>
          <cell r="W751">
            <v>1916.35</v>
          </cell>
          <cell r="X751">
            <v>5439.8099999999995</v>
          </cell>
        </row>
        <row r="752">
          <cell r="C752" t="str">
            <v>HOSPITAL PELÓPIDAS SILVEIRA - CG Nº 017/2022</v>
          </cell>
          <cell r="E752" t="str">
            <v>MARIA DO CARMO DA SILVA</v>
          </cell>
          <cell r="G752" t="str">
            <v>2 - Outros Profissionais da Saúde</v>
          </cell>
          <cell r="H752" t="str">
            <v>3222-05</v>
          </cell>
          <cell r="I752" t="str">
            <v>12/2023</v>
          </cell>
          <cell r="J752" t="str">
            <v>1 - Plantonista</v>
          </cell>
          <cell r="K752">
            <v>44</v>
          </cell>
          <cell r="L752">
            <v>1019.67</v>
          </cell>
          <cell r="P752">
            <v>93.2</v>
          </cell>
          <cell r="Q752">
            <v>1863.1</v>
          </cell>
          <cell r="R752">
            <v>5823.62</v>
          </cell>
          <cell r="S752">
            <v>0</v>
          </cell>
          <cell r="W752">
            <v>2571.87</v>
          </cell>
          <cell r="X752">
            <v>6227.72</v>
          </cell>
        </row>
        <row r="753">
          <cell r="C753" t="str">
            <v>HOSPITAL PELÓPIDAS SILVEIRA - CG Nº 017/2022</v>
          </cell>
          <cell r="E753" t="str">
            <v>MARIA EDCLEIDE CARDOSO DE LIMA</v>
          </cell>
          <cell r="G753" t="str">
            <v>3 - Administrativo</v>
          </cell>
          <cell r="H753" t="str">
            <v>4141-05</v>
          </cell>
          <cell r="I753" t="str">
            <v>12/2023</v>
          </cell>
          <cell r="J753" t="str">
            <v>2 - Diarista</v>
          </cell>
          <cell r="K753">
            <v>44</v>
          </cell>
          <cell r="L753">
            <v>1599.14</v>
          </cell>
          <cell r="P753">
            <v>0</v>
          </cell>
          <cell r="Q753">
            <v>533.04999999999995</v>
          </cell>
          <cell r="R753">
            <v>23.47</v>
          </cell>
          <cell r="S753">
            <v>0</v>
          </cell>
          <cell r="W753">
            <v>588.54</v>
          </cell>
          <cell r="X753">
            <v>1567.12</v>
          </cell>
        </row>
        <row r="754">
          <cell r="C754" t="str">
            <v>HOSPITAL PELÓPIDAS SILVEIRA - CG Nº 017/2022</v>
          </cell>
          <cell r="E754" t="str">
            <v>MARIA EDIVANE DO NASCIMENTO</v>
          </cell>
          <cell r="G754" t="str">
            <v>2 - Outros Profissionais da Saúde</v>
          </cell>
          <cell r="H754" t="str">
            <v>3222-05</v>
          </cell>
          <cell r="I754" t="str">
            <v>12/2023</v>
          </cell>
          <cell r="J754" t="str">
            <v>1 - Plantonista</v>
          </cell>
          <cell r="K754">
            <v>44</v>
          </cell>
          <cell r="L754">
            <v>886.67</v>
          </cell>
          <cell r="P754">
            <v>93.2</v>
          </cell>
          <cell r="Q754">
            <v>1783.64</v>
          </cell>
          <cell r="R754">
            <v>5360.29</v>
          </cell>
          <cell r="S754">
            <v>0</v>
          </cell>
          <cell r="W754">
            <v>2313.61</v>
          </cell>
          <cell r="X754">
            <v>5810.1900000000005</v>
          </cell>
        </row>
        <row r="755">
          <cell r="C755" t="str">
            <v>HOSPITAL PELÓPIDAS SILVEIRA - CG Nº 017/2022</v>
          </cell>
          <cell r="E755" t="str">
            <v>MARIA EDUARDA CRUZ ROCHA</v>
          </cell>
          <cell r="G755" t="str">
            <v>2 - Outros Profissionais da Saúde</v>
          </cell>
          <cell r="H755" t="str">
            <v>3222-05</v>
          </cell>
          <cell r="I755" t="str">
            <v>12/2023</v>
          </cell>
          <cell r="J755" t="str">
            <v>2 - Diarista</v>
          </cell>
          <cell r="K755">
            <v>44</v>
          </cell>
          <cell r="L755">
            <v>1330</v>
          </cell>
          <cell r="P755">
            <v>93.2</v>
          </cell>
          <cell r="Q755">
            <v>1601.72</v>
          </cell>
          <cell r="R755">
            <v>6873.27</v>
          </cell>
          <cell r="S755">
            <v>0</v>
          </cell>
          <cell r="W755">
            <v>2450.5</v>
          </cell>
          <cell r="X755">
            <v>7447.6900000000005</v>
          </cell>
        </row>
        <row r="756">
          <cell r="C756" t="str">
            <v>HOSPITAL PELÓPIDAS SILVEIRA - CG Nº 017/2022</v>
          </cell>
          <cell r="E756" t="str">
            <v>MARIA EDUARDA DE ARRUDA SAROLDI</v>
          </cell>
          <cell r="G756" t="str">
            <v>2 - Outros Profissionais da Saúde</v>
          </cell>
          <cell r="H756" t="str">
            <v>2235-05</v>
          </cell>
          <cell r="I756" t="str">
            <v>12/2023</v>
          </cell>
          <cell r="J756" t="str">
            <v>1 - Plantonista</v>
          </cell>
          <cell r="K756">
            <v>40</v>
          </cell>
          <cell r="L756">
            <v>2154.6999999999998</v>
          </cell>
          <cell r="P756">
            <v>77.3</v>
          </cell>
          <cell r="Q756">
            <v>4221.8900000000003</v>
          </cell>
          <cell r="R756">
            <v>5205.41</v>
          </cell>
          <cell r="S756">
            <v>613.48</v>
          </cell>
          <cell r="W756">
            <v>3834.19</v>
          </cell>
          <cell r="X756">
            <v>8438.5899999999983</v>
          </cell>
        </row>
        <row r="757">
          <cell r="C757" t="str">
            <v>HOSPITAL PELÓPIDAS SILVEIRA - CG Nº 017/2022</v>
          </cell>
          <cell r="E757" t="str">
            <v>MARIA EDUARDA DUTRA</v>
          </cell>
          <cell r="G757" t="str">
            <v>3 - Administrativo</v>
          </cell>
          <cell r="H757" t="str">
            <v>4110-10</v>
          </cell>
          <cell r="I757" t="str">
            <v>12/2023</v>
          </cell>
          <cell r="J757" t="str">
            <v>2 - Diarista</v>
          </cell>
          <cell r="K757">
            <v>20</v>
          </cell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292.05</v>
          </cell>
          <cell r="X757">
            <v>888.62000000000012</v>
          </cell>
        </row>
        <row r="758">
          <cell r="C758" t="str">
            <v>HOSPITAL PELÓPIDAS SILVEIRA - CG Nº 017/2022</v>
          </cell>
          <cell r="E758" t="str">
            <v>MARIA EDUARDA LIRA DA SILVA</v>
          </cell>
          <cell r="G758" t="str">
            <v>3 - Administrativo</v>
          </cell>
          <cell r="H758" t="str">
            <v>4110-10</v>
          </cell>
          <cell r="I758" t="str">
            <v>12/2023</v>
          </cell>
          <cell r="J758" t="str">
            <v>2 - Diarista</v>
          </cell>
          <cell r="K758">
            <v>44</v>
          </cell>
          <cell r="L758">
            <v>1351.56</v>
          </cell>
          <cell r="P758">
            <v>0</v>
          </cell>
          <cell r="Q758">
            <v>1352.83</v>
          </cell>
          <cell r="R758">
            <v>50.28</v>
          </cell>
          <cell r="S758">
            <v>0</v>
          </cell>
          <cell r="W758">
            <v>960.66</v>
          </cell>
          <cell r="X758">
            <v>1794.0100000000002</v>
          </cell>
        </row>
        <row r="759">
          <cell r="C759" t="str">
            <v>HOSPITAL PELÓPIDAS SILVEIRA - CG Nº 017/2022</v>
          </cell>
          <cell r="E759" t="str">
            <v>MARIA ERCILIA DE LIMA BARREIRO</v>
          </cell>
          <cell r="G759" t="str">
            <v>2 - Outros Profissionais da Saúde</v>
          </cell>
          <cell r="H759" t="str">
            <v>2236-05</v>
          </cell>
          <cell r="I759" t="str">
            <v>12/2023</v>
          </cell>
          <cell r="J759" t="str">
            <v>1 - Plantonista</v>
          </cell>
          <cell r="K759">
            <v>30</v>
          </cell>
          <cell r="L759">
            <v>2359.4</v>
          </cell>
          <cell r="P759">
            <v>0</v>
          </cell>
          <cell r="Q759">
            <v>3540.64</v>
          </cell>
          <cell r="R759">
            <v>4477.32</v>
          </cell>
          <cell r="S759">
            <v>671.76</v>
          </cell>
          <cell r="W759">
            <v>2151.29</v>
          </cell>
          <cell r="X759">
            <v>8897.8300000000017</v>
          </cell>
        </row>
        <row r="760">
          <cell r="C760" t="str">
            <v>HOSPITAL PELÓPIDAS SILVEIRA - CG Nº 017/2022</v>
          </cell>
          <cell r="E760" t="str">
            <v>MARIA ESTHER BRANDAO VELOSO DA SILVA</v>
          </cell>
          <cell r="G760" t="str">
            <v>2 - Outros Profissionais da Saúde</v>
          </cell>
          <cell r="H760" t="str">
            <v>2235-05</v>
          </cell>
          <cell r="I760" t="str">
            <v>12/2023</v>
          </cell>
          <cell r="J760" t="str">
            <v>1 - Plantonista</v>
          </cell>
          <cell r="K760">
            <v>40</v>
          </cell>
          <cell r="L760">
            <v>1859.03</v>
          </cell>
          <cell r="P760">
            <v>110.72</v>
          </cell>
          <cell r="Q760">
            <v>2879.86</v>
          </cell>
          <cell r="R760">
            <v>6821.25</v>
          </cell>
          <cell r="S760">
            <v>742.69</v>
          </cell>
          <cell r="W760">
            <v>3574.69</v>
          </cell>
          <cell r="X760">
            <v>8838.86</v>
          </cell>
        </row>
        <row r="761">
          <cell r="C761" t="str">
            <v>HOSPITAL PELÓPIDAS SILVEIRA - CG Nº 017/2022</v>
          </cell>
          <cell r="E761" t="str">
            <v>MARIA GABRIELA ANDRADE LIMA</v>
          </cell>
          <cell r="G761" t="str">
            <v>2 - Outros Profissionais da Saúde</v>
          </cell>
          <cell r="H761" t="str">
            <v>3222-05</v>
          </cell>
          <cell r="I761" t="str">
            <v>12/2023</v>
          </cell>
          <cell r="J761" t="str">
            <v>1 - Plantonista</v>
          </cell>
          <cell r="K761">
            <v>44</v>
          </cell>
          <cell r="L761">
            <v>1330</v>
          </cell>
          <cell r="P761">
            <v>93.2</v>
          </cell>
          <cell r="Q761">
            <v>1835.27</v>
          </cell>
          <cell r="R761">
            <v>5107.12</v>
          </cell>
          <cell r="S761">
            <v>0</v>
          </cell>
          <cell r="W761">
            <v>2489.65</v>
          </cell>
          <cell r="X761">
            <v>5875.9400000000005</v>
          </cell>
        </row>
        <row r="762">
          <cell r="C762" t="str">
            <v>HOSPITAL PELÓPIDAS SILVEIRA - CG Nº 017/2022</v>
          </cell>
          <cell r="E762" t="str">
            <v>MARIA GABRIELA DE SOUZA</v>
          </cell>
          <cell r="G762" t="str">
            <v>2 - Outros Profissionais da Saúde</v>
          </cell>
          <cell r="H762" t="str">
            <v>5211-30</v>
          </cell>
          <cell r="I762" t="str">
            <v>12/2023</v>
          </cell>
          <cell r="J762" t="str">
            <v>2 - Diarista</v>
          </cell>
          <cell r="K762">
            <v>44</v>
          </cell>
          <cell r="L762">
            <v>1261.46</v>
          </cell>
          <cell r="P762">
            <v>0</v>
          </cell>
          <cell r="Q762">
            <v>1359.39</v>
          </cell>
          <cell r="R762">
            <v>141.56</v>
          </cell>
          <cell r="S762">
            <v>0</v>
          </cell>
          <cell r="W762">
            <v>1013.01</v>
          </cell>
          <cell r="X762">
            <v>1749.4000000000003</v>
          </cell>
        </row>
        <row r="763">
          <cell r="C763" t="str">
            <v>HOSPITAL PELÓPIDAS SILVEIRA - CG Nº 017/2022</v>
          </cell>
          <cell r="E763" t="str">
            <v>MARIA GABRIELA FURTADO SOBRAL</v>
          </cell>
          <cell r="G763" t="str">
            <v>2 - Outros Profissionais da Saúde</v>
          </cell>
          <cell r="H763" t="str">
            <v>3222-05</v>
          </cell>
          <cell r="I763" t="str">
            <v>12/2023</v>
          </cell>
          <cell r="J763" t="str">
            <v>1 - Plantonista</v>
          </cell>
          <cell r="K763">
            <v>44</v>
          </cell>
          <cell r="L763">
            <v>1330</v>
          </cell>
          <cell r="P763">
            <v>93.2</v>
          </cell>
          <cell r="Q763">
            <v>507.62</v>
          </cell>
          <cell r="R763">
            <v>4978.47</v>
          </cell>
          <cell r="S763">
            <v>0</v>
          </cell>
          <cell r="W763">
            <v>1716.17</v>
          </cell>
          <cell r="X763">
            <v>5193.1200000000008</v>
          </cell>
        </row>
        <row r="764">
          <cell r="C764" t="str">
            <v>HOSPITAL PELÓPIDAS SILVEIRA - CG Nº 017/2022</v>
          </cell>
          <cell r="E764" t="str">
            <v>MARIA GERLANE RUFINO DA SILVA</v>
          </cell>
          <cell r="G764" t="str">
            <v>2 - Outros Profissionais da Saúde</v>
          </cell>
          <cell r="H764" t="str">
            <v>3222-05</v>
          </cell>
          <cell r="I764" t="str">
            <v>12/2023</v>
          </cell>
          <cell r="J764" t="str">
            <v>1 - Plantonista</v>
          </cell>
          <cell r="K764">
            <v>44</v>
          </cell>
          <cell r="L764">
            <v>1197</v>
          </cell>
          <cell r="P764">
            <v>93.2</v>
          </cell>
          <cell r="Q764">
            <v>1744.14</v>
          </cell>
          <cell r="R764">
            <v>5070.5200000000004</v>
          </cell>
          <cell r="S764">
            <v>133</v>
          </cell>
          <cell r="W764">
            <v>2467.9499999999998</v>
          </cell>
          <cell r="X764">
            <v>5769.9100000000008</v>
          </cell>
        </row>
        <row r="765">
          <cell r="C765" t="str">
            <v>HOSPITAL PELÓPIDAS SILVEIRA - CG Nº 017/2022</v>
          </cell>
          <cell r="E765" t="str">
            <v>MARIA GISELE DE ARAUJO SOBRINHO NASCIMENTO</v>
          </cell>
          <cell r="G765" t="str">
            <v>3 - Administrativo</v>
          </cell>
          <cell r="H765" t="str">
            <v>4110-10</v>
          </cell>
          <cell r="I765" t="str">
            <v>12/2023</v>
          </cell>
          <cell r="J765" t="str">
            <v>1 - Plantonista</v>
          </cell>
          <cell r="K765">
            <v>44</v>
          </cell>
          <cell r="L765">
            <v>1351.56</v>
          </cell>
          <cell r="P765">
            <v>0</v>
          </cell>
          <cell r="Q765">
            <v>1351.6</v>
          </cell>
          <cell r="R765">
            <v>47.9</v>
          </cell>
          <cell r="S765">
            <v>0</v>
          </cell>
          <cell r="W765">
            <v>938.07</v>
          </cell>
          <cell r="X765">
            <v>1812.9899999999998</v>
          </cell>
        </row>
        <row r="766">
          <cell r="C766" t="str">
            <v>HOSPITAL PELÓPIDAS SILVEIRA - CG Nº 017/2022</v>
          </cell>
          <cell r="E766" t="str">
            <v>MARIA GISELIA SOUZA DE LIMA OLIVEIRA</v>
          </cell>
          <cell r="G766" t="str">
            <v>2 - Outros Profissionais da Saúde</v>
          </cell>
          <cell r="H766" t="str">
            <v>3222-05</v>
          </cell>
          <cell r="I766" t="str">
            <v>12/2023</v>
          </cell>
          <cell r="J766" t="str">
            <v>1 - Plantonista</v>
          </cell>
          <cell r="K766">
            <v>44</v>
          </cell>
          <cell r="L766">
            <v>44.33</v>
          </cell>
          <cell r="P766">
            <v>93.2</v>
          </cell>
          <cell r="Q766">
            <v>1767.01</v>
          </cell>
          <cell r="R766">
            <v>5344.84</v>
          </cell>
          <cell r="S766">
            <v>0</v>
          </cell>
          <cell r="W766">
            <v>1989.16</v>
          </cell>
          <cell r="X766">
            <v>5260.22</v>
          </cell>
        </row>
        <row r="767">
          <cell r="C767" t="str">
            <v>HOSPITAL PELÓPIDAS SILVEIRA - CG Nº 017/2022</v>
          </cell>
          <cell r="E767" t="str">
            <v>MARIA GORETE DE LIMA BARRETO</v>
          </cell>
          <cell r="G767" t="str">
            <v>3 - Administrativo</v>
          </cell>
          <cell r="H767" t="str">
            <v>4110-10</v>
          </cell>
          <cell r="I767" t="str">
            <v>12/2023</v>
          </cell>
          <cell r="J767" t="str">
            <v>2 - Diarista</v>
          </cell>
          <cell r="K767">
            <v>44</v>
          </cell>
          <cell r="L767">
            <v>1281.3800000000001</v>
          </cell>
          <cell r="P767">
            <v>0</v>
          </cell>
          <cell r="Q767">
            <v>1679.37</v>
          </cell>
          <cell r="R767">
            <v>72</v>
          </cell>
          <cell r="S767">
            <v>0</v>
          </cell>
          <cell r="W767">
            <v>1142.33</v>
          </cell>
          <cell r="X767">
            <v>1890.42</v>
          </cell>
        </row>
        <row r="768">
          <cell r="C768" t="str">
            <v>HOSPITAL PELÓPIDAS SILVEIRA - CG Nº 017/2022</v>
          </cell>
          <cell r="E768" t="str">
            <v>MARIA HELENA PINTO FIGUEIROA</v>
          </cell>
          <cell r="G768" t="str">
            <v>2 - Outros Profissionais da Saúde</v>
          </cell>
          <cell r="H768" t="str">
            <v>2235-05</v>
          </cell>
          <cell r="I768" t="str">
            <v>12/2023</v>
          </cell>
          <cell r="J768" t="str">
            <v>2 - Diarista</v>
          </cell>
          <cell r="K768">
            <v>40</v>
          </cell>
          <cell r="L768">
            <v>0</v>
          </cell>
          <cell r="P768">
            <v>99.74</v>
          </cell>
          <cell r="Q768">
            <v>3292.72</v>
          </cell>
          <cell r="R768">
            <v>8281.33</v>
          </cell>
          <cell r="S768">
            <v>0</v>
          </cell>
          <cell r="W768">
            <v>3552.43</v>
          </cell>
          <cell r="X768">
            <v>8121.3599999999988</v>
          </cell>
        </row>
        <row r="769">
          <cell r="C769" t="str">
            <v>HOSPITAL PELÓPIDAS SILVEIRA - CG Nº 017/2022</v>
          </cell>
          <cell r="E769" t="str">
            <v>MARIA HELOISA PEDROSA SANTOS</v>
          </cell>
          <cell r="G769" t="str">
            <v>1 - Médico</v>
          </cell>
          <cell r="H769" t="str">
            <v>2251-20</v>
          </cell>
          <cell r="I769" t="str">
            <v>12/2023</v>
          </cell>
          <cell r="J769" t="str">
            <v>2 - Diarista</v>
          </cell>
          <cell r="K769">
            <v>30</v>
          </cell>
          <cell r="L769">
            <v>3960</v>
          </cell>
          <cell r="P769">
            <v>0</v>
          </cell>
          <cell r="Q769">
            <v>10717.22</v>
          </cell>
          <cell r="R769">
            <v>422.4</v>
          </cell>
          <cell r="S769">
            <v>6334.82</v>
          </cell>
          <cell r="W769">
            <v>7299.56</v>
          </cell>
          <cell r="X769">
            <v>14134.879999999997</v>
          </cell>
        </row>
        <row r="770">
          <cell r="C770" t="str">
            <v>HOSPITAL PELÓPIDAS SILVEIRA - CG Nº 017/2022</v>
          </cell>
          <cell r="E770" t="str">
            <v>MARIA ILMA DOS SANTOS</v>
          </cell>
          <cell r="G770" t="str">
            <v>2 - Outros Profissionais da Saúde</v>
          </cell>
          <cell r="H770" t="str">
            <v>3222-05</v>
          </cell>
          <cell r="I770" t="str">
            <v>12/2023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93.2</v>
          </cell>
          <cell r="Q770">
            <v>1296.3599999999999</v>
          </cell>
          <cell r="R770">
            <v>4931.78</v>
          </cell>
          <cell r="S770">
            <v>133</v>
          </cell>
          <cell r="W770">
            <v>2235.9299999999998</v>
          </cell>
          <cell r="X770">
            <v>5548.41</v>
          </cell>
        </row>
        <row r="771">
          <cell r="C771" t="str">
            <v>HOSPITAL PELÓPIDAS SILVEIRA - CG Nº 017/2022</v>
          </cell>
          <cell r="E771" t="str">
            <v>MARIA INES DE SENA MACIEL</v>
          </cell>
          <cell r="G771" t="str">
            <v>2 - Outros Profissionais da Saúde</v>
          </cell>
          <cell r="H771" t="str">
            <v>3222-05</v>
          </cell>
          <cell r="I771" t="str">
            <v>12/2023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93.2</v>
          </cell>
          <cell r="Q771">
            <v>1595.17</v>
          </cell>
          <cell r="R771">
            <v>4924.2299999999996</v>
          </cell>
          <cell r="S771">
            <v>0</v>
          </cell>
          <cell r="W771">
            <v>2413.9899999999998</v>
          </cell>
          <cell r="X771">
            <v>5528.61</v>
          </cell>
        </row>
        <row r="772">
          <cell r="C772" t="str">
            <v>HOSPITAL PELÓPIDAS SILVEIRA - CG Nº 017/2022</v>
          </cell>
          <cell r="E772" t="str">
            <v>MARIA INEZ DE BRITO SALES SOARES</v>
          </cell>
          <cell r="G772" t="str">
            <v>2 - Outros Profissionais da Saúde</v>
          </cell>
          <cell r="H772" t="str">
            <v>3242-05</v>
          </cell>
          <cell r="I772" t="str">
            <v>12/2023</v>
          </cell>
          <cell r="J772" t="str">
            <v>1 - Plantonista</v>
          </cell>
          <cell r="K772">
            <v>30</v>
          </cell>
          <cell r="L772">
            <v>1568.46</v>
          </cell>
          <cell r="P772">
            <v>0</v>
          </cell>
          <cell r="Q772">
            <v>1954.36</v>
          </cell>
          <cell r="R772">
            <v>255.2</v>
          </cell>
          <cell r="S772">
            <v>0</v>
          </cell>
          <cell r="W772">
            <v>1370.22</v>
          </cell>
          <cell r="X772">
            <v>2407.7999999999993</v>
          </cell>
        </row>
        <row r="773">
          <cell r="C773" t="str">
            <v>HOSPITAL PELÓPIDAS SILVEIRA - CG Nº 017/2022</v>
          </cell>
          <cell r="E773" t="str">
            <v>MARIA IZABEL DE ARRUDA QUINTEIRO</v>
          </cell>
          <cell r="G773" t="str">
            <v>2 - Outros Profissionais da Saúde</v>
          </cell>
          <cell r="H773" t="str">
            <v>2236-05</v>
          </cell>
          <cell r="I773" t="str">
            <v>12/2023</v>
          </cell>
          <cell r="J773" t="str">
            <v>1 - Plantonista</v>
          </cell>
          <cell r="K773">
            <v>24</v>
          </cell>
          <cell r="L773">
            <v>1887.54</v>
          </cell>
          <cell r="P773">
            <v>0</v>
          </cell>
          <cell r="Q773">
            <v>3153.71</v>
          </cell>
          <cell r="R773">
            <v>502.19</v>
          </cell>
          <cell r="S773">
            <v>433.6</v>
          </cell>
          <cell r="W773">
            <v>1651.38</v>
          </cell>
          <cell r="X773">
            <v>4325.66</v>
          </cell>
        </row>
        <row r="774">
          <cell r="C774" t="str">
            <v>HOSPITAL PELÓPIDAS SILVEIRA - CG Nº 017/2022</v>
          </cell>
          <cell r="E774" t="str">
            <v>MARIA JOSE DA SILVA</v>
          </cell>
          <cell r="G774" t="str">
            <v>2 - Outros Profissionais da Saúde</v>
          </cell>
          <cell r="H774" t="str">
            <v>3222-05</v>
          </cell>
          <cell r="I774" t="str">
            <v>12/2023</v>
          </cell>
          <cell r="J774" t="str">
            <v>1 - Plantonista</v>
          </cell>
          <cell r="K774">
            <v>44</v>
          </cell>
          <cell r="L774">
            <v>1330</v>
          </cell>
          <cell r="P774">
            <v>93.2</v>
          </cell>
          <cell r="Q774">
            <v>1753.7</v>
          </cell>
          <cell r="R774">
            <v>4225.8900000000003</v>
          </cell>
          <cell r="S774">
            <v>0</v>
          </cell>
          <cell r="W774">
            <v>2132.56</v>
          </cell>
          <cell r="X774">
            <v>5270.2300000000014</v>
          </cell>
        </row>
        <row r="775">
          <cell r="C775" t="str">
            <v>HOSPITAL PELÓPIDAS SILVEIRA - CG Nº 017/2022</v>
          </cell>
          <cell r="E775" t="str">
            <v>MARIA JOSE DA SILVA SANTOS</v>
          </cell>
          <cell r="G775" t="str">
            <v>2 - Outros Profissionais da Saúde</v>
          </cell>
          <cell r="H775" t="str">
            <v>3222-05</v>
          </cell>
          <cell r="I775" t="str">
            <v>12/2023</v>
          </cell>
          <cell r="J775" t="str">
            <v>1 - Plantonista</v>
          </cell>
          <cell r="K775">
            <v>44</v>
          </cell>
          <cell r="L775">
            <v>1330</v>
          </cell>
          <cell r="P775">
            <v>93.2</v>
          </cell>
          <cell r="Q775">
            <v>1992.98</v>
          </cell>
          <cell r="R775">
            <v>5121.59</v>
          </cell>
          <cell r="S775">
            <v>133</v>
          </cell>
          <cell r="W775">
            <v>2539.36</v>
          </cell>
          <cell r="X775">
            <v>6131.41</v>
          </cell>
        </row>
        <row r="776">
          <cell r="C776" t="str">
            <v>HOSPITAL PELÓPIDAS SILVEIRA - CG Nº 017/2022</v>
          </cell>
          <cell r="E776" t="str">
            <v>MARIA JOSE DE ANDRADE MACHADO</v>
          </cell>
          <cell r="G776" t="str">
            <v>2 - Outros Profissionais da Saúde</v>
          </cell>
          <cell r="H776" t="str">
            <v>5211-30</v>
          </cell>
          <cell r="I776" t="str">
            <v>12/2023</v>
          </cell>
          <cell r="J776" t="str">
            <v>1 - Plantonista</v>
          </cell>
          <cell r="K776">
            <v>44</v>
          </cell>
          <cell r="L776">
            <v>1351.56</v>
          </cell>
          <cell r="P776">
            <v>0</v>
          </cell>
          <cell r="Q776">
            <v>1365.72</v>
          </cell>
          <cell r="R776">
            <v>54.33</v>
          </cell>
          <cell r="S776">
            <v>0</v>
          </cell>
          <cell r="W776">
            <v>1019.2</v>
          </cell>
          <cell r="X776">
            <v>1752.4099999999996</v>
          </cell>
        </row>
        <row r="777">
          <cell r="C777" t="str">
            <v>HOSPITAL PELÓPIDAS SILVEIRA - CG Nº 017/2022</v>
          </cell>
          <cell r="E777" t="str">
            <v>MARIA JOSE DE LUNA</v>
          </cell>
          <cell r="G777" t="str">
            <v>2 - Outros Profissionais da Saúde</v>
          </cell>
          <cell r="H777" t="str">
            <v>3222-05</v>
          </cell>
          <cell r="I777" t="str">
            <v>12/2023</v>
          </cell>
          <cell r="J777" t="str">
            <v>1 - Plantonista</v>
          </cell>
          <cell r="K777">
            <v>44</v>
          </cell>
          <cell r="L777">
            <v>1197</v>
          </cell>
          <cell r="P777">
            <v>93.2</v>
          </cell>
          <cell r="Q777">
            <v>1973.1</v>
          </cell>
          <cell r="R777">
            <v>4454.46</v>
          </cell>
          <cell r="S777">
            <v>133</v>
          </cell>
          <cell r="W777">
            <v>2239.12</v>
          </cell>
          <cell r="X777">
            <v>5611.64</v>
          </cell>
        </row>
        <row r="778">
          <cell r="C778" t="str">
            <v>HOSPITAL PELÓPIDAS SILVEIRA - CG Nº 017/2022</v>
          </cell>
          <cell r="E778" t="str">
            <v>MARIA JOSE PEDROSA</v>
          </cell>
          <cell r="G778" t="str">
            <v>2 - Outros Profissionais da Saúde</v>
          </cell>
          <cell r="H778" t="str">
            <v>3222-05</v>
          </cell>
          <cell r="I778" t="str">
            <v>12/2023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93.2</v>
          </cell>
          <cell r="Q778">
            <v>1822.64</v>
          </cell>
          <cell r="R778">
            <v>5324.19</v>
          </cell>
          <cell r="S778">
            <v>0</v>
          </cell>
          <cell r="W778">
            <v>2576.84</v>
          </cell>
          <cell r="X778">
            <v>5993.1899999999987</v>
          </cell>
        </row>
        <row r="779">
          <cell r="C779" t="str">
            <v>HOSPITAL PELÓPIDAS SILVEIRA - CG Nº 017/2022</v>
          </cell>
          <cell r="E779" t="str">
            <v>MARIA JOSIANE NERI</v>
          </cell>
          <cell r="G779" t="str">
            <v>2 - Outros Profissionais da Saúde</v>
          </cell>
          <cell r="H779" t="str">
            <v>3222-05</v>
          </cell>
          <cell r="I779" t="str">
            <v>12/2023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93.2</v>
          </cell>
          <cell r="Q779">
            <v>1787.85</v>
          </cell>
          <cell r="R779">
            <v>5130.7700000000004</v>
          </cell>
          <cell r="S779">
            <v>0</v>
          </cell>
          <cell r="W779">
            <v>2549.84</v>
          </cell>
          <cell r="X779">
            <v>5791.98</v>
          </cell>
        </row>
        <row r="780">
          <cell r="C780" t="str">
            <v>HOSPITAL PELÓPIDAS SILVEIRA - CG Nº 017/2022</v>
          </cell>
          <cell r="E780" t="str">
            <v>MARIA KARINA LIMA DOS SANTOS GUEDES</v>
          </cell>
          <cell r="G780" t="str">
            <v>2 - Outros Profissionais da Saúde</v>
          </cell>
          <cell r="H780" t="str">
            <v>2235-05</v>
          </cell>
          <cell r="I780" t="str">
            <v>12/2023</v>
          </cell>
          <cell r="J780" t="str">
            <v>2 - Diarista</v>
          </cell>
          <cell r="K780">
            <v>40</v>
          </cell>
          <cell r="L780">
            <v>1915.29</v>
          </cell>
          <cell r="P780">
            <v>76.64</v>
          </cell>
          <cell r="Q780">
            <v>3863.63</v>
          </cell>
          <cell r="R780">
            <v>4987.49</v>
          </cell>
          <cell r="S780">
            <v>739.98</v>
          </cell>
          <cell r="W780">
            <v>3984.05</v>
          </cell>
          <cell r="X780">
            <v>7598.9799999999987</v>
          </cell>
        </row>
        <row r="781">
          <cell r="C781" t="str">
            <v>HOSPITAL PELÓPIDAS SILVEIRA - CG Nº 017/2022</v>
          </cell>
          <cell r="E781" t="str">
            <v>MARIA LUCIA CLAUDINO BARRETO</v>
          </cell>
          <cell r="G781" t="str">
            <v>2 - Outros Profissionais da Saúde</v>
          </cell>
          <cell r="H781" t="str">
            <v>3222-05</v>
          </cell>
          <cell r="I781" t="str">
            <v>12/2023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93.2</v>
          </cell>
          <cell r="Q781">
            <v>2003.77</v>
          </cell>
          <cell r="R781">
            <v>5326.45</v>
          </cell>
          <cell r="S781">
            <v>133</v>
          </cell>
          <cell r="W781">
            <v>2587.7600000000002</v>
          </cell>
          <cell r="X781">
            <v>6298.66</v>
          </cell>
        </row>
        <row r="782">
          <cell r="C782" t="str">
            <v>HOSPITAL PELÓPIDAS SILVEIRA - CG Nº 017/2022</v>
          </cell>
          <cell r="E782" t="str">
            <v>MARIA LUIZA DE SALES SILVA ARAUJO</v>
          </cell>
          <cell r="G782" t="str">
            <v>3 - Administrativo</v>
          </cell>
          <cell r="H782" t="str">
            <v>4110-10</v>
          </cell>
          <cell r="I782" t="str">
            <v>12/2023</v>
          </cell>
          <cell r="J782" t="str">
            <v>2 - Diarista</v>
          </cell>
          <cell r="K782">
            <v>20</v>
          </cell>
          <cell r="L782">
            <v>660</v>
          </cell>
          <cell r="P782">
            <v>0</v>
          </cell>
          <cell r="Q782">
            <v>660</v>
          </cell>
          <cell r="R782">
            <v>651.20000000000005</v>
          </cell>
          <cell r="S782">
            <v>0</v>
          </cell>
          <cell r="W782">
            <v>429</v>
          </cell>
          <cell r="X782">
            <v>1542.2</v>
          </cell>
        </row>
        <row r="783">
          <cell r="C783" t="str">
            <v>HOSPITAL PELÓPIDAS SILVEIRA - CG Nº 017/2022</v>
          </cell>
          <cell r="E783" t="str">
            <v>MARIA NICACIA DE LIMA TAVARES</v>
          </cell>
          <cell r="G783" t="str">
            <v>2 - Outros Profissionais da Saúde</v>
          </cell>
          <cell r="H783" t="str">
            <v>3222-05</v>
          </cell>
          <cell r="I783" t="str">
            <v>12/2023</v>
          </cell>
          <cell r="J783" t="str">
            <v>1 - Plantonista</v>
          </cell>
          <cell r="K783">
            <v>44</v>
          </cell>
          <cell r="L783">
            <v>1330</v>
          </cell>
          <cell r="P783">
            <v>93.2</v>
          </cell>
          <cell r="Q783">
            <v>531.51</v>
          </cell>
          <cell r="R783">
            <v>4102.33</v>
          </cell>
          <cell r="S783">
            <v>0</v>
          </cell>
          <cell r="W783">
            <v>1469.05</v>
          </cell>
          <cell r="X783">
            <v>4587.99</v>
          </cell>
        </row>
        <row r="784">
          <cell r="C784" t="str">
            <v>HOSPITAL PELÓPIDAS SILVEIRA - CG Nº 017/2022</v>
          </cell>
          <cell r="E784" t="str">
            <v>MARIA REGINA BEZERRA VALENCA</v>
          </cell>
          <cell r="G784" t="str">
            <v>2 - Outros Profissionais da Saúde</v>
          </cell>
          <cell r="H784" t="str">
            <v>3222-05</v>
          </cell>
          <cell r="I784" t="str">
            <v>12/2023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93.2</v>
          </cell>
          <cell r="Q784">
            <v>1662.68</v>
          </cell>
          <cell r="R784">
            <v>4933.6099999999997</v>
          </cell>
          <cell r="S784">
            <v>0</v>
          </cell>
          <cell r="W784">
            <v>2385.29</v>
          </cell>
          <cell r="X784">
            <v>5634.2</v>
          </cell>
        </row>
        <row r="785">
          <cell r="C785" t="str">
            <v>HOSPITAL PELÓPIDAS SILVEIRA - CG Nº 017/2022</v>
          </cell>
          <cell r="E785" t="str">
            <v>MARIA REGINA DE OLIVEIRA</v>
          </cell>
          <cell r="G785" t="str">
            <v>2 - Outros Profissionais da Saúde</v>
          </cell>
          <cell r="H785" t="str">
            <v>3222-05</v>
          </cell>
          <cell r="I785" t="str">
            <v>12/2023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3302.77</v>
          </cell>
          <cell r="Q785">
            <v>2196.08</v>
          </cell>
          <cell r="R785">
            <v>3991.75</v>
          </cell>
          <cell r="S785">
            <v>133</v>
          </cell>
          <cell r="W785">
            <v>4964.22</v>
          </cell>
          <cell r="X785">
            <v>4659.38</v>
          </cell>
        </row>
        <row r="786">
          <cell r="C786" t="str">
            <v>HOSPITAL PELÓPIDAS SILVEIRA - CG Nº 017/2022</v>
          </cell>
          <cell r="E786" t="str">
            <v>MARIA RITA BATISTA DA SILVA</v>
          </cell>
          <cell r="G786" t="str">
            <v>2 - Outros Profissionais da Saúde</v>
          </cell>
          <cell r="H786" t="str">
            <v>5211-30</v>
          </cell>
          <cell r="I786" t="str">
            <v>12/2023</v>
          </cell>
          <cell r="J786" t="str">
            <v>1 - Plantonista</v>
          </cell>
          <cell r="K786">
            <v>44</v>
          </cell>
          <cell r="L786">
            <v>1351.56</v>
          </cell>
          <cell r="P786">
            <v>0</v>
          </cell>
          <cell r="Q786">
            <v>280.68</v>
          </cell>
          <cell r="R786">
            <v>472.13</v>
          </cell>
          <cell r="S786">
            <v>0</v>
          </cell>
          <cell r="W786">
            <v>356.81</v>
          </cell>
          <cell r="X786">
            <v>1747.56</v>
          </cell>
        </row>
        <row r="787">
          <cell r="C787" t="str">
            <v>HOSPITAL PELÓPIDAS SILVEIRA - CG Nº 017/2022</v>
          </cell>
          <cell r="E787" t="str">
            <v>MARIA ROSILENE DO NASCIMENTO</v>
          </cell>
          <cell r="G787" t="str">
            <v>2 - Outros Profissionais da Saúde</v>
          </cell>
          <cell r="H787" t="str">
            <v>3222-05</v>
          </cell>
          <cell r="I787" t="str">
            <v>12/2023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93.2</v>
          </cell>
          <cell r="Q787">
            <v>1595.26</v>
          </cell>
          <cell r="R787">
            <v>5048.6400000000003</v>
          </cell>
          <cell r="S787">
            <v>0</v>
          </cell>
          <cell r="W787">
            <v>2297.58</v>
          </cell>
          <cell r="X787">
            <v>5769.52</v>
          </cell>
        </row>
        <row r="788">
          <cell r="C788" t="str">
            <v>HOSPITAL PELÓPIDAS SILVEIRA - CG Nº 017/2022</v>
          </cell>
          <cell r="E788" t="str">
            <v>MARIA SILVANI GONCALVES DA SILVA</v>
          </cell>
          <cell r="G788" t="str">
            <v>2 - Outros Profissionais da Saúde</v>
          </cell>
          <cell r="H788" t="str">
            <v>5152-05</v>
          </cell>
          <cell r="I788" t="str">
            <v>12/2023</v>
          </cell>
          <cell r="J788" t="str">
            <v>1 - Plantonista</v>
          </cell>
          <cell r="K788">
            <v>44</v>
          </cell>
          <cell r="L788">
            <v>1346</v>
          </cell>
          <cell r="P788">
            <v>0</v>
          </cell>
          <cell r="Q788">
            <v>2381.42</v>
          </cell>
          <cell r="R788">
            <v>1456.87</v>
          </cell>
          <cell r="S788">
            <v>0</v>
          </cell>
          <cell r="W788">
            <v>1369.18</v>
          </cell>
          <cell r="X788">
            <v>3815.1099999999997</v>
          </cell>
        </row>
        <row r="789">
          <cell r="C789" t="str">
            <v>HOSPITAL PELÓPIDAS SILVEIRA - CG Nº 017/2022</v>
          </cell>
          <cell r="E789" t="str">
            <v>MARIA SIMONE DIOCLECIO SANTANA DA SILVA</v>
          </cell>
          <cell r="G789" t="str">
            <v>3 - Administrativo</v>
          </cell>
          <cell r="H789" t="str">
            <v>5174-10</v>
          </cell>
          <cell r="I789" t="str">
            <v>12/2023</v>
          </cell>
          <cell r="J789" t="str">
            <v>1 - Plantonista</v>
          </cell>
          <cell r="K789">
            <v>44</v>
          </cell>
          <cell r="L789">
            <v>1351.56</v>
          </cell>
          <cell r="P789">
            <v>0</v>
          </cell>
          <cell r="Q789">
            <v>1509.08</v>
          </cell>
          <cell r="R789">
            <v>238.03</v>
          </cell>
          <cell r="S789">
            <v>0</v>
          </cell>
          <cell r="W789">
            <v>1026.75</v>
          </cell>
          <cell r="X789">
            <v>2071.92</v>
          </cell>
        </row>
        <row r="790">
          <cell r="C790" t="str">
            <v>HOSPITAL PELÓPIDAS SILVEIRA - CG Nº 017/2022</v>
          </cell>
          <cell r="E790" t="str">
            <v>MARIA SONIA FREITAS DA SILVA</v>
          </cell>
          <cell r="G790" t="str">
            <v>2 - Outros Profissionais da Saúde</v>
          </cell>
          <cell r="H790" t="str">
            <v>3222-05</v>
          </cell>
          <cell r="I790" t="str">
            <v>12/2023</v>
          </cell>
          <cell r="J790" t="str">
            <v>1 - Plantonista</v>
          </cell>
          <cell r="K790">
            <v>44</v>
          </cell>
          <cell r="L790">
            <v>1330</v>
          </cell>
          <cell r="P790">
            <v>93.2</v>
          </cell>
          <cell r="Q790">
            <v>1613.08</v>
          </cell>
          <cell r="R790">
            <v>4919.41</v>
          </cell>
          <cell r="S790">
            <v>0</v>
          </cell>
          <cell r="W790">
            <v>2378.98</v>
          </cell>
          <cell r="X790">
            <v>5576.7099999999991</v>
          </cell>
        </row>
        <row r="791">
          <cell r="C791" t="str">
            <v>HOSPITAL PELÓPIDAS SILVEIRA - CG Nº 017/2022</v>
          </cell>
          <cell r="E791" t="str">
            <v>MARIANA BATISTA ALVES DOS SANTOS</v>
          </cell>
          <cell r="G791" t="str">
            <v>3 - Administrativo</v>
          </cell>
          <cell r="H791" t="str">
            <v>4110-10</v>
          </cell>
          <cell r="I791" t="str">
            <v>12/2023</v>
          </cell>
          <cell r="J791" t="str">
            <v>2 - Diarista</v>
          </cell>
          <cell r="K791">
            <v>44</v>
          </cell>
          <cell r="L791">
            <v>1351.56</v>
          </cell>
          <cell r="P791">
            <v>0</v>
          </cell>
          <cell r="Q791">
            <v>1353.14</v>
          </cell>
          <cell r="R791">
            <v>48.53</v>
          </cell>
          <cell r="S791">
            <v>0</v>
          </cell>
          <cell r="W791">
            <v>987.72</v>
          </cell>
          <cell r="X791">
            <v>1765.51</v>
          </cell>
        </row>
        <row r="792">
          <cell r="C792" t="str">
            <v>HOSPITAL PELÓPIDAS SILVEIRA - CG Nº 017/2022</v>
          </cell>
          <cell r="E792" t="str">
            <v>MARIANA GALDINO TOSCANO DE BRITO</v>
          </cell>
          <cell r="G792" t="str">
            <v>2 - Outros Profissionais da Saúde</v>
          </cell>
          <cell r="H792" t="str">
            <v>2236-05</v>
          </cell>
          <cell r="I792" t="str">
            <v>12/2023</v>
          </cell>
          <cell r="J792" t="str">
            <v>1 - Plantonista</v>
          </cell>
          <cell r="K792">
            <v>30</v>
          </cell>
          <cell r="L792">
            <v>1994.04</v>
          </cell>
          <cell r="P792">
            <v>0</v>
          </cell>
          <cell r="Q792">
            <v>2825.24</v>
          </cell>
          <cell r="R792">
            <v>3811.89</v>
          </cell>
          <cell r="S792">
            <v>334.3</v>
          </cell>
          <cell r="W792">
            <v>1644.47</v>
          </cell>
          <cell r="X792">
            <v>7320.9999999999991</v>
          </cell>
        </row>
        <row r="793">
          <cell r="C793" t="str">
            <v>HOSPITAL PELÓPIDAS SILVEIRA - CG Nº 017/2022</v>
          </cell>
          <cell r="E793" t="str">
            <v>MARIANA MENDES BRANDAO</v>
          </cell>
          <cell r="G793" t="str">
            <v>1 - Médico</v>
          </cell>
          <cell r="H793" t="str">
            <v>2251-25</v>
          </cell>
          <cell r="I793" t="str">
            <v>12/2023</v>
          </cell>
          <cell r="J793" t="str">
            <v>1 - Plantonista</v>
          </cell>
          <cell r="K793">
            <v>24</v>
          </cell>
          <cell r="L793">
            <v>2956.8</v>
          </cell>
          <cell r="P793">
            <v>0</v>
          </cell>
          <cell r="Q793">
            <v>9475.2800000000007</v>
          </cell>
          <cell r="R793">
            <v>2166.1799999999998</v>
          </cell>
          <cell r="S793">
            <v>4971.58</v>
          </cell>
          <cell r="W793">
            <v>5074.8500000000004</v>
          </cell>
          <cell r="X793">
            <v>14494.990000000003</v>
          </cell>
        </row>
        <row r="794">
          <cell r="C794" t="str">
            <v>HOSPITAL PELÓPIDAS SILVEIRA - CG Nº 017/2022</v>
          </cell>
          <cell r="E794" t="str">
            <v>MARIANA SILVIA MATTOS CAUDURO</v>
          </cell>
          <cell r="G794" t="str">
            <v>3 - Administrativo</v>
          </cell>
          <cell r="H794" t="str">
            <v>2611-10</v>
          </cell>
          <cell r="I794" t="str">
            <v>12/2023</v>
          </cell>
          <cell r="J794" t="str">
            <v>2 - Diarista</v>
          </cell>
          <cell r="K794">
            <v>30</v>
          </cell>
          <cell r="L794">
            <v>4070.14</v>
          </cell>
          <cell r="P794">
            <v>0</v>
          </cell>
          <cell r="Q794">
            <v>3730.96</v>
          </cell>
          <cell r="R794">
            <v>174.41</v>
          </cell>
          <cell r="S794">
            <v>0</v>
          </cell>
          <cell r="W794">
            <v>2912.93</v>
          </cell>
          <cell r="X794">
            <v>5062.58</v>
          </cell>
        </row>
        <row r="795">
          <cell r="C795" t="str">
            <v>HOSPITAL PELÓPIDAS SILVEIRA - CG Nº 017/2022</v>
          </cell>
          <cell r="E795" t="str">
            <v>MARIANY PEREIRA DO NASCIMENTO IDE</v>
          </cell>
          <cell r="G795" t="str">
            <v>2 - Outros Profissionais da Saúde</v>
          </cell>
          <cell r="H795" t="str">
            <v>2516-05</v>
          </cell>
          <cell r="I795" t="str">
            <v>12/2023</v>
          </cell>
          <cell r="J795" t="str">
            <v>2 - Diarista</v>
          </cell>
          <cell r="K795">
            <v>30</v>
          </cell>
          <cell r="L795">
            <v>2288.9899999999998</v>
          </cell>
          <cell r="P795">
            <v>0</v>
          </cell>
          <cell r="Q795">
            <v>4287.9399999999996</v>
          </cell>
          <cell r="R795">
            <v>362.34</v>
          </cell>
          <cell r="S795">
            <v>1734.95</v>
          </cell>
          <cell r="W795">
            <v>2547.44</v>
          </cell>
          <cell r="X795">
            <v>6126.7799999999988</v>
          </cell>
        </row>
        <row r="796">
          <cell r="C796" t="str">
            <v>HOSPITAL PELÓPIDAS SILVEIRA - CG Nº 017/2022</v>
          </cell>
          <cell r="E796" t="str">
            <v>MARILENE OLIVEIRA SILVA</v>
          </cell>
          <cell r="G796" t="str">
            <v>2 - Outros Profissionais da Saúde</v>
          </cell>
          <cell r="H796" t="str">
            <v>3222-05</v>
          </cell>
          <cell r="I796" t="str">
            <v>12/2023</v>
          </cell>
          <cell r="J796" t="str">
            <v>1 - Plantonista</v>
          </cell>
          <cell r="K796">
            <v>44</v>
          </cell>
          <cell r="L796">
            <v>1285.67</v>
          </cell>
          <cell r="P796">
            <v>93.2</v>
          </cell>
          <cell r="Q796">
            <v>1784.51</v>
          </cell>
          <cell r="R796">
            <v>4903.24</v>
          </cell>
          <cell r="S796">
            <v>0</v>
          </cell>
          <cell r="W796">
            <v>2419.6999999999998</v>
          </cell>
          <cell r="X796">
            <v>5646.92</v>
          </cell>
        </row>
        <row r="797">
          <cell r="C797" t="str">
            <v>HOSPITAL PELÓPIDAS SILVEIRA - CG Nº 017/2022</v>
          </cell>
          <cell r="E797" t="str">
            <v>MARILIA ANDRADE LIMA</v>
          </cell>
          <cell r="G797" t="str">
            <v>2 - Outros Profissionais da Saúde</v>
          </cell>
          <cell r="H797" t="str">
            <v>2236-05</v>
          </cell>
          <cell r="I797" t="str">
            <v>12/2023</v>
          </cell>
          <cell r="J797" t="str">
            <v>1 - Plantonista</v>
          </cell>
          <cell r="K797">
            <v>24</v>
          </cell>
          <cell r="L797">
            <v>1455.27</v>
          </cell>
          <cell r="P797">
            <v>0</v>
          </cell>
          <cell r="Q797">
            <v>355.04</v>
          </cell>
          <cell r="R797">
            <v>477.14</v>
          </cell>
          <cell r="S797">
            <v>330.94</v>
          </cell>
          <cell r="W797">
            <v>355.97</v>
          </cell>
          <cell r="X797">
            <v>2262.42</v>
          </cell>
        </row>
        <row r="798">
          <cell r="C798" t="str">
            <v>HOSPITAL PELÓPIDAS SILVEIRA - CG Nº 017/2022</v>
          </cell>
          <cell r="E798" t="str">
            <v>MARILIA BRASILEIRO DE CARVALHO</v>
          </cell>
          <cell r="G798" t="str">
            <v>3 - Administrativo</v>
          </cell>
          <cell r="H798" t="str">
            <v>2521-05</v>
          </cell>
          <cell r="I798" t="str">
            <v>12/2023</v>
          </cell>
          <cell r="J798" t="str">
            <v>2 - Diarista</v>
          </cell>
          <cell r="K798">
            <v>44</v>
          </cell>
          <cell r="L798">
            <v>3859.95</v>
          </cell>
          <cell r="P798">
            <v>0</v>
          </cell>
          <cell r="Q798">
            <v>4611.25</v>
          </cell>
          <cell r="R798">
            <v>5482.93</v>
          </cell>
          <cell r="S798">
            <v>0</v>
          </cell>
          <cell r="W798">
            <v>3271.35</v>
          </cell>
          <cell r="X798">
            <v>10682.78</v>
          </cell>
        </row>
        <row r="799">
          <cell r="C799" t="str">
            <v>HOSPITAL PELÓPIDAS SILVEIRA - CG Nº 017/2022</v>
          </cell>
          <cell r="E799" t="str">
            <v>MARILIA GABRIELA DA SILVA</v>
          </cell>
          <cell r="G799" t="str">
            <v>2 - Outros Profissionais da Saúde</v>
          </cell>
          <cell r="H799" t="str">
            <v>5211-30</v>
          </cell>
          <cell r="I799" t="str">
            <v>12/2023</v>
          </cell>
          <cell r="J799" t="str">
            <v>2 - Diarista</v>
          </cell>
          <cell r="K799">
            <v>44</v>
          </cell>
          <cell r="L799">
            <v>90.1</v>
          </cell>
          <cell r="P799">
            <v>1945.99</v>
          </cell>
          <cell r="Q799">
            <v>1446.52</v>
          </cell>
          <cell r="R799">
            <v>125.64</v>
          </cell>
          <cell r="S799">
            <v>0</v>
          </cell>
          <cell r="W799">
            <v>2850.24</v>
          </cell>
          <cell r="X799">
            <v>758.00999999999976</v>
          </cell>
        </row>
        <row r="800">
          <cell r="C800" t="str">
            <v>HOSPITAL PELÓPIDAS SILVEIRA - CG Nº 017/2022</v>
          </cell>
          <cell r="E800" t="str">
            <v>MARINA BELFORT DE MORAES GUERRA</v>
          </cell>
          <cell r="G800" t="str">
            <v>3 - Administrativo</v>
          </cell>
          <cell r="H800" t="str">
            <v>1312-10</v>
          </cell>
          <cell r="I800" t="str">
            <v>12/2023</v>
          </cell>
          <cell r="J800" t="str">
            <v>2 - Diarista</v>
          </cell>
          <cell r="K800">
            <v>40</v>
          </cell>
          <cell r="L800">
            <v>5890.28</v>
          </cell>
          <cell r="P800">
            <v>99.74</v>
          </cell>
          <cell r="Q800">
            <v>8209.2800000000007</v>
          </cell>
          <cell r="R800">
            <v>5048.71</v>
          </cell>
          <cell r="S800">
            <v>427.05</v>
          </cell>
          <cell r="W800">
            <v>7986.36</v>
          </cell>
          <cell r="X800">
            <v>11688.699999999997</v>
          </cell>
        </row>
        <row r="801">
          <cell r="C801" t="str">
            <v>HOSPITAL PELÓPIDAS SILVEIRA - CG Nº 017/2022</v>
          </cell>
          <cell r="E801" t="str">
            <v>MARINALDA NOBERTA DA CRUZ</v>
          </cell>
          <cell r="G801" t="str">
            <v>2 - Outros Profissionais da Saúde</v>
          </cell>
          <cell r="H801" t="str">
            <v>2237-05</v>
          </cell>
          <cell r="I801" t="str">
            <v>12/2023</v>
          </cell>
          <cell r="J801" t="str">
            <v>1 - Plantonista</v>
          </cell>
          <cell r="K801">
            <v>44</v>
          </cell>
          <cell r="L801">
            <v>1408.6</v>
          </cell>
          <cell r="P801">
            <v>0</v>
          </cell>
          <cell r="Q801">
            <v>1884.59</v>
          </cell>
          <cell r="R801">
            <v>583.91999999999996</v>
          </cell>
          <cell r="S801">
            <v>0</v>
          </cell>
          <cell r="W801">
            <v>1247.96</v>
          </cell>
          <cell r="X801">
            <v>2629.1499999999996</v>
          </cell>
        </row>
        <row r="802">
          <cell r="C802" t="str">
            <v>HOSPITAL PELÓPIDAS SILVEIRA - CG Nº 017/2022</v>
          </cell>
          <cell r="E802" t="str">
            <v>MARINALDO DA SILVA CARDOSO</v>
          </cell>
          <cell r="G802" t="str">
            <v>2 - Outros Profissionais da Saúde</v>
          </cell>
          <cell r="H802" t="str">
            <v>5151-10</v>
          </cell>
          <cell r="I802" t="str">
            <v>12/2023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2558.8000000000002</v>
          </cell>
          <cell r="Q802">
            <v>1968.14</v>
          </cell>
          <cell r="R802">
            <v>269.58</v>
          </cell>
          <cell r="S802">
            <v>0</v>
          </cell>
          <cell r="W802">
            <v>3622.09</v>
          </cell>
          <cell r="X802">
            <v>1174.4300000000003</v>
          </cell>
        </row>
        <row r="803">
          <cell r="C803" t="str">
            <v>HOSPITAL PELÓPIDAS SILVEIRA - CG Nº 017/2022</v>
          </cell>
          <cell r="E803" t="str">
            <v>MARINES SOARES DA SILVA</v>
          </cell>
          <cell r="G803" t="str">
            <v>2 - Outros Profissionais da Saúde</v>
          </cell>
          <cell r="H803" t="str">
            <v>3241-15</v>
          </cell>
          <cell r="I803" t="str">
            <v>12/2023</v>
          </cell>
          <cell r="J803" t="str">
            <v>1 - Plantonista</v>
          </cell>
          <cell r="K803">
            <v>24</v>
          </cell>
          <cell r="L803">
            <v>2411.1999999999998</v>
          </cell>
          <cell r="P803">
            <v>0</v>
          </cell>
          <cell r="Q803">
            <v>3767.7</v>
          </cell>
          <cell r="R803">
            <v>1437.07</v>
          </cell>
          <cell r="S803">
            <v>0</v>
          </cell>
          <cell r="W803">
            <v>2447.0300000000002</v>
          </cell>
          <cell r="X803">
            <v>5168.9399999999987</v>
          </cell>
        </row>
        <row r="804">
          <cell r="C804" t="str">
            <v>HOSPITAL PELÓPIDAS SILVEIRA - CG Nº 017/2022</v>
          </cell>
          <cell r="E804" t="str">
            <v>MARINETE CHAGAS DA SILVA</v>
          </cell>
          <cell r="G804" t="str">
            <v>2 - Outros Profissionais da Saúde</v>
          </cell>
          <cell r="H804" t="str">
            <v>5211-30</v>
          </cell>
          <cell r="I804" t="str">
            <v>12/2023</v>
          </cell>
          <cell r="J804" t="str">
            <v>1 - Plantonista</v>
          </cell>
          <cell r="K804">
            <v>44</v>
          </cell>
          <cell r="L804">
            <v>1351.56</v>
          </cell>
          <cell r="P804">
            <v>0</v>
          </cell>
          <cell r="Q804">
            <v>563.15</v>
          </cell>
          <cell r="R804">
            <v>141.32</v>
          </cell>
          <cell r="S804">
            <v>0</v>
          </cell>
          <cell r="W804">
            <v>563.77</v>
          </cell>
          <cell r="X804">
            <v>1492.2600000000002</v>
          </cell>
        </row>
        <row r="805">
          <cell r="C805" t="str">
            <v>HOSPITAL PELÓPIDAS SILVEIRA - CG Nº 017/2022</v>
          </cell>
          <cell r="E805" t="str">
            <v>MARIZA MARIA ARAUJO CAMPELO DE MELO</v>
          </cell>
          <cell r="G805" t="str">
            <v>1 - Médico</v>
          </cell>
          <cell r="H805" t="str">
            <v>2251-20</v>
          </cell>
          <cell r="I805" t="str">
            <v>12/2023</v>
          </cell>
          <cell r="J805" t="str">
            <v>2 - Diarista</v>
          </cell>
          <cell r="K805">
            <v>20</v>
          </cell>
          <cell r="L805">
            <v>2640</v>
          </cell>
          <cell r="P805">
            <v>0</v>
          </cell>
          <cell r="Q805">
            <v>5349.75</v>
          </cell>
          <cell r="R805">
            <v>369.6</v>
          </cell>
          <cell r="S805">
            <v>2342.5</v>
          </cell>
          <cell r="W805">
            <v>3505.88</v>
          </cell>
          <cell r="X805">
            <v>7195.97</v>
          </cell>
        </row>
        <row r="806">
          <cell r="C806" t="str">
            <v>HOSPITAL PELÓPIDAS SILVEIRA - CG Nº 017/2022</v>
          </cell>
          <cell r="E806" t="str">
            <v>MARKUS VINICIUS DE VASCONCELOS ARRUDA</v>
          </cell>
          <cell r="G806" t="str">
            <v>2 - Outros Profissionais da Saúde</v>
          </cell>
          <cell r="H806" t="str">
            <v>2236-05</v>
          </cell>
          <cell r="I806" t="str">
            <v>12/2023</v>
          </cell>
          <cell r="J806" t="str">
            <v>1 - Plantonista</v>
          </cell>
          <cell r="K806">
            <v>24</v>
          </cell>
          <cell r="L806">
            <v>1887.54</v>
          </cell>
          <cell r="P806">
            <v>0</v>
          </cell>
          <cell r="Q806">
            <v>3109.69</v>
          </cell>
          <cell r="R806">
            <v>746.91</v>
          </cell>
          <cell r="S806">
            <v>433.6</v>
          </cell>
          <cell r="W806">
            <v>1707.87</v>
          </cell>
          <cell r="X806">
            <v>4469.87</v>
          </cell>
        </row>
        <row r="807">
          <cell r="C807" t="str">
            <v>HOSPITAL PELÓPIDAS SILVEIRA - CG Nº 017/2022</v>
          </cell>
          <cell r="E807" t="str">
            <v>MARTA MILENA FLOR DE OLIVEIRA</v>
          </cell>
          <cell r="G807" t="str">
            <v>2 - Outros Profissionais da Saúde</v>
          </cell>
          <cell r="H807" t="str">
            <v>3241-15</v>
          </cell>
          <cell r="I807" t="str">
            <v>12/2023</v>
          </cell>
          <cell r="J807" t="str">
            <v>1 - Plantonista</v>
          </cell>
          <cell r="K807">
            <v>24</v>
          </cell>
          <cell r="L807">
            <v>2411.1999999999998</v>
          </cell>
          <cell r="P807">
            <v>0</v>
          </cell>
          <cell r="Q807">
            <v>3423.73</v>
          </cell>
          <cell r="R807">
            <v>995.99</v>
          </cell>
          <cell r="S807">
            <v>0</v>
          </cell>
          <cell r="W807">
            <v>2451.27</v>
          </cell>
          <cell r="X807">
            <v>4379.6499999999996</v>
          </cell>
        </row>
        <row r="808">
          <cell r="C808" t="str">
            <v>HOSPITAL PELÓPIDAS SILVEIRA - CG Nº 017/2022</v>
          </cell>
          <cell r="E808" t="str">
            <v>MARY JANE DA SILVA BARROS</v>
          </cell>
          <cell r="G808" t="str">
            <v>2 - Outros Profissionais da Saúde</v>
          </cell>
          <cell r="H808" t="str">
            <v>5211-30</v>
          </cell>
          <cell r="I808" t="str">
            <v>12/2023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1862.37</v>
          </cell>
          <cell r="Q808">
            <v>1295.04</v>
          </cell>
          <cell r="R808">
            <v>216.85</v>
          </cell>
          <cell r="S808">
            <v>0</v>
          </cell>
          <cell r="W808">
            <v>2651.6</v>
          </cell>
          <cell r="X808">
            <v>722.65999999999985</v>
          </cell>
        </row>
        <row r="809">
          <cell r="C809" t="str">
            <v>HOSPITAL PELÓPIDAS SILVEIRA - CG Nº 017/2022</v>
          </cell>
          <cell r="E809" t="str">
            <v>MATEUS DA COSTA MACHADO RIOS</v>
          </cell>
          <cell r="G809" t="str">
            <v>1 - Médico</v>
          </cell>
          <cell r="H809" t="str">
            <v>2251-25</v>
          </cell>
          <cell r="I809" t="str">
            <v>12/2023</v>
          </cell>
          <cell r="J809" t="str">
            <v>2 - Diarista</v>
          </cell>
          <cell r="K809">
            <v>30</v>
          </cell>
          <cell r="L809">
            <v>3960</v>
          </cell>
          <cell r="P809">
            <v>0</v>
          </cell>
          <cell r="Q809">
            <v>7590.14</v>
          </cell>
          <cell r="R809">
            <v>422.4</v>
          </cell>
          <cell r="S809">
            <v>3513.75</v>
          </cell>
          <cell r="W809">
            <v>5872.38</v>
          </cell>
          <cell r="X809">
            <v>9613.91</v>
          </cell>
        </row>
        <row r="810">
          <cell r="C810" t="str">
            <v>HOSPITAL PELÓPIDAS SILVEIRA - CG Nº 017/2022</v>
          </cell>
          <cell r="E810" t="str">
            <v>MATEUS LOPES BARRETO DE SOUSA</v>
          </cell>
          <cell r="G810" t="str">
            <v>1 - Médico</v>
          </cell>
          <cell r="H810" t="str">
            <v>2251-25</v>
          </cell>
          <cell r="I810" t="str">
            <v>12/2023</v>
          </cell>
          <cell r="J810" t="str">
            <v>1 - Plantonista</v>
          </cell>
          <cell r="K810">
            <v>24</v>
          </cell>
          <cell r="L810">
            <v>2851.2</v>
          </cell>
          <cell r="P810">
            <v>0</v>
          </cell>
          <cell r="Q810">
            <v>11500.91</v>
          </cell>
          <cell r="R810">
            <v>4398.1899999999996</v>
          </cell>
          <cell r="S810">
            <v>6262.8</v>
          </cell>
          <cell r="W810">
            <v>8118.89</v>
          </cell>
          <cell r="X810">
            <v>16894.21</v>
          </cell>
        </row>
        <row r="811">
          <cell r="C811" t="str">
            <v>HOSPITAL PELÓPIDAS SILVEIRA - CG Nº 017/2022</v>
          </cell>
          <cell r="E811" t="str">
            <v>MATEUS SEVERINO DA SILVA</v>
          </cell>
          <cell r="G811" t="str">
            <v>2 - Outros Profissionais da Saúde</v>
          </cell>
          <cell r="H811" t="str">
            <v>3222-05</v>
          </cell>
          <cell r="I811" t="str">
            <v>12/2023</v>
          </cell>
          <cell r="J811" t="str">
            <v>1 - Plantonista</v>
          </cell>
          <cell r="K811">
            <v>44</v>
          </cell>
          <cell r="L811">
            <v>798</v>
          </cell>
          <cell r="P811">
            <v>0</v>
          </cell>
          <cell r="Q811">
            <v>132.83000000000001</v>
          </cell>
          <cell r="R811">
            <v>158.4</v>
          </cell>
          <cell r="S811">
            <v>0</v>
          </cell>
          <cell r="W811">
            <v>106.29</v>
          </cell>
          <cell r="X811">
            <v>982.94</v>
          </cell>
        </row>
        <row r="812">
          <cell r="C812" t="str">
            <v>HOSPITAL PELÓPIDAS SILVEIRA - CG Nº 017/2022</v>
          </cell>
          <cell r="E812" t="str">
            <v>MATHEUS VICTOR DO ESPIRITO SANTO</v>
          </cell>
          <cell r="G812" t="str">
            <v>2 - Outros Profissionais da Saúde</v>
          </cell>
          <cell r="H812" t="str">
            <v>5151-10</v>
          </cell>
          <cell r="I812" t="str">
            <v>12/2023</v>
          </cell>
          <cell r="J812" t="str">
            <v>1 - Plantonista</v>
          </cell>
          <cell r="K812">
            <v>44</v>
          </cell>
          <cell r="L812">
            <v>1213.3800000000001</v>
          </cell>
          <cell r="P812">
            <v>0</v>
          </cell>
          <cell r="Q812">
            <v>415.99</v>
          </cell>
          <cell r="R812">
            <v>467.69</v>
          </cell>
          <cell r="S812">
            <v>0</v>
          </cell>
          <cell r="W812">
            <v>492.79</v>
          </cell>
          <cell r="X812">
            <v>1604.27</v>
          </cell>
        </row>
        <row r="813">
          <cell r="C813" t="str">
            <v>HOSPITAL PELÓPIDAS SILVEIRA - CG Nº 017/2022</v>
          </cell>
          <cell r="E813" t="str">
            <v>MAURICIO BARRETO DA SILVA JUNIOR</v>
          </cell>
          <cell r="G813" t="str">
            <v>3 - Administrativo</v>
          </cell>
          <cell r="H813" t="str">
            <v>3172-10</v>
          </cell>
          <cell r="I813" t="str">
            <v>12/2023</v>
          </cell>
          <cell r="J813" t="str">
            <v>1 - Plantonista</v>
          </cell>
          <cell r="K813">
            <v>44</v>
          </cell>
          <cell r="L813">
            <v>2129.4699999999998</v>
          </cell>
          <cell r="P813">
            <v>0</v>
          </cell>
          <cell r="Q813">
            <v>2179.9699999999998</v>
          </cell>
          <cell r="R813">
            <v>2779.93</v>
          </cell>
          <cell r="S813">
            <v>0</v>
          </cell>
          <cell r="W813">
            <v>1520.03</v>
          </cell>
          <cell r="X813">
            <v>5569.3399999999992</v>
          </cell>
        </row>
        <row r="814">
          <cell r="C814" t="str">
            <v>HOSPITAL PELÓPIDAS SILVEIRA - CG Nº 017/2022</v>
          </cell>
          <cell r="E814" t="str">
            <v>MAURICIO FRANCISCO DA SILVA</v>
          </cell>
          <cell r="G814" t="str">
            <v>2 - Outros Profissionais da Saúde</v>
          </cell>
          <cell r="H814" t="str">
            <v>3222-05</v>
          </cell>
          <cell r="I814" t="str">
            <v>12/2023</v>
          </cell>
          <cell r="J814" t="str">
            <v>1 - Plantonista</v>
          </cell>
          <cell r="K814">
            <v>44</v>
          </cell>
          <cell r="L814">
            <v>1330</v>
          </cell>
          <cell r="P814">
            <v>93.2</v>
          </cell>
          <cell r="Q814">
            <v>1612.31</v>
          </cell>
          <cell r="R814">
            <v>4926.13</v>
          </cell>
          <cell r="S814">
            <v>0</v>
          </cell>
          <cell r="W814">
            <v>2408.04</v>
          </cell>
          <cell r="X814">
            <v>5553.6</v>
          </cell>
        </row>
        <row r="815">
          <cell r="C815" t="str">
            <v>HOSPITAL PELÓPIDAS SILVEIRA - CG Nº 017/2022</v>
          </cell>
          <cell r="E815" t="str">
            <v>MAURIEDNA AMANCIO DE LIMA BATISTA</v>
          </cell>
          <cell r="G815" t="str">
            <v>2 - Outros Profissionais da Saúde</v>
          </cell>
          <cell r="H815" t="str">
            <v>3242-05</v>
          </cell>
          <cell r="I815" t="str">
            <v>12/2023</v>
          </cell>
          <cell r="J815" t="str">
            <v>1 - Plantonista</v>
          </cell>
          <cell r="K815">
            <v>30</v>
          </cell>
          <cell r="L815">
            <v>1622.54</v>
          </cell>
          <cell r="P815">
            <v>0</v>
          </cell>
          <cell r="Q815">
            <v>2093.4299999999998</v>
          </cell>
          <cell r="R815">
            <v>475.3</v>
          </cell>
          <cell r="S815">
            <v>0</v>
          </cell>
          <cell r="W815">
            <v>1410.67</v>
          </cell>
          <cell r="X815">
            <v>2780.5999999999995</v>
          </cell>
        </row>
        <row r="816">
          <cell r="C816" t="str">
            <v>HOSPITAL PELÓPIDAS SILVEIRA - CG Nº 017/2022</v>
          </cell>
          <cell r="E816" t="str">
            <v>MAXWELL GABRIEL DA SILVA</v>
          </cell>
          <cell r="G816" t="str">
            <v>2 - Outros Profissionais da Saúde</v>
          </cell>
          <cell r="H816" t="str">
            <v>3222-05</v>
          </cell>
          <cell r="I816" t="str">
            <v>12/2023</v>
          </cell>
          <cell r="J816" t="str">
            <v>1 - Plantonista</v>
          </cell>
          <cell r="K816">
            <v>44</v>
          </cell>
          <cell r="L816">
            <v>443.33</v>
          </cell>
          <cell r="P816">
            <v>0</v>
          </cell>
          <cell r="Q816">
            <v>0</v>
          </cell>
          <cell r="R816">
            <v>127.88</v>
          </cell>
          <cell r="S816">
            <v>0</v>
          </cell>
          <cell r="W816">
            <v>64.44</v>
          </cell>
          <cell r="X816">
            <v>506.77000000000004</v>
          </cell>
        </row>
        <row r="817">
          <cell r="C817" t="str">
            <v>HOSPITAL PELÓPIDAS SILVEIRA - CG Nº 017/2022</v>
          </cell>
          <cell r="E817" t="str">
            <v>MAXWELL HESLEY PEREIRA TAVARES</v>
          </cell>
          <cell r="G817" t="str">
            <v>3 - Administrativo</v>
          </cell>
          <cell r="H817" t="str">
            <v>3172-10</v>
          </cell>
          <cell r="I817" t="str">
            <v>12/2023</v>
          </cell>
          <cell r="J817" t="str">
            <v>2 - Diarista</v>
          </cell>
          <cell r="K817">
            <v>44</v>
          </cell>
          <cell r="L817">
            <v>2768.31</v>
          </cell>
          <cell r="P817">
            <v>0</v>
          </cell>
          <cell r="Q817">
            <v>2548.46</v>
          </cell>
          <cell r="R817">
            <v>119.41</v>
          </cell>
          <cell r="S817">
            <v>0</v>
          </cell>
          <cell r="W817">
            <v>1768.99</v>
          </cell>
          <cell r="X817">
            <v>3667.1900000000005</v>
          </cell>
        </row>
        <row r="818">
          <cell r="C818" t="str">
            <v>HOSPITAL PELÓPIDAS SILVEIRA - CG Nº 017/2022</v>
          </cell>
          <cell r="E818" t="str">
            <v>MAYARA BRENNA DE OLIVEIRA CARVALHO</v>
          </cell>
          <cell r="G818" t="str">
            <v>2 - Outros Profissionais da Saúde</v>
          </cell>
          <cell r="H818" t="str">
            <v>2235-05</v>
          </cell>
          <cell r="I818" t="str">
            <v>12/2023</v>
          </cell>
          <cell r="J818" t="str">
            <v>2 - Diarista</v>
          </cell>
          <cell r="K818">
            <v>40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C819" t="str">
            <v>HOSPITAL PELÓPIDAS SILVEIRA - CG Nº 017/2022</v>
          </cell>
          <cell r="E819" t="str">
            <v>MAYARA CRISTINA MACEDO DE MENEZES</v>
          </cell>
          <cell r="G819" t="str">
            <v>2 - Outros Profissionais da Saúde</v>
          </cell>
          <cell r="H819" t="str">
            <v>2236-05</v>
          </cell>
          <cell r="I819" t="str">
            <v>12/2023</v>
          </cell>
          <cell r="J819" t="str">
            <v>1 - Plantonista</v>
          </cell>
          <cell r="K819">
            <v>24</v>
          </cell>
          <cell r="L819">
            <v>1887.54</v>
          </cell>
          <cell r="P819">
            <v>0</v>
          </cell>
          <cell r="Q819">
            <v>3031.29</v>
          </cell>
          <cell r="R819">
            <v>3998.59</v>
          </cell>
          <cell r="S819">
            <v>537.41</v>
          </cell>
          <cell r="W819">
            <v>1678.73</v>
          </cell>
          <cell r="X819">
            <v>7776.1</v>
          </cell>
        </row>
        <row r="820">
          <cell r="C820" t="str">
            <v>HOSPITAL PELÓPIDAS SILVEIRA - CG Nº 017/2022</v>
          </cell>
          <cell r="E820" t="str">
            <v>MAYARA EVELLYN GOMES DOS SANTOS</v>
          </cell>
          <cell r="G820" t="str">
            <v>2 - Outros Profissionais da Saúde</v>
          </cell>
          <cell r="H820" t="str">
            <v>2236-05</v>
          </cell>
          <cell r="I820" t="str">
            <v>12/2023</v>
          </cell>
          <cell r="J820" t="str">
            <v>1 - Plantonista</v>
          </cell>
          <cell r="K820">
            <v>24</v>
          </cell>
          <cell r="L820">
            <v>957.15</v>
          </cell>
          <cell r="P820">
            <v>0</v>
          </cell>
          <cell r="Q820">
            <v>2431.6799999999998</v>
          </cell>
          <cell r="R820">
            <v>1388.86</v>
          </cell>
          <cell r="S820">
            <v>238.87</v>
          </cell>
          <cell r="W820">
            <v>1375.45</v>
          </cell>
          <cell r="X820">
            <v>3641.1099999999997</v>
          </cell>
        </row>
        <row r="821">
          <cell r="C821" t="str">
            <v>HOSPITAL PELÓPIDAS SILVEIRA - CG Nº 017/2022</v>
          </cell>
          <cell r="E821" t="str">
            <v>MAYARA MARIA KARINE DA SILVA</v>
          </cell>
          <cell r="G821" t="str">
            <v>2 - Outros Profissionais da Saúde</v>
          </cell>
          <cell r="H821" t="str">
            <v>3222-05</v>
          </cell>
          <cell r="I821" t="str">
            <v>12/2023</v>
          </cell>
          <cell r="J821" t="str">
            <v>1 - Plantonista</v>
          </cell>
          <cell r="K821">
            <v>44</v>
          </cell>
          <cell r="L821">
            <v>1241.33</v>
          </cell>
          <cell r="P821">
            <v>93.2</v>
          </cell>
          <cell r="Q821">
            <v>1773.08</v>
          </cell>
          <cell r="R821">
            <v>4307.03</v>
          </cell>
          <cell r="S821">
            <v>0</v>
          </cell>
          <cell r="W821">
            <v>2076.23</v>
          </cell>
          <cell r="X821">
            <v>5338.41</v>
          </cell>
        </row>
        <row r="822">
          <cell r="C822" t="str">
            <v>HOSPITAL PELÓPIDAS SILVEIRA - CG Nº 017/2022</v>
          </cell>
          <cell r="E822" t="str">
            <v>MAYARA SUELEN ARAUJO DOS SANTOS</v>
          </cell>
          <cell r="G822" t="str">
            <v>2 - Outros Profissionais da Saúde</v>
          </cell>
          <cell r="H822" t="str">
            <v>3222-05</v>
          </cell>
          <cell r="I822" t="str">
            <v>12/2023</v>
          </cell>
          <cell r="J822" t="str">
            <v>1 - Plantonista</v>
          </cell>
          <cell r="K822">
            <v>44</v>
          </cell>
          <cell r="L822">
            <v>1197</v>
          </cell>
          <cell r="P822">
            <v>93.2</v>
          </cell>
          <cell r="Q822">
            <v>1762.3</v>
          </cell>
          <cell r="R822">
            <v>4408.6499999999996</v>
          </cell>
          <cell r="S822">
            <v>0</v>
          </cell>
          <cell r="W822">
            <v>2098.4899999999998</v>
          </cell>
          <cell r="X822">
            <v>5362.66</v>
          </cell>
        </row>
        <row r="823">
          <cell r="C823" t="str">
            <v>HOSPITAL PELÓPIDAS SILVEIRA - CG Nº 017/2022</v>
          </cell>
          <cell r="E823" t="str">
            <v>MERCIA MARIA DA SILVA</v>
          </cell>
          <cell r="G823" t="str">
            <v>2 - Outros Profissionais da Saúde</v>
          </cell>
          <cell r="H823" t="str">
            <v>3222-05</v>
          </cell>
          <cell r="I823" t="str">
            <v>12/2023</v>
          </cell>
          <cell r="J823" t="str">
            <v>1 - Plantonista</v>
          </cell>
          <cell r="K823">
            <v>44</v>
          </cell>
          <cell r="L823">
            <v>1330</v>
          </cell>
          <cell r="P823">
            <v>93.2</v>
          </cell>
          <cell r="Q823">
            <v>1932.82</v>
          </cell>
          <cell r="R823">
            <v>5725.45</v>
          </cell>
          <cell r="S823">
            <v>0</v>
          </cell>
          <cell r="W823">
            <v>2737.83</v>
          </cell>
          <cell r="X823">
            <v>6343.6399999999994</v>
          </cell>
        </row>
        <row r="824">
          <cell r="C824" t="str">
            <v>HOSPITAL PELÓPIDAS SILVEIRA - CG Nº 017/2022</v>
          </cell>
          <cell r="E824" t="str">
            <v>MERCIA MARTINS DA SILVA</v>
          </cell>
          <cell r="G824" t="str">
            <v>2 - Outros Profissionais da Saúde</v>
          </cell>
          <cell r="H824" t="str">
            <v>3222-05</v>
          </cell>
          <cell r="I824" t="str">
            <v>12/2023</v>
          </cell>
          <cell r="J824" t="str">
            <v>1 - Plantonista</v>
          </cell>
          <cell r="K824">
            <v>44</v>
          </cell>
          <cell r="L824">
            <v>1330</v>
          </cell>
          <cell r="P824">
            <v>93.2</v>
          </cell>
          <cell r="Q824">
            <v>1762.56</v>
          </cell>
          <cell r="R824">
            <v>5502.67</v>
          </cell>
          <cell r="S824">
            <v>0</v>
          </cell>
          <cell r="W824">
            <v>2558.84</v>
          </cell>
          <cell r="X824">
            <v>6129.59</v>
          </cell>
        </row>
        <row r="825">
          <cell r="C825" t="str">
            <v>HOSPITAL PELÓPIDAS SILVEIRA - CG Nº 017/2022</v>
          </cell>
          <cell r="E825" t="str">
            <v>MEXNEIDE RODRIGUES CABRAL</v>
          </cell>
          <cell r="G825" t="str">
            <v>2 - Outros Profissionais da Saúde</v>
          </cell>
          <cell r="H825" t="str">
            <v>3222-05</v>
          </cell>
          <cell r="I825" t="str">
            <v>12/2023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2948.88</v>
          </cell>
          <cell r="Q825">
            <v>2310.92</v>
          </cell>
          <cell r="R825">
            <v>5544.13</v>
          </cell>
          <cell r="S825">
            <v>0</v>
          </cell>
          <cell r="W825">
            <v>5060.8999999999996</v>
          </cell>
          <cell r="X825">
            <v>5743.0300000000007</v>
          </cell>
        </row>
        <row r="826">
          <cell r="C826" t="str">
            <v>HOSPITAL PELÓPIDAS SILVEIRA - CG Nº 017/2022</v>
          </cell>
          <cell r="E826" t="str">
            <v>MICHELA NAZARE SILVA</v>
          </cell>
          <cell r="G826" t="str">
            <v>2 - Outros Profissionais da Saúde</v>
          </cell>
          <cell r="H826" t="str">
            <v>2235-05</v>
          </cell>
          <cell r="I826" t="str">
            <v>12/2023</v>
          </cell>
          <cell r="J826" t="str">
            <v>2 - Diarista</v>
          </cell>
          <cell r="K826">
            <v>40</v>
          </cell>
          <cell r="L826">
            <v>1859.03</v>
          </cell>
          <cell r="P826">
            <v>121.84</v>
          </cell>
          <cell r="Q826">
            <v>1020.47</v>
          </cell>
          <cell r="R826">
            <v>6106.17</v>
          </cell>
          <cell r="S826">
            <v>454.54</v>
          </cell>
          <cell r="W826">
            <v>2719.8</v>
          </cell>
          <cell r="X826">
            <v>6842.2500000000009</v>
          </cell>
        </row>
        <row r="827">
          <cell r="C827" t="str">
            <v>HOSPITAL PELÓPIDAS SILVEIRA - CG Nº 017/2022</v>
          </cell>
          <cell r="E827" t="str">
            <v>MICHELE BARBOSA DE ALMEIDA</v>
          </cell>
          <cell r="G827" t="str">
            <v>2 - Outros Profissionais da Saúde</v>
          </cell>
          <cell r="H827" t="str">
            <v>3222-05</v>
          </cell>
          <cell r="I827" t="str">
            <v>12/2023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0</v>
          </cell>
          <cell r="Q827">
            <v>975.51</v>
          </cell>
          <cell r="R827">
            <v>87.93</v>
          </cell>
          <cell r="S827">
            <v>0</v>
          </cell>
          <cell r="W827">
            <v>493.17</v>
          </cell>
          <cell r="X827">
            <v>570.27</v>
          </cell>
        </row>
        <row r="828">
          <cell r="C828" t="str">
            <v>HOSPITAL PELÓPIDAS SILVEIRA - CG Nº 017/2022</v>
          </cell>
          <cell r="E828" t="str">
            <v>MICHELE ROBERTA DE MELO DA SILVA</v>
          </cell>
          <cell r="G828" t="str">
            <v>2 - Outros Profissionais da Saúde</v>
          </cell>
          <cell r="H828" t="str">
            <v>2234-05</v>
          </cell>
          <cell r="I828" t="str">
            <v>12/2023</v>
          </cell>
          <cell r="J828" t="str">
            <v>2 - Diarista</v>
          </cell>
          <cell r="K828">
            <v>30</v>
          </cell>
          <cell r="L828">
            <v>3265.52</v>
          </cell>
          <cell r="P828">
            <v>0</v>
          </cell>
          <cell r="Q828">
            <v>4501.3500000000004</v>
          </cell>
          <cell r="R828">
            <v>488.29</v>
          </cell>
          <cell r="S828">
            <v>910.1</v>
          </cell>
          <cell r="W828">
            <v>4110.78</v>
          </cell>
          <cell r="X828">
            <v>5054.4800000000023</v>
          </cell>
        </row>
        <row r="829">
          <cell r="C829" t="str">
            <v>HOSPITAL PELÓPIDAS SILVEIRA - CG Nº 017/2022</v>
          </cell>
          <cell r="E829" t="str">
            <v>MICHELLE DAS CHAGAS SOUZA</v>
          </cell>
          <cell r="G829" t="str">
            <v>2 - Outros Profissionais da Saúde</v>
          </cell>
          <cell r="H829" t="str">
            <v>3241-15</v>
          </cell>
          <cell r="I829" t="str">
            <v>12/2023</v>
          </cell>
          <cell r="J829" t="str">
            <v>1 - Plantonista</v>
          </cell>
          <cell r="K829">
            <v>24</v>
          </cell>
          <cell r="L829">
            <v>2170.08</v>
          </cell>
          <cell r="P829">
            <v>0</v>
          </cell>
          <cell r="Q829">
            <v>3719.23</v>
          </cell>
          <cell r="R829">
            <v>868.03</v>
          </cell>
          <cell r="S829">
            <v>0</v>
          </cell>
          <cell r="W829">
            <v>2464.92</v>
          </cell>
          <cell r="X829">
            <v>4292.4199999999992</v>
          </cell>
        </row>
        <row r="830">
          <cell r="C830" t="str">
            <v>HOSPITAL PELÓPIDAS SILVEIRA - CG Nº 017/2022</v>
          </cell>
          <cell r="E830" t="str">
            <v>MICHELLY ARAUJO DE SOUZA</v>
          </cell>
          <cell r="G830" t="str">
            <v>2 - Outros Profissionais da Saúde</v>
          </cell>
          <cell r="H830" t="str">
            <v>2235-05</v>
          </cell>
          <cell r="I830" t="str">
            <v>12/2023</v>
          </cell>
          <cell r="J830" t="str">
            <v>1 - Plantonista</v>
          </cell>
          <cell r="K830">
            <v>40</v>
          </cell>
          <cell r="L830">
            <v>2394.11</v>
          </cell>
          <cell r="P830">
            <v>76.64</v>
          </cell>
          <cell r="Q830">
            <v>5826.1</v>
          </cell>
          <cell r="R830">
            <v>5828.54</v>
          </cell>
          <cell r="S830">
            <v>921.06</v>
          </cell>
          <cell r="W830">
            <v>4898.6000000000004</v>
          </cell>
          <cell r="X830">
            <v>10147.849999999999</v>
          </cell>
        </row>
        <row r="831">
          <cell r="C831" t="str">
            <v>HOSPITAL PELÓPIDAS SILVEIRA - CG Nº 017/2022</v>
          </cell>
          <cell r="E831" t="str">
            <v>MILENA GABRIELLY MAXIMO DE MELO</v>
          </cell>
          <cell r="G831" t="str">
            <v>3 - Administrativo</v>
          </cell>
          <cell r="H831" t="str">
            <v>4110-10</v>
          </cell>
          <cell r="I831" t="str">
            <v>12/2023</v>
          </cell>
          <cell r="J831" t="str">
            <v>2 - Diarista</v>
          </cell>
          <cell r="K831">
            <v>20</v>
          </cell>
          <cell r="L831">
            <v>616</v>
          </cell>
          <cell r="P831">
            <v>0</v>
          </cell>
          <cell r="Q831">
            <v>495</v>
          </cell>
          <cell r="R831">
            <v>44</v>
          </cell>
          <cell r="S831">
            <v>0</v>
          </cell>
          <cell r="W831">
            <v>371.08</v>
          </cell>
          <cell r="X831">
            <v>783.92000000000007</v>
          </cell>
        </row>
        <row r="832">
          <cell r="C832" t="str">
            <v>HOSPITAL PELÓPIDAS SILVEIRA - CG Nº 017/2022</v>
          </cell>
          <cell r="E832" t="str">
            <v>MINIAMY PEREIRA NOBREGA</v>
          </cell>
          <cell r="G832" t="str">
            <v>2 - Outros Profissionais da Saúde</v>
          </cell>
          <cell r="H832" t="str">
            <v>2237-10</v>
          </cell>
          <cell r="I832" t="str">
            <v>12/2023</v>
          </cell>
          <cell r="J832" t="str">
            <v>1 - Plantonista</v>
          </cell>
          <cell r="K832">
            <v>44</v>
          </cell>
          <cell r="L832">
            <v>3293.08</v>
          </cell>
          <cell r="P832">
            <v>0</v>
          </cell>
          <cell r="Q832">
            <v>4347.67</v>
          </cell>
          <cell r="R832">
            <v>665.87</v>
          </cell>
          <cell r="S832">
            <v>858.92</v>
          </cell>
          <cell r="W832">
            <v>3211.31</v>
          </cell>
          <cell r="X832">
            <v>5954.2300000000014</v>
          </cell>
        </row>
        <row r="833">
          <cell r="C833" t="str">
            <v>HOSPITAL PELÓPIDAS SILVEIRA - CG Nº 017/2022</v>
          </cell>
          <cell r="E833" t="str">
            <v>MIRIAM CARVALHO SOARES</v>
          </cell>
          <cell r="G833" t="str">
            <v>1 - Médico</v>
          </cell>
          <cell r="H833" t="str">
            <v>2251-25</v>
          </cell>
          <cell r="I833" t="str">
            <v>12/2023</v>
          </cell>
          <cell r="J833" t="str">
            <v>2 - Diarista</v>
          </cell>
          <cell r="K833">
            <v>20</v>
          </cell>
          <cell r="L833">
            <v>2640</v>
          </cell>
          <cell r="P833">
            <v>0</v>
          </cell>
          <cell r="Q833">
            <v>5278.15</v>
          </cell>
          <cell r="R833">
            <v>369.6</v>
          </cell>
          <cell r="S833">
            <v>2672.5</v>
          </cell>
          <cell r="W833">
            <v>3728.73</v>
          </cell>
          <cell r="X833">
            <v>7231.52</v>
          </cell>
        </row>
        <row r="834">
          <cell r="C834" t="str">
            <v>HOSPITAL PELÓPIDAS SILVEIRA - CG Nº 017/2022</v>
          </cell>
          <cell r="E834" t="str">
            <v>MISLENE PAULINA DE SOUZA</v>
          </cell>
          <cell r="G834" t="str">
            <v>3 - Administrativo</v>
          </cell>
          <cell r="H834" t="str">
            <v>5134-30</v>
          </cell>
          <cell r="I834" t="str">
            <v>12/2023</v>
          </cell>
          <cell r="J834" t="str">
            <v>1 - Plantonista</v>
          </cell>
          <cell r="K834">
            <v>44</v>
          </cell>
          <cell r="L834">
            <v>1348.2</v>
          </cell>
          <cell r="P834">
            <v>0</v>
          </cell>
          <cell r="Q834">
            <v>1947.97</v>
          </cell>
          <cell r="R834">
            <v>788.7</v>
          </cell>
          <cell r="S834">
            <v>0</v>
          </cell>
          <cell r="W834">
            <v>1337.6</v>
          </cell>
          <cell r="X834">
            <v>2747.27</v>
          </cell>
        </row>
        <row r="835">
          <cell r="C835" t="str">
            <v>HOSPITAL PELÓPIDAS SILVEIRA - CG Nº 017/2022</v>
          </cell>
          <cell r="E835" t="str">
            <v>MOEMA PEISINO PEREIRA</v>
          </cell>
          <cell r="G835" t="str">
            <v>1 - Médico</v>
          </cell>
          <cell r="H835" t="str">
            <v>2251-25</v>
          </cell>
          <cell r="I835" t="str">
            <v>12/2023</v>
          </cell>
          <cell r="J835" t="str">
            <v>1 - Plantonista</v>
          </cell>
          <cell r="K835">
            <v>30</v>
          </cell>
          <cell r="L835">
            <v>264</v>
          </cell>
          <cell r="P835">
            <v>10554.6</v>
          </cell>
          <cell r="Q835">
            <v>7610.54</v>
          </cell>
          <cell r="R835">
            <v>28.16</v>
          </cell>
          <cell r="S835">
            <v>234.25</v>
          </cell>
          <cell r="W835">
            <v>14568.79</v>
          </cell>
          <cell r="X835">
            <v>4122.7599999999984</v>
          </cell>
        </row>
        <row r="836">
          <cell r="C836" t="str">
            <v>HOSPITAL PELÓPIDAS SILVEIRA - CG Nº 017/2022</v>
          </cell>
          <cell r="E836" t="str">
            <v>MOISES MACEDO PONTES</v>
          </cell>
          <cell r="G836" t="str">
            <v>3 - Administrativo</v>
          </cell>
          <cell r="H836" t="str">
            <v>5174-10</v>
          </cell>
          <cell r="I836" t="str">
            <v>12/2023</v>
          </cell>
          <cell r="J836" t="str">
            <v>1 - Plantonista</v>
          </cell>
          <cell r="K836">
            <v>44</v>
          </cell>
          <cell r="L836">
            <v>1351.56</v>
          </cell>
          <cell r="P836">
            <v>0</v>
          </cell>
          <cell r="Q836">
            <v>1396.31</v>
          </cell>
          <cell r="R836">
            <v>289.64999999999998</v>
          </cell>
          <cell r="S836">
            <v>0</v>
          </cell>
          <cell r="W836">
            <v>1016.77</v>
          </cell>
          <cell r="X836">
            <v>2020.75</v>
          </cell>
        </row>
        <row r="837">
          <cell r="C837" t="str">
            <v>HOSPITAL PELÓPIDAS SILVEIRA - CG Nº 017/2022</v>
          </cell>
          <cell r="E837" t="str">
            <v>MONICA DE BARROS MARINHO</v>
          </cell>
          <cell r="G837" t="str">
            <v>1 - Médico</v>
          </cell>
          <cell r="H837" t="str">
            <v>2251-25</v>
          </cell>
          <cell r="I837" t="str">
            <v>12/2023</v>
          </cell>
          <cell r="J837" t="str">
            <v>2 - Diarista</v>
          </cell>
          <cell r="K837">
            <v>34</v>
          </cell>
          <cell r="L837">
            <v>4488</v>
          </cell>
          <cell r="P837">
            <v>0</v>
          </cell>
          <cell r="Q837">
            <v>8909.2800000000007</v>
          </cell>
          <cell r="R837">
            <v>9153.33</v>
          </cell>
          <cell r="S837">
            <v>3982.25</v>
          </cell>
          <cell r="W837">
            <v>6778.99</v>
          </cell>
          <cell r="X837">
            <v>19753.870000000003</v>
          </cell>
        </row>
        <row r="838">
          <cell r="C838" t="str">
            <v>HOSPITAL PELÓPIDAS SILVEIRA - CG Nº 017/2022</v>
          </cell>
          <cell r="E838" t="str">
            <v>MONICA MARIA DOS SANTOS</v>
          </cell>
          <cell r="G838" t="str">
            <v>2 - Outros Profissionais da Saúde</v>
          </cell>
          <cell r="H838" t="str">
            <v>3222-05</v>
          </cell>
          <cell r="I838" t="str">
            <v>12/2023</v>
          </cell>
          <cell r="J838" t="str">
            <v>1 - Plantonista</v>
          </cell>
          <cell r="K838">
            <v>44</v>
          </cell>
          <cell r="L838">
            <v>1330</v>
          </cell>
          <cell r="P838">
            <v>93.2</v>
          </cell>
          <cell r="Q838">
            <v>1993.88</v>
          </cell>
          <cell r="R838">
            <v>5726.34</v>
          </cell>
          <cell r="S838">
            <v>0</v>
          </cell>
          <cell r="W838">
            <v>2717.06</v>
          </cell>
          <cell r="X838">
            <v>6426.3600000000006</v>
          </cell>
        </row>
        <row r="839">
          <cell r="C839" t="str">
            <v>HOSPITAL PELÓPIDAS SILVEIRA - CG Nº 017/2022</v>
          </cell>
          <cell r="E839" t="str">
            <v>MONICA MARIA DOS SANTOS FREITAS</v>
          </cell>
          <cell r="G839" t="str">
            <v>2 - Outros Profissionais da Saúde</v>
          </cell>
          <cell r="H839" t="str">
            <v>3222-05</v>
          </cell>
          <cell r="I839" t="str">
            <v>12/2023</v>
          </cell>
          <cell r="J839" t="str">
            <v>1 - Plantonista</v>
          </cell>
          <cell r="K839">
            <v>44</v>
          </cell>
          <cell r="L839">
            <v>1330</v>
          </cell>
          <cell r="P839">
            <v>93.2</v>
          </cell>
          <cell r="Q839">
            <v>1828.17</v>
          </cell>
          <cell r="R839">
            <v>4919.41</v>
          </cell>
          <cell r="S839">
            <v>0</v>
          </cell>
          <cell r="W839">
            <v>2441.9299999999998</v>
          </cell>
          <cell r="X839">
            <v>5728.85</v>
          </cell>
        </row>
        <row r="840">
          <cell r="C840" t="str">
            <v>HOSPITAL PELÓPIDAS SILVEIRA - CG Nº 017/2022</v>
          </cell>
          <cell r="E840" t="str">
            <v>MONIQUE MARIA DA SILVA</v>
          </cell>
          <cell r="G840" t="str">
            <v>2 - Outros Profissionais da Saúde</v>
          </cell>
          <cell r="H840" t="str">
            <v>2235-05</v>
          </cell>
          <cell r="I840" t="str">
            <v>12/2023</v>
          </cell>
          <cell r="J840" t="str">
            <v>1 - Plantonista</v>
          </cell>
          <cell r="K840">
            <v>40</v>
          </cell>
          <cell r="L840">
            <v>0</v>
          </cell>
          <cell r="P840">
            <v>4976.6499999999996</v>
          </cell>
          <cell r="Q840">
            <v>3864.18</v>
          </cell>
          <cell r="R840">
            <v>5302.93</v>
          </cell>
          <cell r="S840">
            <v>203.54</v>
          </cell>
          <cell r="W840">
            <v>7426.82</v>
          </cell>
          <cell r="X840">
            <v>6920.4800000000014</v>
          </cell>
        </row>
        <row r="841">
          <cell r="C841" t="str">
            <v>HOSPITAL PELÓPIDAS SILVEIRA - CG Nº 017/2022</v>
          </cell>
          <cell r="E841" t="str">
            <v>MORGANA GOMES DA SILVA</v>
          </cell>
          <cell r="G841" t="str">
            <v>2 - Outros Profissionais da Saúde</v>
          </cell>
          <cell r="H841" t="str">
            <v>3222-05</v>
          </cell>
          <cell r="I841" t="str">
            <v>12/2023</v>
          </cell>
          <cell r="J841" t="str">
            <v>1 - Plantonista</v>
          </cell>
          <cell r="K841">
            <v>44</v>
          </cell>
          <cell r="L841">
            <v>1330</v>
          </cell>
          <cell r="P841">
            <v>93.2</v>
          </cell>
          <cell r="Q841">
            <v>1859.88</v>
          </cell>
          <cell r="R841">
            <v>5039.09</v>
          </cell>
          <cell r="S841">
            <v>0</v>
          </cell>
          <cell r="W841">
            <v>2525.6999999999998</v>
          </cell>
          <cell r="X841">
            <v>5796.47</v>
          </cell>
        </row>
        <row r="842">
          <cell r="C842" t="str">
            <v>HOSPITAL PELÓPIDAS SILVEIRA - CG Nº 017/2022</v>
          </cell>
          <cell r="E842" t="str">
            <v>MOZART LACERDA SIQUEIRA CAMPOS ARAUJO</v>
          </cell>
          <cell r="G842" t="str">
            <v>1 - Médico</v>
          </cell>
          <cell r="H842" t="str">
            <v>2251-25</v>
          </cell>
          <cell r="I842" t="str">
            <v>12/2023</v>
          </cell>
          <cell r="J842" t="str">
            <v>2 - Diarista</v>
          </cell>
          <cell r="K842">
            <v>30</v>
          </cell>
          <cell r="L842">
            <v>3960</v>
          </cell>
          <cell r="P842">
            <v>0</v>
          </cell>
          <cell r="Q842">
            <v>7896.15</v>
          </cell>
          <cell r="R842">
            <v>8657.82</v>
          </cell>
          <cell r="S842">
            <v>3513.75</v>
          </cell>
          <cell r="W842">
            <v>5643.7</v>
          </cell>
          <cell r="X842">
            <v>18384.02</v>
          </cell>
        </row>
        <row r="843">
          <cell r="C843" t="str">
            <v>HOSPITAL PELÓPIDAS SILVEIRA - CG Nº 017/2022</v>
          </cell>
          <cell r="E843" t="str">
            <v>MYLLENA KEILLA SILVA DA LUZ</v>
          </cell>
          <cell r="G843" t="str">
            <v>2 - Outros Profissionais da Saúde</v>
          </cell>
          <cell r="H843" t="str">
            <v>3222-05</v>
          </cell>
          <cell r="I843" t="str">
            <v>12/2023</v>
          </cell>
          <cell r="J843" t="str">
            <v>1 - Plantonista</v>
          </cell>
          <cell r="K843">
            <v>44</v>
          </cell>
          <cell r="L843">
            <v>1330</v>
          </cell>
          <cell r="P843">
            <v>93.2</v>
          </cell>
          <cell r="Q843">
            <v>1773.21</v>
          </cell>
          <cell r="R843">
            <v>5049.09</v>
          </cell>
          <cell r="S843">
            <v>0</v>
          </cell>
          <cell r="W843">
            <v>2364.52</v>
          </cell>
          <cell r="X843">
            <v>5880.98</v>
          </cell>
        </row>
        <row r="844">
          <cell r="C844" t="str">
            <v>HOSPITAL PELÓPIDAS SILVEIRA - CG Nº 017/2022</v>
          </cell>
          <cell r="E844" t="str">
            <v>MYRELA RUBIA ROSA DO NASCIMENTO SILVA</v>
          </cell>
          <cell r="G844" t="str">
            <v>2 - Outros Profissionais da Saúde</v>
          </cell>
          <cell r="H844" t="str">
            <v>3222-05</v>
          </cell>
          <cell r="I844" t="str">
            <v>12/2023</v>
          </cell>
          <cell r="J844" t="str">
            <v>1 - Plantonista</v>
          </cell>
          <cell r="K844">
            <v>44</v>
          </cell>
          <cell r="L844">
            <v>1330</v>
          </cell>
          <cell r="P844">
            <v>93.2</v>
          </cell>
          <cell r="Q844">
            <v>1675.68</v>
          </cell>
          <cell r="R844">
            <v>5048.6400000000003</v>
          </cell>
          <cell r="S844">
            <v>0</v>
          </cell>
          <cell r="W844">
            <v>2341.73</v>
          </cell>
          <cell r="X844">
            <v>5805.7900000000009</v>
          </cell>
        </row>
        <row r="845">
          <cell r="C845" t="str">
            <v>HOSPITAL PELÓPIDAS SILVEIRA - CG Nº 017/2022</v>
          </cell>
          <cell r="E845" t="str">
            <v>NADJANE GOMES DOS SANTOS</v>
          </cell>
          <cell r="G845" t="str">
            <v>2 - Outros Profissionais da Saúde</v>
          </cell>
          <cell r="H845" t="str">
            <v>3242-05</v>
          </cell>
          <cell r="I845" t="str">
            <v>12/2023</v>
          </cell>
          <cell r="J845" t="str">
            <v>1 - Plantonista</v>
          </cell>
          <cell r="K845">
            <v>30</v>
          </cell>
          <cell r="L845">
            <v>1622.54</v>
          </cell>
          <cell r="P845">
            <v>0</v>
          </cell>
          <cell r="Q845">
            <v>1914.38</v>
          </cell>
          <cell r="R845">
            <v>264</v>
          </cell>
          <cell r="S845">
            <v>0</v>
          </cell>
          <cell r="W845">
            <v>1245.74</v>
          </cell>
          <cell r="X845">
            <v>2555.1800000000003</v>
          </cell>
        </row>
        <row r="846">
          <cell r="C846" t="str">
            <v>HOSPITAL PELÓPIDAS SILVEIRA - CG Nº 017/2022</v>
          </cell>
          <cell r="E846" t="str">
            <v>NAFTALI GOMES DO CARMO</v>
          </cell>
          <cell r="G846" t="str">
            <v>2 - Outros Profissionais da Saúde</v>
          </cell>
          <cell r="H846" t="str">
            <v>2235-05</v>
          </cell>
          <cell r="I846" t="str">
            <v>12/2023</v>
          </cell>
          <cell r="J846" t="str">
            <v>1 - Plantonista</v>
          </cell>
          <cell r="K846">
            <v>40</v>
          </cell>
          <cell r="L846">
            <v>1859.03</v>
          </cell>
          <cell r="P846">
            <v>112.38</v>
          </cell>
          <cell r="Q846">
            <v>1101.6600000000001</v>
          </cell>
          <cell r="R846">
            <v>5479.92</v>
          </cell>
          <cell r="S846">
            <v>454.54</v>
          </cell>
          <cell r="W846">
            <v>2385.63</v>
          </cell>
          <cell r="X846">
            <v>6621.9000000000005</v>
          </cell>
        </row>
        <row r="847">
          <cell r="C847" t="str">
            <v>HOSPITAL PELÓPIDAS SILVEIRA - CG Nº 017/2022</v>
          </cell>
          <cell r="E847" t="str">
            <v>NAHARA OLIVEIRA LIMA DA SILVA</v>
          </cell>
          <cell r="G847" t="str">
            <v>2 - Outros Profissionais da Saúde</v>
          </cell>
          <cell r="H847" t="str">
            <v>2237-10</v>
          </cell>
          <cell r="I847" t="str">
            <v>12/2023</v>
          </cell>
          <cell r="J847" t="str">
            <v>1 - Plantonista</v>
          </cell>
          <cell r="K847">
            <v>44</v>
          </cell>
          <cell r="L847">
            <v>3293.08</v>
          </cell>
          <cell r="P847">
            <v>0</v>
          </cell>
          <cell r="Q847">
            <v>4513.01</v>
          </cell>
          <cell r="R847">
            <v>4903.3</v>
          </cell>
          <cell r="S847">
            <v>858.92</v>
          </cell>
          <cell r="W847">
            <v>3092.68</v>
          </cell>
          <cell r="X847">
            <v>10475.629999999999</v>
          </cell>
        </row>
        <row r="848">
          <cell r="C848" t="str">
            <v>HOSPITAL PELÓPIDAS SILVEIRA - CG Nº 017/2022</v>
          </cell>
          <cell r="E848" t="str">
            <v>NAIR BARBOSA DA SILVA</v>
          </cell>
          <cell r="G848" t="str">
            <v>2 - Outros Profissionais da Saúde</v>
          </cell>
          <cell r="H848" t="str">
            <v>3222-05</v>
          </cell>
          <cell r="I848" t="str">
            <v>12/2023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93.2</v>
          </cell>
          <cell r="Q848">
            <v>1770.26</v>
          </cell>
          <cell r="R848">
            <v>4942.49</v>
          </cell>
          <cell r="S848">
            <v>133</v>
          </cell>
          <cell r="W848">
            <v>2398.69</v>
          </cell>
          <cell r="X848">
            <v>5870.26</v>
          </cell>
        </row>
        <row r="849">
          <cell r="C849" t="str">
            <v>HOSPITAL PELÓPIDAS SILVEIRA - CG Nº 017/2022</v>
          </cell>
          <cell r="E849" t="str">
            <v>NATHALIA DE ALMEIDA MESQUITA</v>
          </cell>
          <cell r="G849" t="str">
            <v>2 - Outros Profissionais da Saúde</v>
          </cell>
          <cell r="H849" t="str">
            <v>2235-30</v>
          </cell>
          <cell r="I849" t="str">
            <v>12/2023</v>
          </cell>
          <cell r="J849" t="str">
            <v>2 - Diarista</v>
          </cell>
          <cell r="K849">
            <v>40</v>
          </cell>
          <cell r="L849">
            <v>2394.11</v>
          </cell>
          <cell r="P849">
            <v>0</v>
          </cell>
          <cell r="Q849">
            <v>4286.5200000000004</v>
          </cell>
          <cell r="R849">
            <v>1167.1300000000001</v>
          </cell>
          <cell r="S849">
            <v>681.65</v>
          </cell>
          <cell r="W849">
            <v>2708.2</v>
          </cell>
          <cell r="X849">
            <v>5821.2100000000019</v>
          </cell>
        </row>
        <row r="850">
          <cell r="C850" t="str">
            <v>HOSPITAL PELÓPIDAS SILVEIRA - CG Nº 017/2022</v>
          </cell>
          <cell r="E850" t="str">
            <v>NATHALIA GOMES DA SILVA</v>
          </cell>
          <cell r="G850" t="str">
            <v>2 - Outros Profissionais da Saúde</v>
          </cell>
          <cell r="H850" t="str">
            <v>2235-05</v>
          </cell>
          <cell r="I850" t="str">
            <v>12/2023</v>
          </cell>
          <cell r="J850" t="str">
            <v>1 - Plantonista</v>
          </cell>
          <cell r="K850">
            <v>40</v>
          </cell>
          <cell r="L850">
            <v>2394.11</v>
          </cell>
          <cell r="P850">
            <v>76.64</v>
          </cell>
          <cell r="Q850">
            <v>1639.35</v>
          </cell>
          <cell r="R850">
            <v>4200.97</v>
          </cell>
          <cell r="S850">
            <v>693.95</v>
          </cell>
          <cell r="W850">
            <v>2398.2199999999998</v>
          </cell>
          <cell r="X850">
            <v>6606.8000000000011</v>
          </cell>
        </row>
        <row r="851">
          <cell r="C851" t="str">
            <v>HOSPITAL PELÓPIDAS SILVEIRA - CG Nº 017/2022</v>
          </cell>
          <cell r="E851" t="str">
            <v>NATHALIA VITAL ROQUE DA SILVA</v>
          </cell>
          <cell r="G851" t="str">
            <v>2 - Outros Profissionais da Saúde</v>
          </cell>
          <cell r="H851" t="str">
            <v>3222-05</v>
          </cell>
          <cell r="I851" t="str">
            <v>12/2023</v>
          </cell>
          <cell r="J851" t="str">
            <v>2 - Diarista</v>
          </cell>
          <cell r="K851">
            <v>44</v>
          </cell>
          <cell r="L851">
            <v>1330</v>
          </cell>
          <cell r="P851">
            <v>93.2</v>
          </cell>
          <cell r="Q851">
            <v>532.26</v>
          </cell>
          <cell r="R851">
            <v>4032.74</v>
          </cell>
          <cell r="S851">
            <v>0</v>
          </cell>
          <cell r="W851">
            <v>1460.98</v>
          </cell>
          <cell r="X851">
            <v>4527.2199999999993</v>
          </cell>
        </row>
        <row r="852">
          <cell r="C852" t="str">
            <v>HOSPITAL PELÓPIDAS SILVEIRA - CG Nº 017/2022</v>
          </cell>
          <cell r="E852" t="str">
            <v>NATHANA CARLA DA SILVA CARVALHO</v>
          </cell>
          <cell r="G852" t="str">
            <v>2 - Outros Profissionais da Saúde</v>
          </cell>
          <cell r="H852" t="str">
            <v>3222-05</v>
          </cell>
          <cell r="I852" t="str">
            <v>12/2023</v>
          </cell>
          <cell r="J852" t="str">
            <v>1 - Plantonista</v>
          </cell>
          <cell r="K852">
            <v>44</v>
          </cell>
          <cell r="L852">
            <v>886.67</v>
          </cell>
          <cell r="P852">
            <v>93.2</v>
          </cell>
          <cell r="Q852">
            <v>1788.25</v>
          </cell>
          <cell r="R852">
            <v>5603.63</v>
          </cell>
          <cell r="S852">
            <v>0</v>
          </cell>
          <cell r="W852">
            <v>2419.09</v>
          </cell>
          <cell r="X852">
            <v>5952.66</v>
          </cell>
        </row>
        <row r="853">
          <cell r="C853" t="str">
            <v>HOSPITAL PELÓPIDAS SILVEIRA - CG Nº 017/2022</v>
          </cell>
          <cell r="E853" t="str">
            <v>NAYARA RANIELLI DA COSTA</v>
          </cell>
          <cell r="G853" t="str">
            <v>2 - Outros Profissionais da Saúde</v>
          </cell>
          <cell r="H853" t="str">
            <v>2235-05</v>
          </cell>
          <cell r="I853" t="str">
            <v>12/2023</v>
          </cell>
          <cell r="J853" t="str">
            <v>2 - Diarista</v>
          </cell>
          <cell r="K853">
            <v>40</v>
          </cell>
          <cell r="L853">
            <v>1859.03</v>
          </cell>
          <cell r="P853">
            <v>55.57</v>
          </cell>
          <cell r="Q853">
            <v>779.43</v>
          </cell>
          <cell r="R853">
            <v>2758.05</v>
          </cell>
          <cell r="S853">
            <v>1156.79</v>
          </cell>
          <cell r="W853">
            <v>1507.43</v>
          </cell>
          <cell r="X853">
            <v>5101.4399999999996</v>
          </cell>
        </row>
        <row r="854">
          <cell r="C854" t="str">
            <v>HOSPITAL PELÓPIDAS SILVEIRA - CG Nº 017/2022</v>
          </cell>
          <cell r="E854" t="str">
            <v>NEIDILANDIA MARIA DA SILVA</v>
          </cell>
          <cell r="G854" t="str">
            <v>2 - Outros Profissionais da Saúde</v>
          </cell>
          <cell r="H854" t="str">
            <v>3222-05</v>
          </cell>
          <cell r="I854" t="str">
            <v>12/2023</v>
          </cell>
          <cell r="J854" t="str">
            <v>1 - Plantonista</v>
          </cell>
          <cell r="K854">
            <v>44</v>
          </cell>
          <cell r="L854">
            <v>1330</v>
          </cell>
          <cell r="P854">
            <v>93.2</v>
          </cell>
          <cell r="Q854">
            <v>1596.3</v>
          </cell>
          <cell r="R854">
            <v>5137.88</v>
          </cell>
          <cell r="S854">
            <v>0</v>
          </cell>
          <cell r="W854">
            <v>2434.0300000000002</v>
          </cell>
          <cell r="X854">
            <v>5723.35</v>
          </cell>
        </row>
        <row r="855">
          <cell r="C855" t="str">
            <v>HOSPITAL PELÓPIDAS SILVEIRA - CG Nº 017/2022</v>
          </cell>
          <cell r="E855" t="str">
            <v>NEIDNALVA CARVALHO DA SILVA</v>
          </cell>
          <cell r="G855" t="str">
            <v>2 - Outros Profissionais da Saúde</v>
          </cell>
          <cell r="H855" t="str">
            <v>3222-05</v>
          </cell>
          <cell r="I855" t="str">
            <v>12/2023</v>
          </cell>
          <cell r="J855" t="str">
            <v>1 - Plantonista</v>
          </cell>
          <cell r="K855">
            <v>44</v>
          </cell>
          <cell r="L855">
            <v>1330</v>
          </cell>
          <cell r="P855">
            <v>49.92</v>
          </cell>
          <cell r="Q855">
            <v>365.79</v>
          </cell>
          <cell r="R855">
            <v>3336.18</v>
          </cell>
          <cell r="S855">
            <v>133</v>
          </cell>
          <cell r="W855">
            <v>1091.95</v>
          </cell>
          <cell r="X855">
            <v>4122.9399999999996</v>
          </cell>
        </row>
        <row r="856">
          <cell r="C856" t="str">
            <v>HOSPITAL PELÓPIDAS SILVEIRA - CG Nº 017/2022</v>
          </cell>
          <cell r="E856" t="str">
            <v>NELSON BANDEIRA DE MOURA</v>
          </cell>
          <cell r="G856" t="str">
            <v>2 - Outros Profissionais da Saúde</v>
          </cell>
          <cell r="H856" t="str">
            <v>5151-10</v>
          </cell>
          <cell r="I856" t="str">
            <v>12/2023</v>
          </cell>
          <cell r="J856" t="str">
            <v>1 - Plantonista</v>
          </cell>
          <cell r="K856">
            <v>44</v>
          </cell>
          <cell r="L856">
            <v>1213.3800000000001</v>
          </cell>
          <cell r="P856">
            <v>0</v>
          </cell>
          <cell r="Q856">
            <v>1612.95</v>
          </cell>
          <cell r="R856">
            <v>503.22</v>
          </cell>
          <cell r="S856">
            <v>0</v>
          </cell>
          <cell r="W856">
            <v>1144.92</v>
          </cell>
          <cell r="X856">
            <v>2184.63</v>
          </cell>
        </row>
        <row r="857">
          <cell r="C857" t="str">
            <v>HOSPITAL PELÓPIDAS SILVEIRA - CG Nº 017/2022</v>
          </cell>
          <cell r="E857" t="str">
            <v>NILO MORAES BARROS DE CARVALHO</v>
          </cell>
          <cell r="G857" t="str">
            <v>1 - Médico</v>
          </cell>
          <cell r="H857" t="str">
            <v>2251-20</v>
          </cell>
          <cell r="I857" t="str">
            <v>12/2023</v>
          </cell>
          <cell r="J857" t="str">
            <v>1 - Plantonista</v>
          </cell>
          <cell r="K857">
            <v>24</v>
          </cell>
          <cell r="L857">
            <v>3168</v>
          </cell>
          <cell r="P857">
            <v>0</v>
          </cell>
          <cell r="Q857">
            <v>9587.69</v>
          </cell>
          <cell r="R857">
            <v>1832.16</v>
          </cell>
          <cell r="S857">
            <v>5024.38</v>
          </cell>
          <cell r="W857">
            <v>6638.26</v>
          </cell>
          <cell r="X857">
            <v>12973.97</v>
          </cell>
        </row>
        <row r="858">
          <cell r="C858" t="str">
            <v>HOSPITAL PELÓPIDAS SILVEIRA - CG Nº 017/2022</v>
          </cell>
          <cell r="E858" t="str">
            <v>NILSON LINS DA PAZ JUNIOR</v>
          </cell>
          <cell r="G858" t="str">
            <v>2 - Outros Profissionais da Saúde</v>
          </cell>
          <cell r="H858" t="str">
            <v>3222-05</v>
          </cell>
          <cell r="I858" t="str">
            <v>12/2023</v>
          </cell>
          <cell r="J858" t="str">
            <v>1 - Plantonista</v>
          </cell>
          <cell r="K858">
            <v>44</v>
          </cell>
          <cell r="L858">
            <v>1330</v>
          </cell>
          <cell r="P858">
            <v>93.2</v>
          </cell>
          <cell r="Q858">
            <v>1611.79</v>
          </cell>
          <cell r="R858">
            <v>5166.66</v>
          </cell>
          <cell r="S858">
            <v>0</v>
          </cell>
          <cell r="W858">
            <v>2418.75</v>
          </cell>
          <cell r="X858">
            <v>5782.9</v>
          </cell>
        </row>
        <row r="859">
          <cell r="C859" t="str">
            <v>HOSPITAL PELÓPIDAS SILVEIRA - CG Nº 017/2022</v>
          </cell>
          <cell r="E859" t="str">
            <v>NIVALDO DA SILVA BRITO JUNIOR</v>
          </cell>
          <cell r="G859" t="str">
            <v>2 - Outros Profissionais da Saúde</v>
          </cell>
          <cell r="H859" t="str">
            <v>2235-05</v>
          </cell>
          <cell r="I859" t="str">
            <v>12/2023</v>
          </cell>
          <cell r="J859" t="str">
            <v>1 - Plantonista</v>
          </cell>
          <cell r="K859">
            <v>40</v>
          </cell>
          <cell r="L859">
            <v>1835.48</v>
          </cell>
          <cell r="P859">
            <v>76.64</v>
          </cell>
          <cell r="Q859">
            <v>4810.92</v>
          </cell>
          <cell r="R859">
            <v>5118.29</v>
          </cell>
          <cell r="S859">
            <v>421.64</v>
          </cell>
          <cell r="W859">
            <v>3878.81</v>
          </cell>
          <cell r="X859">
            <v>8384.16</v>
          </cell>
        </row>
        <row r="860">
          <cell r="C860" t="str">
            <v>HOSPITAL PELÓPIDAS SILVEIRA - CG Nº 017/2022</v>
          </cell>
          <cell r="E860" t="str">
            <v>NIVALDO RODRIGUES DA SILVA JUNIOR</v>
          </cell>
          <cell r="G860" t="str">
            <v>2 - Outros Profissionais da Saúde</v>
          </cell>
          <cell r="H860" t="str">
            <v>3222-05</v>
          </cell>
          <cell r="I860" t="str">
            <v>12/2023</v>
          </cell>
          <cell r="J860" t="str">
            <v>1 - Plantonista</v>
          </cell>
          <cell r="K860">
            <v>44</v>
          </cell>
          <cell r="L860">
            <v>1330</v>
          </cell>
          <cell r="P860">
            <v>93.2</v>
          </cell>
          <cell r="Q860">
            <v>1610.54</v>
          </cell>
          <cell r="R860">
            <v>5102.67</v>
          </cell>
          <cell r="S860">
            <v>0</v>
          </cell>
          <cell r="W860">
            <v>2394.5500000000002</v>
          </cell>
          <cell r="X860">
            <v>5741.86</v>
          </cell>
        </row>
        <row r="861">
          <cell r="C861" t="str">
            <v>HOSPITAL PELÓPIDAS SILVEIRA - CG Nº 017/2022</v>
          </cell>
          <cell r="E861" t="str">
            <v>NIVIA MENDES GUIMARÃES</v>
          </cell>
          <cell r="G861" t="str">
            <v>3 - Administrativo</v>
          </cell>
          <cell r="H861" t="str">
            <v>5174-10</v>
          </cell>
          <cell r="I861" t="str">
            <v>12/2023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2133.35</v>
          </cell>
          <cell r="Q861">
            <v>1566.25</v>
          </cell>
          <cell r="R861">
            <v>240.22</v>
          </cell>
          <cell r="S861">
            <v>0</v>
          </cell>
          <cell r="W861">
            <v>3027.33</v>
          </cell>
          <cell r="X861">
            <v>912.48999999999978</v>
          </cell>
        </row>
        <row r="862">
          <cell r="C862" t="str">
            <v>HOSPITAL PELÓPIDAS SILVEIRA - CG Nº 017/2022</v>
          </cell>
          <cell r="E862" t="str">
            <v>NOELLE VENTURA JORDAO</v>
          </cell>
          <cell r="G862" t="str">
            <v>2 - Outros Profissionais da Saúde</v>
          </cell>
          <cell r="H862" t="str">
            <v>2235-05</v>
          </cell>
          <cell r="I862" t="str">
            <v>12/2023</v>
          </cell>
          <cell r="J862" t="str">
            <v>1 - Plantonista</v>
          </cell>
          <cell r="K862">
            <v>44</v>
          </cell>
          <cell r="L862">
            <v>2394.11</v>
          </cell>
          <cell r="P862">
            <v>98.26</v>
          </cell>
          <cell r="Q862">
            <v>4307.21</v>
          </cell>
          <cell r="R862">
            <v>5839.08</v>
          </cell>
          <cell r="S862">
            <v>849.97</v>
          </cell>
          <cell r="W862">
            <v>4245.51</v>
          </cell>
          <cell r="X862">
            <v>9243.119999999999</v>
          </cell>
        </row>
        <row r="863">
          <cell r="C863" t="str">
            <v>HOSPITAL PELÓPIDAS SILVEIRA - CG Nº 017/2022</v>
          </cell>
          <cell r="E863" t="str">
            <v>OLGA SILVA DO NASCIMENTO</v>
          </cell>
          <cell r="G863" t="str">
            <v>2 - Outros Profissionais da Saúde</v>
          </cell>
          <cell r="H863" t="str">
            <v>3222-05</v>
          </cell>
          <cell r="I863" t="str">
            <v>12/2023</v>
          </cell>
          <cell r="J863" t="str">
            <v>1 - Plantonista</v>
          </cell>
          <cell r="K863">
            <v>44</v>
          </cell>
          <cell r="L863">
            <v>1330</v>
          </cell>
          <cell r="P863">
            <v>93.2</v>
          </cell>
          <cell r="Q863">
            <v>1992</v>
          </cell>
          <cell r="R863">
            <v>5042.25</v>
          </cell>
          <cell r="S863">
            <v>0</v>
          </cell>
          <cell r="W863">
            <v>2481.1799999999998</v>
          </cell>
          <cell r="X863">
            <v>5976.27</v>
          </cell>
        </row>
        <row r="864">
          <cell r="C864" t="str">
            <v>HOSPITAL PELÓPIDAS SILVEIRA - CG Nº 017/2022</v>
          </cell>
          <cell r="E864" t="str">
            <v>OSIRIS RAMSSÉS MAGALHAES DE OLIVEIRA</v>
          </cell>
          <cell r="G864" t="str">
            <v>2 - Outros Profissionais da Saúde</v>
          </cell>
          <cell r="H864" t="str">
            <v>5151-10</v>
          </cell>
          <cell r="I864" t="str">
            <v>12/2023</v>
          </cell>
          <cell r="J864" t="str">
            <v>1 - Plantonista</v>
          </cell>
          <cell r="K864">
            <v>44</v>
          </cell>
          <cell r="L864">
            <v>0</v>
          </cell>
          <cell r="P864">
            <v>2588.3200000000002</v>
          </cell>
          <cell r="Q864">
            <v>2002.56</v>
          </cell>
          <cell r="R864">
            <v>59.33</v>
          </cell>
          <cell r="S864">
            <v>0</v>
          </cell>
          <cell r="W864">
            <v>3612.36</v>
          </cell>
          <cell r="X864">
            <v>1037.8499999999999</v>
          </cell>
        </row>
        <row r="865">
          <cell r="C865" t="str">
            <v>HOSPITAL PELÓPIDAS SILVEIRA - CG Nº 017/2022</v>
          </cell>
          <cell r="E865" t="str">
            <v>OZIAS OTAVIO DO NASCIMENTO</v>
          </cell>
          <cell r="G865" t="str">
            <v>3 - Administrativo</v>
          </cell>
          <cell r="H865" t="str">
            <v>7241-10</v>
          </cell>
          <cell r="I865" t="str">
            <v>12/2023</v>
          </cell>
          <cell r="J865" t="str">
            <v>1 - Plantonista</v>
          </cell>
          <cell r="K865">
            <v>44</v>
          </cell>
          <cell r="L865">
            <v>1608.48</v>
          </cell>
          <cell r="P865">
            <v>0</v>
          </cell>
          <cell r="Q865">
            <v>1885.58</v>
          </cell>
          <cell r="R865">
            <v>354.23</v>
          </cell>
          <cell r="S865">
            <v>0</v>
          </cell>
          <cell r="W865">
            <v>1435.97</v>
          </cell>
          <cell r="X865">
            <v>2412.3199999999997</v>
          </cell>
        </row>
        <row r="866">
          <cell r="C866" t="str">
            <v>HOSPITAL PELÓPIDAS SILVEIRA - CG Nº 017/2022</v>
          </cell>
          <cell r="E866" t="str">
            <v>OZIEL JOSE DO NASCIMENTO</v>
          </cell>
          <cell r="G866" t="str">
            <v>3 - Administrativo</v>
          </cell>
          <cell r="H866" t="str">
            <v>5174-10</v>
          </cell>
          <cell r="I866" t="str">
            <v>12/2023</v>
          </cell>
          <cell r="J866" t="str">
            <v>1 - Plantonista</v>
          </cell>
          <cell r="K866">
            <v>44</v>
          </cell>
          <cell r="L866">
            <v>1351.56</v>
          </cell>
          <cell r="P866">
            <v>0</v>
          </cell>
          <cell r="Q866">
            <v>1532.24</v>
          </cell>
          <cell r="R866">
            <v>406.07</v>
          </cell>
          <cell r="S866">
            <v>0</v>
          </cell>
          <cell r="W866">
            <v>1088.56</v>
          </cell>
          <cell r="X866">
            <v>2201.3100000000004</v>
          </cell>
        </row>
        <row r="867">
          <cell r="C867" t="str">
            <v>HOSPITAL PELÓPIDAS SILVEIRA - CG Nº 017/2022</v>
          </cell>
          <cell r="E867" t="str">
            <v>PALOMA DA SILVA SANTOS</v>
          </cell>
          <cell r="G867" t="str">
            <v>2 - Outros Profissionais da Saúde</v>
          </cell>
          <cell r="H867" t="str">
            <v>3222-05</v>
          </cell>
          <cell r="I867" t="str">
            <v>12/2023</v>
          </cell>
          <cell r="J867" t="str">
            <v>1 - Plantonista</v>
          </cell>
          <cell r="K867">
            <v>44</v>
          </cell>
          <cell r="L867">
            <v>1330</v>
          </cell>
          <cell r="P867">
            <v>93.2</v>
          </cell>
          <cell r="Q867">
            <v>1595.64</v>
          </cell>
          <cell r="R867">
            <v>4930.82</v>
          </cell>
          <cell r="S867">
            <v>0</v>
          </cell>
          <cell r="W867">
            <v>2418.0500000000002</v>
          </cell>
          <cell r="X867">
            <v>5531.61</v>
          </cell>
        </row>
        <row r="868">
          <cell r="C868" t="str">
            <v>HOSPITAL PELÓPIDAS SILVEIRA - CG Nº 017/2022</v>
          </cell>
          <cell r="E868" t="str">
            <v>PALOMA ELIZABETE DA SILVA</v>
          </cell>
          <cell r="G868" t="str">
            <v>3 - Administrativo</v>
          </cell>
          <cell r="H868" t="str">
            <v>4110-10</v>
          </cell>
          <cell r="I868" t="str">
            <v>12/2023</v>
          </cell>
          <cell r="J868" t="str">
            <v>2 - Diarista</v>
          </cell>
          <cell r="K868">
            <v>44</v>
          </cell>
          <cell r="L868">
            <v>1351.56</v>
          </cell>
          <cell r="P868">
            <v>0</v>
          </cell>
          <cell r="Q868">
            <v>1351.56</v>
          </cell>
          <cell r="R868">
            <v>47.78</v>
          </cell>
          <cell r="S868">
            <v>0</v>
          </cell>
          <cell r="W868">
            <v>956.46</v>
          </cell>
          <cell r="X868">
            <v>1794.44</v>
          </cell>
        </row>
        <row r="869">
          <cell r="C869" t="str">
            <v>HOSPITAL PELÓPIDAS SILVEIRA - CG Nº 017/2022</v>
          </cell>
          <cell r="E869" t="str">
            <v>PAOLLA MARIA DE MIRANDA</v>
          </cell>
          <cell r="G869" t="str">
            <v>2 - Outros Profissionais da Saúde</v>
          </cell>
          <cell r="H869" t="str">
            <v>3222-05</v>
          </cell>
          <cell r="I869" t="str">
            <v>12/2023</v>
          </cell>
          <cell r="J869" t="str">
            <v>1 - Plantonista</v>
          </cell>
          <cell r="K869">
            <v>44</v>
          </cell>
          <cell r="L869">
            <v>1108.33</v>
          </cell>
          <cell r="P869">
            <v>93.2</v>
          </cell>
          <cell r="Q869">
            <v>1629.49</v>
          </cell>
          <cell r="R869">
            <v>5196.83</v>
          </cell>
          <cell r="S869">
            <v>0</v>
          </cell>
          <cell r="W869">
            <v>2395.2399999999998</v>
          </cell>
          <cell r="X869">
            <v>5632.6100000000006</v>
          </cell>
        </row>
        <row r="870">
          <cell r="C870" t="str">
            <v>HOSPITAL PELÓPIDAS SILVEIRA - CG Nº 017/2022</v>
          </cell>
          <cell r="E870" t="str">
            <v>PATRICIA ANA NERES</v>
          </cell>
          <cell r="G870" t="str">
            <v>2 - Outros Profissionais da Saúde</v>
          </cell>
          <cell r="H870" t="str">
            <v>3222-05</v>
          </cell>
          <cell r="I870" t="str">
            <v>12/2023</v>
          </cell>
          <cell r="J870" t="str">
            <v>1 - Plantonista</v>
          </cell>
          <cell r="K870">
            <v>44</v>
          </cell>
          <cell r="L870">
            <v>1197</v>
          </cell>
          <cell r="P870">
            <v>93.2</v>
          </cell>
          <cell r="Q870">
            <v>1612.58</v>
          </cell>
          <cell r="R870">
            <v>5275.19</v>
          </cell>
          <cell r="S870">
            <v>0</v>
          </cell>
          <cell r="W870">
            <v>2495.98</v>
          </cell>
          <cell r="X870">
            <v>5681.99</v>
          </cell>
        </row>
        <row r="871">
          <cell r="C871" t="str">
            <v>HOSPITAL PELÓPIDAS SILVEIRA - CG Nº 017/2022</v>
          </cell>
          <cell r="E871" t="str">
            <v>PATRICIA BARBOSA DAS CHAGAS</v>
          </cell>
          <cell r="G871" t="str">
            <v>2 - Outros Profissionais da Saúde</v>
          </cell>
          <cell r="H871" t="str">
            <v>2235-05</v>
          </cell>
          <cell r="I871" t="str">
            <v>12/2023</v>
          </cell>
          <cell r="J871" t="str">
            <v>1 - Plantonista</v>
          </cell>
          <cell r="K871">
            <v>40</v>
          </cell>
          <cell r="L871">
            <v>2035.36</v>
          </cell>
          <cell r="P871">
            <v>99.74</v>
          </cell>
          <cell r="Q871">
            <v>4264.8</v>
          </cell>
          <cell r="R871">
            <v>7691.26</v>
          </cell>
          <cell r="S871">
            <v>427.05</v>
          </cell>
          <cell r="W871">
            <v>4359.84</v>
          </cell>
          <cell r="X871">
            <v>10158.369999999999</v>
          </cell>
        </row>
        <row r="872">
          <cell r="C872" t="str">
            <v>HOSPITAL PELÓPIDAS SILVEIRA - CG Nº 017/2022</v>
          </cell>
          <cell r="E872" t="str">
            <v>PATRICIA DE MELO ORRICO</v>
          </cell>
          <cell r="G872" t="str">
            <v>1 - Médico</v>
          </cell>
          <cell r="H872" t="str">
            <v>2251-25</v>
          </cell>
          <cell r="I872" t="str">
            <v>12/2023</v>
          </cell>
          <cell r="J872" t="str">
            <v>1 - Plantonista</v>
          </cell>
          <cell r="K872">
            <v>24</v>
          </cell>
          <cell r="L872">
            <v>3168</v>
          </cell>
          <cell r="P872">
            <v>0</v>
          </cell>
          <cell r="Q872">
            <v>3490.24</v>
          </cell>
          <cell r="R872">
            <v>390.72</v>
          </cell>
          <cell r="S872">
            <v>4505.1099999999997</v>
          </cell>
          <cell r="W872">
            <v>3079.19</v>
          </cell>
          <cell r="X872">
            <v>8474.8799999999992</v>
          </cell>
        </row>
        <row r="873">
          <cell r="C873" t="str">
            <v>HOSPITAL PELÓPIDAS SILVEIRA - CG Nº 017/2022</v>
          </cell>
          <cell r="E873" t="str">
            <v>PATRICIA JACQUELINE SABINO LOPES DE MELO</v>
          </cell>
          <cell r="G873" t="str">
            <v>3 - Administrativo</v>
          </cell>
          <cell r="H873" t="str">
            <v>5174-10</v>
          </cell>
          <cell r="I873" t="str">
            <v>12/2023</v>
          </cell>
          <cell r="J873" t="str">
            <v>1 - Plantonista</v>
          </cell>
          <cell r="K873">
            <v>44</v>
          </cell>
          <cell r="L873">
            <v>1351.56</v>
          </cell>
          <cell r="P873">
            <v>0</v>
          </cell>
          <cell r="Q873">
            <v>1380.18</v>
          </cell>
          <cell r="R873">
            <v>55.86</v>
          </cell>
          <cell r="S873">
            <v>0</v>
          </cell>
          <cell r="W873">
            <v>1020.84</v>
          </cell>
          <cell r="X873">
            <v>1766.7599999999998</v>
          </cell>
        </row>
        <row r="874">
          <cell r="C874" t="str">
            <v>HOSPITAL PELÓPIDAS SILVEIRA - CG Nº 017/2022</v>
          </cell>
          <cell r="E874" t="str">
            <v>PATRICIA MARIA LIMA SILVA</v>
          </cell>
          <cell r="G874" t="str">
            <v>2 - Outros Profissionais da Saúde</v>
          </cell>
          <cell r="H874" t="str">
            <v>2238-10</v>
          </cell>
          <cell r="I874" t="str">
            <v>12/2023</v>
          </cell>
          <cell r="J874" t="str">
            <v>2 - Diarista</v>
          </cell>
          <cell r="K874">
            <v>30</v>
          </cell>
          <cell r="L874">
            <v>2288.9899999999998</v>
          </cell>
          <cell r="P874">
            <v>0</v>
          </cell>
          <cell r="Q874">
            <v>3072.74</v>
          </cell>
          <cell r="R874">
            <v>368.79</v>
          </cell>
          <cell r="S874">
            <v>534.95000000000005</v>
          </cell>
          <cell r="W874">
            <v>1917.92</v>
          </cell>
          <cell r="X874">
            <v>4347.5499999999993</v>
          </cell>
        </row>
        <row r="875">
          <cell r="C875" t="str">
            <v>HOSPITAL PELÓPIDAS SILVEIRA - CG Nº 017/2022</v>
          </cell>
          <cell r="E875" t="str">
            <v>PATRICIA RUSSO DE AQUINO</v>
          </cell>
          <cell r="G875" t="str">
            <v>2 - Outros Profissionais da Saúde</v>
          </cell>
          <cell r="H875" t="str">
            <v>3222-05</v>
          </cell>
          <cell r="I875" t="str">
            <v>12/2023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93.2</v>
          </cell>
          <cell r="Q875">
            <v>596.9</v>
          </cell>
          <cell r="R875">
            <v>4162.96</v>
          </cell>
          <cell r="S875">
            <v>133</v>
          </cell>
          <cell r="W875">
            <v>1513.87</v>
          </cell>
          <cell r="X875">
            <v>4802.1899999999996</v>
          </cell>
        </row>
        <row r="876">
          <cell r="C876" t="str">
            <v>HOSPITAL PELÓPIDAS SILVEIRA - CG Nº 017/2022</v>
          </cell>
          <cell r="E876" t="str">
            <v>PAULA BRIGIDA BROCA DA SILVA</v>
          </cell>
          <cell r="G876" t="str">
            <v>2 - Outros Profissionais da Saúde</v>
          </cell>
          <cell r="H876" t="str">
            <v>3222-05</v>
          </cell>
          <cell r="I876" t="str">
            <v>12/2023</v>
          </cell>
          <cell r="J876" t="str">
            <v>1 - Plantonista</v>
          </cell>
          <cell r="K876">
            <v>44</v>
          </cell>
          <cell r="L876">
            <v>1330</v>
          </cell>
          <cell r="P876">
            <v>93.2</v>
          </cell>
          <cell r="Q876">
            <v>1625.93</v>
          </cell>
          <cell r="R876">
            <v>4919.41</v>
          </cell>
          <cell r="S876">
            <v>0</v>
          </cell>
          <cell r="W876">
            <v>2373.94</v>
          </cell>
          <cell r="X876">
            <v>5594.6</v>
          </cell>
        </row>
        <row r="877">
          <cell r="C877" t="str">
            <v>HOSPITAL PELÓPIDAS SILVEIRA - CG Nº 017/2022</v>
          </cell>
          <cell r="E877" t="str">
            <v>PAULA MARIA DA HORA</v>
          </cell>
          <cell r="G877" t="str">
            <v>2 - Outros Profissionais da Saúde</v>
          </cell>
          <cell r="H877" t="str">
            <v>3222-05</v>
          </cell>
          <cell r="I877" t="str">
            <v>12/2023</v>
          </cell>
          <cell r="J877" t="str">
            <v>1 - Plantonista</v>
          </cell>
          <cell r="K877">
            <v>44</v>
          </cell>
          <cell r="L877">
            <v>1330</v>
          </cell>
          <cell r="P877">
            <v>0</v>
          </cell>
          <cell r="Q877">
            <v>475</v>
          </cell>
          <cell r="R877">
            <v>477.74</v>
          </cell>
          <cell r="S877">
            <v>133</v>
          </cell>
          <cell r="W877">
            <v>496.13</v>
          </cell>
          <cell r="X877">
            <v>1919.6099999999997</v>
          </cell>
        </row>
        <row r="878">
          <cell r="C878" t="str">
            <v>HOSPITAL PELÓPIDAS SILVEIRA - CG Nº 017/2022</v>
          </cell>
          <cell r="E878" t="str">
            <v>PAULA RAFAELY SILVA DE MOURA</v>
          </cell>
          <cell r="G878" t="str">
            <v>2 - Outros Profissionais da Saúde</v>
          </cell>
          <cell r="H878" t="str">
            <v>3222-05</v>
          </cell>
          <cell r="I878" t="str">
            <v>12/2023</v>
          </cell>
          <cell r="J878" t="str">
            <v>1 - Plantonista</v>
          </cell>
          <cell r="K878">
            <v>44</v>
          </cell>
          <cell r="L878">
            <v>1330</v>
          </cell>
          <cell r="P878">
            <v>93.2</v>
          </cell>
          <cell r="Q878">
            <v>1612.08</v>
          </cell>
          <cell r="R878">
            <v>5198.91</v>
          </cell>
          <cell r="S878">
            <v>0</v>
          </cell>
          <cell r="W878">
            <v>2488.9499999999998</v>
          </cell>
          <cell r="X878">
            <v>5745.2399999999989</v>
          </cell>
        </row>
        <row r="879">
          <cell r="C879" t="str">
            <v>HOSPITAL PELÓPIDAS SILVEIRA - CG Nº 017/2022</v>
          </cell>
          <cell r="E879" t="str">
            <v>PAULETE DE SOUZA E SILVA</v>
          </cell>
          <cell r="G879" t="str">
            <v>2 - Outros Profissionais da Saúde</v>
          </cell>
          <cell r="H879" t="str">
            <v>3222-05</v>
          </cell>
          <cell r="I879" t="str">
            <v>12/2023</v>
          </cell>
          <cell r="J879" t="str">
            <v>1 - Plantonista</v>
          </cell>
          <cell r="K879">
            <v>44</v>
          </cell>
          <cell r="L879">
            <v>1330</v>
          </cell>
          <cell r="P879">
            <v>93.2</v>
          </cell>
          <cell r="Q879">
            <v>1629.66</v>
          </cell>
          <cell r="R879">
            <v>6873.48</v>
          </cell>
          <cell r="S879">
            <v>0</v>
          </cell>
          <cell r="W879">
            <v>2407.0700000000002</v>
          </cell>
          <cell r="X879">
            <v>7519.27</v>
          </cell>
        </row>
        <row r="880">
          <cell r="C880" t="str">
            <v>HOSPITAL PELÓPIDAS SILVEIRA - CG Nº 017/2022</v>
          </cell>
          <cell r="E880" t="str">
            <v>PAULINA MARIA DE SANTANA SOUZA</v>
          </cell>
          <cell r="G880" t="str">
            <v>2 - Outros Profissionais da Saúde</v>
          </cell>
          <cell r="H880" t="str">
            <v>3222-05</v>
          </cell>
          <cell r="I880" t="str">
            <v>12/2023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93.2</v>
          </cell>
          <cell r="Q880">
            <v>1842.28</v>
          </cell>
          <cell r="R880">
            <v>4431.3</v>
          </cell>
          <cell r="S880">
            <v>0</v>
          </cell>
          <cell r="W880">
            <v>2243.19</v>
          </cell>
          <cell r="X880">
            <v>5453.59</v>
          </cell>
        </row>
        <row r="881">
          <cell r="C881" t="str">
            <v>HOSPITAL PELÓPIDAS SILVEIRA - CG Nº 017/2022</v>
          </cell>
          <cell r="E881" t="str">
            <v>PAULO JOSE DE CAVALCANTI SIEBRA</v>
          </cell>
          <cell r="G881" t="str">
            <v>1 - Médico</v>
          </cell>
          <cell r="H881" t="str">
            <v>2251-25</v>
          </cell>
          <cell r="I881" t="str">
            <v>12/2023</v>
          </cell>
          <cell r="J881" t="str">
            <v>2 - Diarista</v>
          </cell>
          <cell r="K881">
            <v>20</v>
          </cell>
          <cell r="L881">
            <v>2640</v>
          </cell>
          <cell r="P881">
            <v>0</v>
          </cell>
          <cell r="Q881">
            <v>5352.1</v>
          </cell>
          <cell r="R881">
            <v>369.6</v>
          </cell>
          <cell r="S881">
            <v>2342.5</v>
          </cell>
          <cell r="W881">
            <v>3365.86</v>
          </cell>
          <cell r="X881">
            <v>7338.34</v>
          </cell>
        </row>
        <row r="882">
          <cell r="C882" t="str">
            <v>HOSPITAL PELÓPIDAS SILVEIRA - CG Nº 017/2022</v>
          </cell>
          <cell r="E882" t="str">
            <v>PAULO ROBERTO DE SALES E SILVA ARAUJO</v>
          </cell>
          <cell r="G882" t="str">
            <v>3 - Administrativo</v>
          </cell>
          <cell r="H882" t="str">
            <v>5174-10</v>
          </cell>
          <cell r="I882" t="str">
            <v>12/2023</v>
          </cell>
          <cell r="J882" t="str">
            <v>2 - Diarista</v>
          </cell>
          <cell r="K882">
            <v>44</v>
          </cell>
          <cell r="L882">
            <v>1351.56</v>
          </cell>
          <cell r="P882">
            <v>0</v>
          </cell>
          <cell r="Q882">
            <v>1352.75</v>
          </cell>
          <cell r="R882">
            <v>1738.68</v>
          </cell>
          <cell r="S882">
            <v>0</v>
          </cell>
          <cell r="W882">
            <v>1007.09</v>
          </cell>
          <cell r="X882">
            <v>3435.8999999999996</v>
          </cell>
        </row>
        <row r="883">
          <cell r="C883" t="str">
            <v>HOSPITAL PELÓPIDAS SILVEIRA - CG Nº 017/2022</v>
          </cell>
          <cell r="E883" t="str">
            <v>PAULO ROGERIO DE SANTANA</v>
          </cell>
          <cell r="G883" t="str">
            <v>3 - Administrativo</v>
          </cell>
          <cell r="H883" t="str">
            <v>4110-10</v>
          </cell>
          <cell r="I883" t="str">
            <v>12/2023</v>
          </cell>
          <cell r="J883" t="str">
            <v>1 - Plantonista</v>
          </cell>
          <cell r="K883">
            <v>44</v>
          </cell>
          <cell r="L883">
            <v>1351.56</v>
          </cell>
          <cell r="P883">
            <v>0</v>
          </cell>
          <cell r="Q883">
            <v>1361.44</v>
          </cell>
          <cell r="R883">
            <v>48.06</v>
          </cell>
          <cell r="S883">
            <v>0</v>
          </cell>
          <cell r="W883">
            <v>937.37</v>
          </cell>
          <cell r="X883">
            <v>1823.69</v>
          </cell>
        </row>
        <row r="884">
          <cell r="C884" t="str">
            <v>HOSPITAL PELÓPIDAS SILVEIRA - CG Nº 017/2022</v>
          </cell>
          <cell r="E884" t="str">
            <v>PAULO VITOR DE OLIVEIRA</v>
          </cell>
          <cell r="G884" t="str">
            <v>3 - Administrativo</v>
          </cell>
          <cell r="H884" t="str">
            <v>5134-30</v>
          </cell>
          <cell r="I884" t="str">
            <v>12/2023</v>
          </cell>
          <cell r="J884" t="str">
            <v>1 - Plantonista</v>
          </cell>
          <cell r="K884">
            <v>44</v>
          </cell>
          <cell r="L884">
            <v>1258.32</v>
          </cell>
          <cell r="P884">
            <v>0</v>
          </cell>
          <cell r="Q884">
            <v>403.15</v>
          </cell>
          <cell r="R884">
            <v>362.52</v>
          </cell>
          <cell r="S884">
            <v>0</v>
          </cell>
          <cell r="W884">
            <v>504.7</v>
          </cell>
          <cell r="X884">
            <v>1519.2899999999997</v>
          </cell>
        </row>
        <row r="885">
          <cell r="C885" t="str">
            <v>HOSPITAL PELÓPIDAS SILVEIRA - CG Nº 017/2022</v>
          </cell>
          <cell r="E885" t="str">
            <v>PEDRO ALEXANDRE FELIX DOS SANTOS</v>
          </cell>
          <cell r="G885" t="str">
            <v>2 - Outros Profissionais da Saúde</v>
          </cell>
          <cell r="H885" t="str">
            <v>5151-10</v>
          </cell>
          <cell r="I885" t="str">
            <v>12/2023</v>
          </cell>
          <cell r="J885" t="str">
            <v>1 - Plantonista</v>
          </cell>
          <cell r="K885">
            <v>44</v>
          </cell>
          <cell r="L885">
            <v>988.68</v>
          </cell>
          <cell r="P885">
            <v>0</v>
          </cell>
          <cell r="Q885">
            <v>551.70000000000005</v>
          </cell>
          <cell r="R885">
            <v>752.33</v>
          </cell>
          <cell r="S885">
            <v>0</v>
          </cell>
          <cell r="W885">
            <v>531.58000000000004</v>
          </cell>
          <cell r="X885">
            <v>1761.13</v>
          </cell>
        </row>
        <row r="886">
          <cell r="C886" t="str">
            <v>HOSPITAL PELÓPIDAS SILVEIRA - CG Nº 017/2022</v>
          </cell>
          <cell r="E886" t="str">
            <v>PEDRO FRANCISCO DA SILVA FILHO</v>
          </cell>
          <cell r="G886" t="str">
            <v>3 - Administrativo</v>
          </cell>
          <cell r="H886" t="str">
            <v>7241-10</v>
          </cell>
          <cell r="I886" t="str">
            <v>12/2023</v>
          </cell>
          <cell r="J886" t="str">
            <v>1 - Plantonista</v>
          </cell>
          <cell r="K886">
            <v>44</v>
          </cell>
          <cell r="L886">
            <v>1608.48</v>
          </cell>
          <cell r="P886">
            <v>0</v>
          </cell>
          <cell r="Q886">
            <v>1882.83</v>
          </cell>
          <cell r="R886">
            <v>333.53</v>
          </cell>
          <cell r="S886">
            <v>0</v>
          </cell>
          <cell r="W886">
            <v>1264.6099999999999</v>
          </cell>
          <cell r="X886">
            <v>2560.2300000000005</v>
          </cell>
        </row>
        <row r="887">
          <cell r="C887" t="str">
            <v>HOSPITAL PELÓPIDAS SILVEIRA - CG Nº 017/2022</v>
          </cell>
          <cell r="E887" t="str">
            <v>PEDRO RAFAEL DE OLIVEIRA NASCIMENTO</v>
          </cell>
          <cell r="G887" t="str">
            <v>1 - Médico</v>
          </cell>
          <cell r="H887" t="str">
            <v>2251-25</v>
          </cell>
          <cell r="I887" t="str">
            <v>12/2023</v>
          </cell>
          <cell r="J887" t="str">
            <v>1 - Plantonista</v>
          </cell>
          <cell r="K887">
            <v>24</v>
          </cell>
          <cell r="L887">
            <v>3168</v>
          </cell>
          <cell r="P887">
            <v>0</v>
          </cell>
          <cell r="Q887">
            <v>10137.34</v>
          </cell>
          <cell r="R887">
            <v>1757.34</v>
          </cell>
          <cell r="S887">
            <v>5655.24</v>
          </cell>
          <cell r="W887">
            <v>6811.72</v>
          </cell>
          <cell r="X887">
            <v>13906.199999999997</v>
          </cell>
        </row>
        <row r="888">
          <cell r="C888" t="str">
            <v>HOSPITAL PELÓPIDAS SILVEIRA - CG Nº 017/2022</v>
          </cell>
          <cell r="E888" t="str">
            <v>PETRONILA ROBERTA CARMO DA SILVA</v>
          </cell>
          <cell r="G888" t="str">
            <v>2 - Outros Profissionais da Saúde</v>
          </cell>
          <cell r="H888" t="str">
            <v>3222-05</v>
          </cell>
          <cell r="I888" t="str">
            <v>12/2023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2831.25</v>
          </cell>
          <cell r="Q888">
            <v>1892.55</v>
          </cell>
          <cell r="R888">
            <v>4802.7700000000004</v>
          </cell>
          <cell r="S888">
            <v>0</v>
          </cell>
          <cell r="W888">
            <v>4761.17</v>
          </cell>
          <cell r="X888">
            <v>4765.3999999999996</v>
          </cell>
        </row>
        <row r="889">
          <cell r="C889" t="str">
            <v>HOSPITAL PELÓPIDAS SILVEIRA - CG Nº 017/2022</v>
          </cell>
          <cell r="E889" t="str">
            <v>PHALLOMA CORREIA VALERIANO DA SILVA</v>
          </cell>
          <cell r="G889" t="str">
            <v>2 - Outros Profissionais da Saúde</v>
          </cell>
          <cell r="H889" t="str">
            <v>2236-05</v>
          </cell>
          <cell r="I889" t="str">
            <v>12/2023</v>
          </cell>
          <cell r="J889" t="str">
            <v>1 - Plantonista</v>
          </cell>
          <cell r="K889">
            <v>24</v>
          </cell>
          <cell r="L889">
            <v>1595.25</v>
          </cell>
          <cell r="P889">
            <v>0</v>
          </cell>
          <cell r="Q889">
            <v>2747.63</v>
          </cell>
          <cell r="R889">
            <v>725</v>
          </cell>
          <cell r="S889">
            <v>398.11</v>
          </cell>
          <cell r="W889">
            <v>1404.42</v>
          </cell>
          <cell r="X889">
            <v>4061.5699999999997</v>
          </cell>
        </row>
        <row r="890">
          <cell r="C890" t="str">
            <v>HOSPITAL PELÓPIDAS SILVEIRA - CG Nº 017/2022</v>
          </cell>
          <cell r="E890" t="str">
            <v>POLLYANNA ROCHA NEVES</v>
          </cell>
          <cell r="G890" t="str">
            <v>2 - Outros Profissionais da Saúde</v>
          </cell>
          <cell r="H890" t="str">
            <v>2235-05</v>
          </cell>
          <cell r="I890" t="str">
            <v>12/2023</v>
          </cell>
          <cell r="J890" t="str">
            <v>2 - Diarista</v>
          </cell>
          <cell r="K890">
            <v>40</v>
          </cell>
          <cell r="L890">
            <v>2035.36</v>
          </cell>
          <cell r="P890">
            <v>99.74</v>
          </cell>
          <cell r="Q890">
            <v>3260.96</v>
          </cell>
          <cell r="R890">
            <v>6490.76</v>
          </cell>
          <cell r="S890">
            <v>538.99</v>
          </cell>
          <cell r="W890">
            <v>3790.72</v>
          </cell>
          <cell r="X890">
            <v>8635.09</v>
          </cell>
        </row>
        <row r="891">
          <cell r="C891" t="str">
            <v>HOSPITAL PELÓPIDAS SILVEIRA - CG Nº 017/2022</v>
          </cell>
          <cell r="E891" t="str">
            <v>POLLYANNA VENANCIO DA CUNHA</v>
          </cell>
          <cell r="G891" t="str">
            <v>2 - Outros Profissionais da Saúde</v>
          </cell>
          <cell r="H891" t="str">
            <v>2235-05</v>
          </cell>
          <cell r="I891" t="str">
            <v>12/2023</v>
          </cell>
          <cell r="J891" t="str">
            <v>1 - Plantonista</v>
          </cell>
          <cell r="K891">
            <v>40</v>
          </cell>
          <cell r="L891">
            <v>2394.11</v>
          </cell>
          <cell r="P891">
            <v>76.64</v>
          </cell>
          <cell r="Q891">
            <v>5138.78</v>
          </cell>
          <cell r="R891">
            <v>10070.459999999999</v>
          </cell>
          <cell r="S891">
            <v>921.06</v>
          </cell>
          <cell r="W891">
            <v>4416.05</v>
          </cell>
          <cell r="X891">
            <v>14185</v>
          </cell>
        </row>
        <row r="892">
          <cell r="C892" t="str">
            <v>HOSPITAL PELÓPIDAS SILVEIRA - CG Nº 017/2022</v>
          </cell>
          <cell r="E892" t="str">
            <v>POLLYANNA VERISSIMO DE ALBUQUERQUE SILVA</v>
          </cell>
          <cell r="G892" t="str">
            <v>2 - Outros Profissionais da Saúde</v>
          </cell>
          <cell r="H892" t="str">
            <v>3222-05</v>
          </cell>
          <cell r="I892" t="str">
            <v>12/2023</v>
          </cell>
          <cell r="J892" t="str">
            <v>1 - Plantonista</v>
          </cell>
          <cell r="K892">
            <v>44</v>
          </cell>
          <cell r="L892">
            <v>1330</v>
          </cell>
          <cell r="P892">
            <v>93.2</v>
          </cell>
          <cell r="Q892">
            <v>1729.33</v>
          </cell>
          <cell r="R892">
            <v>7154.38</v>
          </cell>
          <cell r="S892">
            <v>133</v>
          </cell>
          <cell r="W892">
            <v>2375.89</v>
          </cell>
          <cell r="X892">
            <v>8064.02</v>
          </cell>
        </row>
        <row r="893">
          <cell r="C893" t="str">
            <v>HOSPITAL PELÓPIDAS SILVEIRA - CG Nº 017/2022</v>
          </cell>
          <cell r="E893" t="str">
            <v>POLYANA REZENDE CORREA LEMOS</v>
          </cell>
          <cell r="G893" t="str">
            <v>2 - Outros Profissionais da Saúde</v>
          </cell>
          <cell r="H893" t="str">
            <v>2235-05</v>
          </cell>
          <cell r="I893" t="str">
            <v>12/2023</v>
          </cell>
          <cell r="J893" t="str">
            <v>1 - Plantonista</v>
          </cell>
          <cell r="K893">
            <v>44</v>
          </cell>
          <cell r="L893">
            <v>1859.03</v>
          </cell>
          <cell r="P893">
            <v>136.86000000000001</v>
          </cell>
          <cell r="Q893">
            <v>1081.08</v>
          </cell>
          <cell r="R893">
            <v>6725.94</v>
          </cell>
          <cell r="S893">
            <v>856.79</v>
          </cell>
          <cell r="W893">
            <v>2822.65</v>
          </cell>
          <cell r="X893">
            <v>7837.0500000000011</v>
          </cell>
        </row>
        <row r="894">
          <cell r="C894" t="str">
            <v>HOSPITAL PELÓPIDAS SILVEIRA - CG Nº 017/2022</v>
          </cell>
          <cell r="E894" t="str">
            <v>PRISCILA ALVES DE OLIVEIRA</v>
          </cell>
          <cell r="G894" t="str">
            <v>2 - Outros Profissionais da Saúde</v>
          </cell>
          <cell r="H894" t="str">
            <v>2234-05</v>
          </cell>
          <cell r="I894" t="str">
            <v>12/2023</v>
          </cell>
          <cell r="J894" t="str">
            <v>2 - Diarista</v>
          </cell>
          <cell r="K894">
            <v>30</v>
          </cell>
          <cell r="L894">
            <v>3265.52</v>
          </cell>
          <cell r="P894">
            <v>0</v>
          </cell>
          <cell r="Q894">
            <v>4652.62</v>
          </cell>
          <cell r="R894">
            <v>481.6</v>
          </cell>
          <cell r="S894">
            <v>910.1</v>
          </cell>
          <cell r="W894">
            <v>4039.17</v>
          </cell>
          <cell r="X894">
            <v>5270.67</v>
          </cell>
        </row>
        <row r="895">
          <cell r="C895" t="str">
            <v>HOSPITAL PELÓPIDAS SILVEIRA - CG Nº 017/2022</v>
          </cell>
          <cell r="E895" t="str">
            <v>PRISCILA CONCEICAO DA SILVA</v>
          </cell>
          <cell r="G895" t="str">
            <v>2 - Outros Profissionais da Saúde</v>
          </cell>
          <cell r="H895" t="str">
            <v>5211-30</v>
          </cell>
          <cell r="I895" t="str">
            <v>12/2023</v>
          </cell>
          <cell r="J895" t="str">
            <v>1 - Plantonista</v>
          </cell>
          <cell r="K895">
            <v>44</v>
          </cell>
          <cell r="L895">
            <v>1351.56</v>
          </cell>
          <cell r="P895">
            <v>0</v>
          </cell>
          <cell r="Q895">
            <v>1351.56</v>
          </cell>
          <cell r="R895">
            <v>47.81</v>
          </cell>
          <cell r="S895">
            <v>0</v>
          </cell>
          <cell r="W895">
            <v>1064.58</v>
          </cell>
          <cell r="X895">
            <v>1686.35</v>
          </cell>
        </row>
        <row r="896">
          <cell r="C896" t="str">
            <v>HOSPITAL PELÓPIDAS SILVEIRA - CG Nº 017/2022</v>
          </cell>
          <cell r="E896" t="str">
            <v>PRISCILA DE SOUZA SILVA</v>
          </cell>
          <cell r="G896" t="str">
            <v>2 - Outros Profissionais da Saúde</v>
          </cell>
          <cell r="H896" t="str">
            <v>2236-05</v>
          </cell>
          <cell r="I896" t="str">
            <v>12/2023</v>
          </cell>
          <cell r="J896" t="str">
            <v>1 - Plantonista</v>
          </cell>
          <cell r="K896">
            <v>24</v>
          </cell>
          <cell r="L896">
            <v>1887.54</v>
          </cell>
          <cell r="P896">
            <v>0</v>
          </cell>
          <cell r="Q896">
            <v>3115.35</v>
          </cell>
          <cell r="R896">
            <v>1131.2</v>
          </cell>
          <cell r="S896">
            <v>433.6</v>
          </cell>
          <cell r="W896">
            <v>1849.74</v>
          </cell>
          <cell r="X896">
            <v>4717.95</v>
          </cell>
        </row>
        <row r="897">
          <cell r="C897" t="str">
            <v>HOSPITAL PELÓPIDAS SILVEIRA - CG Nº 017/2022</v>
          </cell>
          <cell r="E897" t="str">
            <v>PRISCILA FIGUEIREDO DOS SANTOS SILVA</v>
          </cell>
          <cell r="G897" t="str">
            <v>2 - Outros Profissionais da Saúde</v>
          </cell>
          <cell r="H897" t="str">
            <v>2236-05</v>
          </cell>
          <cell r="I897" t="str">
            <v>12/2023</v>
          </cell>
          <cell r="J897" t="str">
            <v>1 - Plantonista</v>
          </cell>
          <cell r="K897">
            <v>24</v>
          </cell>
          <cell r="L897">
            <v>1887.54</v>
          </cell>
          <cell r="P897">
            <v>0</v>
          </cell>
          <cell r="Q897">
            <v>3002.12</v>
          </cell>
          <cell r="R897">
            <v>951.93</v>
          </cell>
          <cell r="S897">
            <v>433.6</v>
          </cell>
          <cell r="W897">
            <v>1712.35</v>
          </cell>
          <cell r="X897">
            <v>4562.84</v>
          </cell>
        </row>
        <row r="898">
          <cell r="C898" t="str">
            <v>HOSPITAL PELÓPIDAS SILVEIRA - CG Nº 017/2022</v>
          </cell>
          <cell r="E898" t="str">
            <v>PRISCILA MARIA LEITE DA SILVA</v>
          </cell>
          <cell r="G898" t="str">
            <v>2 - Outros Profissionais da Saúde</v>
          </cell>
          <cell r="H898" t="str">
            <v>2235-05</v>
          </cell>
          <cell r="I898" t="str">
            <v>12/2023</v>
          </cell>
          <cell r="J898" t="str">
            <v>1 - Plantonista</v>
          </cell>
          <cell r="K898">
            <v>40</v>
          </cell>
          <cell r="L898">
            <v>2394.11</v>
          </cell>
          <cell r="P898">
            <v>96.3</v>
          </cell>
          <cell r="Q898">
            <v>3752.57</v>
          </cell>
          <cell r="R898">
            <v>5602.03</v>
          </cell>
          <cell r="S898">
            <v>849.97</v>
          </cell>
          <cell r="W898">
            <v>4015.11</v>
          </cell>
          <cell r="X898">
            <v>8679.869999999999</v>
          </cell>
        </row>
        <row r="899">
          <cell r="C899" t="str">
            <v>HOSPITAL PELÓPIDAS SILVEIRA - CG Nº 017/2022</v>
          </cell>
          <cell r="E899" t="str">
            <v>PRISCILA PADUA DE SOUZA SILVA</v>
          </cell>
          <cell r="G899" t="str">
            <v>3 - Administrativo</v>
          </cell>
          <cell r="H899" t="str">
            <v>4110-10</v>
          </cell>
          <cell r="I899" t="str">
            <v>12/2023</v>
          </cell>
          <cell r="J899" t="str">
            <v>1 - Plantonista</v>
          </cell>
          <cell r="K899">
            <v>44</v>
          </cell>
          <cell r="L899">
            <v>1351.56</v>
          </cell>
          <cell r="P899">
            <v>0</v>
          </cell>
          <cell r="Q899">
            <v>1351.56</v>
          </cell>
          <cell r="R899">
            <v>1853.15</v>
          </cell>
          <cell r="S899">
            <v>0</v>
          </cell>
          <cell r="W899">
            <v>906.49</v>
          </cell>
          <cell r="X899">
            <v>3649.7800000000007</v>
          </cell>
        </row>
        <row r="900">
          <cell r="C900" t="str">
            <v>HOSPITAL PELÓPIDAS SILVEIRA - CG Nº 017/2022</v>
          </cell>
          <cell r="E900" t="str">
            <v>PRISCILA PAULA DA SILVA</v>
          </cell>
          <cell r="G900" t="str">
            <v>3 - Administrativo</v>
          </cell>
          <cell r="H900" t="str">
            <v>4110-10</v>
          </cell>
          <cell r="I900" t="str">
            <v>12/2023</v>
          </cell>
          <cell r="J900" t="str">
            <v>2 - Diarista</v>
          </cell>
          <cell r="K900">
            <v>20</v>
          </cell>
          <cell r="L900">
            <v>660</v>
          </cell>
          <cell r="P900">
            <v>0</v>
          </cell>
          <cell r="Q900">
            <v>110</v>
          </cell>
          <cell r="R900">
            <v>0</v>
          </cell>
          <cell r="S900">
            <v>0</v>
          </cell>
          <cell r="W900">
            <v>152.35</v>
          </cell>
          <cell r="X900">
            <v>617.65</v>
          </cell>
        </row>
        <row r="901">
          <cell r="C901" t="str">
            <v>HOSPITAL PELÓPIDAS SILVEIRA - CG Nº 017/2022</v>
          </cell>
          <cell r="E901" t="str">
            <v>PRISCILLA ALICE BEZERRA DO MONTE GUERRA</v>
          </cell>
          <cell r="G901" t="str">
            <v>2 - Outros Profissionais da Saúde</v>
          </cell>
          <cell r="H901" t="str">
            <v>3222-05</v>
          </cell>
          <cell r="I901" t="str">
            <v>12/2023</v>
          </cell>
          <cell r="J901" t="str">
            <v>1 - Plantonista</v>
          </cell>
          <cell r="K901">
            <v>44</v>
          </cell>
          <cell r="L901">
            <v>1197</v>
          </cell>
          <cell r="P901">
            <v>0</v>
          </cell>
          <cell r="Q901">
            <v>1756.93</v>
          </cell>
          <cell r="R901">
            <v>1701.54</v>
          </cell>
          <cell r="S901">
            <v>0</v>
          </cell>
          <cell r="W901">
            <v>1305.67</v>
          </cell>
          <cell r="X901">
            <v>3349.8</v>
          </cell>
        </row>
        <row r="902">
          <cell r="C902" t="str">
            <v>HOSPITAL PELÓPIDAS SILVEIRA - CG Nº 017/2022</v>
          </cell>
          <cell r="E902" t="str">
            <v>QUENIA LARISSA DA SILVA PEREIRA</v>
          </cell>
          <cell r="G902" t="str">
            <v>2 - Outros Profissionais da Saúde</v>
          </cell>
          <cell r="H902" t="str">
            <v>3222-05</v>
          </cell>
          <cell r="I902" t="str">
            <v>12/2023</v>
          </cell>
          <cell r="J902" t="str">
            <v>1 - Plantonista</v>
          </cell>
          <cell r="K902">
            <v>44</v>
          </cell>
          <cell r="L902">
            <v>1330</v>
          </cell>
          <cell r="P902">
            <v>93.2</v>
          </cell>
          <cell r="Q902">
            <v>1640.79</v>
          </cell>
          <cell r="R902">
            <v>5119.28</v>
          </cell>
          <cell r="S902">
            <v>0</v>
          </cell>
          <cell r="W902">
            <v>2528.2399999999998</v>
          </cell>
          <cell r="X902">
            <v>5655.03</v>
          </cell>
        </row>
        <row r="903">
          <cell r="C903" t="str">
            <v>HOSPITAL PELÓPIDAS SILVEIRA - CG Nº 017/2022</v>
          </cell>
          <cell r="E903" t="str">
            <v>RACHEL MINERVINO SIQUEIRA DE MORAIS</v>
          </cell>
          <cell r="G903" t="str">
            <v>2 - Outros Profissionais da Saúde</v>
          </cell>
          <cell r="H903" t="str">
            <v>2235-05</v>
          </cell>
          <cell r="I903" t="str">
            <v>12/2023</v>
          </cell>
          <cell r="J903" t="str">
            <v>1 - Plantonista</v>
          </cell>
          <cell r="K903">
            <v>40</v>
          </cell>
          <cell r="L903">
            <v>79.8</v>
          </cell>
          <cell r="P903">
            <v>5921.56</v>
          </cell>
          <cell r="Q903">
            <v>4459.78</v>
          </cell>
          <cell r="R903">
            <v>4377.05</v>
          </cell>
          <cell r="S903">
            <v>22.72</v>
          </cell>
          <cell r="W903">
            <v>8375.4</v>
          </cell>
          <cell r="X903">
            <v>6485.5099999999984</v>
          </cell>
        </row>
        <row r="904">
          <cell r="C904" t="str">
            <v>HOSPITAL PELÓPIDAS SILVEIRA - CG Nº 017/2022</v>
          </cell>
          <cell r="E904" t="str">
            <v>RAFAEL BARBOSA COUTINHO</v>
          </cell>
          <cell r="G904" t="str">
            <v>3 - Administrativo</v>
          </cell>
          <cell r="H904" t="str">
            <v>5171-10</v>
          </cell>
          <cell r="I904" t="str">
            <v>12/2023</v>
          </cell>
          <cell r="J904" t="str">
            <v>2 - Diarista</v>
          </cell>
          <cell r="K904">
            <v>44</v>
          </cell>
          <cell r="L904">
            <v>2098.81</v>
          </cell>
          <cell r="P904">
            <v>0</v>
          </cell>
          <cell r="Q904">
            <v>2729.51</v>
          </cell>
          <cell r="R904">
            <v>745.88</v>
          </cell>
          <cell r="S904">
            <v>0</v>
          </cell>
          <cell r="W904">
            <v>1897.26</v>
          </cell>
          <cell r="X904">
            <v>3676.9399999999996</v>
          </cell>
        </row>
        <row r="905">
          <cell r="C905" t="str">
            <v>HOSPITAL PELÓPIDAS SILVEIRA - CG Nº 017/2022</v>
          </cell>
          <cell r="E905" t="str">
            <v>RAFAEL BARBOSA PINHEIRO DE CARVALHO</v>
          </cell>
          <cell r="G905" t="str">
            <v>1 - Médico</v>
          </cell>
          <cell r="H905" t="str">
            <v>2251-25</v>
          </cell>
          <cell r="I905" t="str">
            <v>12/2023</v>
          </cell>
          <cell r="J905" t="str">
            <v>1 - Plantonista</v>
          </cell>
          <cell r="K905">
            <v>24</v>
          </cell>
          <cell r="L905">
            <v>211.2</v>
          </cell>
          <cell r="P905">
            <v>13464.63</v>
          </cell>
          <cell r="Q905">
            <v>9952.18</v>
          </cell>
          <cell r="R905">
            <v>1673.85</v>
          </cell>
          <cell r="S905">
            <v>52.8</v>
          </cell>
          <cell r="W905">
            <v>17744.310000000001</v>
          </cell>
          <cell r="X905">
            <v>7610.3499999999985</v>
          </cell>
        </row>
        <row r="906">
          <cell r="C906" t="str">
            <v>HOSPITAL PELÓPIDAS SILVEIRA - CG Nº 017/2022</v>
          </cell>
          <cell r="E906" t="str">
            <v>RAFAEL FARIAS DA SILVA</v>
          </cell>
          <cell r="G906" t="str">
            <v>3 - Administrativo</v>
          </cell>
          <cell r="H906" t="str">
            <v>5174-10</v>
          </cell>
          <cell r="I906" t="str">
            <v>12/2023</v>
          </cell>
          <cell r="J906" t="str">
            <v>1 - Plantonista</v>
          </cell>
          <cell r="K906">
            <v>44</v>
          </cell>
          <cell r="L906">
            <v>1351.56</v>
          </cell>
          <cell r="P906">
            <v>0</v>
          </cell>
          <cell r="Q906">
            <v>1531.29</v>
          </cell>
          <cell r="R906">
            <v>358.66</v>
          </cell>
          <cell r="S906">
            <v>0</v>
          </cell>
          <cell r="W906">
            <v>940.02</v>
          </cell>
          <cell r="X906">
            <v>2301.4899999999998</v>
          </cell>
        </row>
        <row r="907">
          <cell r="C907" t="str">
            <v>HOSPITAL PELÓPIDAS SILVEIRA - CG Nº 017/2022</v>
          </cell>
          <cell r="E907" t="str">
            <v>RAFAEL FRUTUOSO DE PAULA</v>
          </cell>
          <cell r="G907" t="str">
            <v>3 - Administrativo</v>
          </cell>
          <cell r="H907" t="str">
            <v>5174-10</v>
          </cell>
          <cell r="I907" t="str">
            <v>12/2023</v>
          </cell>
          <cell r="J907" t="str">
            <v>1 - Plantonista</v>
          </cell>
          <cell r="K907">
            <v>44</v>
          </cell>
          <cell r="L907">
            <v>1351.56</v>
          </cell>
          <cell r="P907">
            <v>0</v>
          </cell>
          <cell r="Q907">
            <v>1395.33</v>
          </cell>
          <cell r="R907">
            <v>536.42999999999995</v>
          </cell>
          <cell r="S907">
            <v>0</v>
          </cell>
          <cell r="W907">
            <v>1186.43</v>
          </cell>
          <cell r="X907">
            <v>2096.8899999999994</v>
          </cell>
        </row>
        <row r="908">
          <cell r="C908" t="str">
            <v>HOSPITAL PELÓPIDAS SILVEIRA - CG Nº 017/2022</v>
          </cell>
          <cell r="E908" t="str">
            <v>RAFAEL NOBREGA DE PADUA WALFRIDO</v>
          </cell>
          <cell r="G908" t="str">
            <v>1 - Médico</v>
          </cell>
          <cell r="H908" t="str">
            <v>2251-25</v>
          </cell>
          <cell r="I908" t="str">
            <v>12/2023</v>
          </cell>
          <cell r="J908" t="str">
            <v>1 - Plantonista</v>
          </cell>
          <cell r="K908">
            <v>12</v>
          </cell>
          <cell r="L908">
            <v>1584</v>
          </cell>
          <cell r="P908">
            <v>0</v>
          </cell>
          <cell r="Q908">
            <v>4365.99</v>
          </cell>
          <cell r="R908">
            <v>327.36</v>
          </cell>
          <cell r="S908">
            <v>1915.88</v>
          </cell>
          <cell r="W908">
            <v>2059.75</v>
          </cell>
          <cell r="X908">
            <v>6133.48</v>
          </cell>
        </row>
        <row r="909">
          <cell r="C909" t="str">
            <v>HOSPITAL PELÓPIDAS SILVEIRA - CG Nº 017/2022</v>
          </cell>
          <cell r="E909" t="str">
            <v>RAFAEL RICARDO DE OLIVEIRA TRAVASSOS</v>
          </cell>
          <cell r="G909" t="str">
            <v>1 - Médico</v>
          </cell>
          <cell r="H909" t="str">
            <v>2251-25</v>
          </cell>
          <cell r="I909" t="str">
            <v>12/2023</v>
          </cell>
          <cell r="J909" t="str">
            <v>1 - Plantonista</v>
          </cell>
          <cell r="K909">
            <v>12</v>
          </cell>
          <cell r="L909">
            <v>1584</v>
          </cell>
          <cell r="P909">
            <v>0</v>
          </cell>
          <cell r="Q909">
            <v>4062.64</v>
          </cell>
          <cell r="R909">
            <v>4688.9799999999996</v>
          </cell>
          <cell r="S909">
            <v>1915.88</v>
          </cell>
          <cell r="W909">
            <v>2111.79</v>
          </cell>
          <cell r="X909">
            <v>10139.709999999999</v>
          </cell>
        </row>
        <row r="910">
          <cell r="C910" t="str">
            <v>HOSPITAL PELÓPIDAS SILVEIRA - CG Nº 017/2022</v>
          </cell>
          <cell r="E910" t="str">
            <v>RAFAEL WALTRUDES SILVA</v>
          </cell>
          <cell r="G910" t="str">
            <v>2 - Outros Profissionais da Saúde</v>
          </cell>
          <cell r="H910" t="str">
            <v>5211-30</v>
          </cell>
          <cell r="I910" t="str">
            <v>12/2023</v>
          </cell>
          <cell r="J910" t="str">
            <v>1 - Plantonista</v>
          </cell>
          <cell r="K910">
            <v>44</v>
          </cell>
          <cell r="L910">
            <v>1216.4000000000001</v>
          </cell>
          <cell r="P910">
            <v>0</v>
          </cell>
          <cell r="Q910">
            <v>464.85</v>
          </cell>
          <cell r="R910">
            <v>148.91999999999999</v>
          </cell>
          <cell r="S910">
            <v>0</v>
          </cell>
          <cell r="W910">
            <v>492.18</v>
          </cell>
          <cell r="X910">
            <v>1337.99</v>
          </cell>
        </row>
        <row r="911">
          <cell r="C911" t="str">
            <v>HOSPITAL PELÓPIDAS SILVEIRA - CG Nº 017/2022</v>
          </cell>
          <cell r="E911" t="str">
            <v>RAFAELA CARNEIRO DOS SANTOS LIMA</v>
          </cell>
          <cell r="G911" t="str">
            <v>2 - Outros Profissionais da Saúde</v>
          </cell>
          <cell r="H911" t="str">
            <v>3222-05</v>
          </cell>
          <cell r="I911" t="str">
            <v>12/2023</v>
          </cell>
          <cell r="J911" t="str">
            <v>1 - Plantonista</v>
          </cell>
          <cell r="K911">
            <v>44</v>
          </cell>
          <cell r="L911">
            <v>1330</v>
          </cell>
          <cell r="P911">
            <v>93.2</v>
          </cell>
          <cell r="Q911">
            <v>1612.28</v>
          </cell>
          <cell r="R911">
            <v>5183.32</v>
          </cell>
          <cell r="S911">
            <v>0</v>
          </cell>
          <cell r="W911">
            <v>2382.88</v>
          </cell>
          <cell r="X911">
            <v>5835.9199999999992</v>
          </cell>
        </row>
        <row r="912">
          <cell r="C912" t="str">
            <v>HOSPITAL PELÓPIDAS SILVEIRA - CG Nº 017/2022</v>
          </cell>
          <cell r="E912" t="str">
            <v>RAFAELA CRISTINA DA COSTA AZEVEDO</v>
          </cell>
          <cell r="G912" t="str">
            <v>2 - Outros Profissionais da Saúde</v>
          </cell>
          <cell r="H912" t="str">
            <v>3222-05</v>
          </cell>
          <cell r="I912" t="str">
            <v>12/2023</v>
          </cell>
          <cell r="J912" t="str">
            <v>1 - Plantonista</v>
          </cell>
          <cell r="K912">
            <v>44</v>
          </cell>
          <cell r="L912">
            <v>1330</v>
          </cell>
          <cell r="P912">
            <v>93.2</v>
          </cell>
          <cell r="Q912">
            <v>1901.02</v>
          </cell>
          <cell r="R912">
            <v>5107.17</v>
          </cell>
          <cell r="S912">
            <v>133</v>
          </cell>
          <cell r="W912">
            <v>2519.4699999999998</v>
          </cell>
          <cell r="X912">
            <v>6044.92</v>
          </cell>
        </row>
        <row r="913">
          <cell r="C913" t="str">
            <v>HOSPITAL PELÓPIDAS SILVEIRA - CG Nº 017/2022</v>
          </cell>
          <cell r="E913" t="str">
            <v>RAFAELA FONSECA DA SILVA</v>
          </cell>
          <cell r="G913" t="str">
            <v>2 - Outros Profissionais da Saúde</v>
          </cell>
          <cell r="H913" t="str">
            <v>5152-05</v>
          </cell>
          <cell r="I913" t="str">
            <v>12/2023</v>
          </cell>
          <cell r="J913" t="str">
            <v>1 - Plantonista</v>
          </cell>
          <cell r="K913">
            <v>44</v>
          </cell>
          <cell r="L913">
            <v>1346</v>
          </cell>
          <cell r="P913">
            <v>0</v>
          </cell>
          <cell r="Q913">
            <v>1829.81</v>
          </cell>
          <cell r="R913">
            <v>2721.41</v>
          </cell>
          <cell r="S913">
            <v>0</v>
          </cell>
          <cell r="W913">
            <v>1248.0999999999999</v>
          </cell>
          <cell r="X913">
            <v>4649.119999999999</v>
          </cell>
        </row>
        <row r="914">
          <cell r="C914" t="str">
            <v>HOSPITAL PELÓPIDAS SILVEIRA - CG Nº 017/2022</v>
          </cell>
          <cell r="E914" t="str">
            <v>RAFAELLA GONZAGA DA SILVA LEMOS</v>
          </cell>
          <cell r="G914" t="str">
            <v>2 - Outros Profissionais da Saúde</v>
          </cell>
          <cell r="H914" t="str">
            <v>2235-05</v>
          </cell>
          <cell r="I914" t="str">
            <v>12/2023</v>
          </cell>
          <cell r="J914" t="str">
            <v>1 - Plantonista</v>
          </cell>
          <cell r="K914">
            <v>40</v>
          </cell>
          <cell r="L914">
            <v>2394.11</v>
          </cell>
          <cell r="P914">
            <v>76.64</v>
          </cell>
          <cell r="Q914">
            <v>3875.33</v>
          </cell>
          <cell r="R914">
            <v>4367.82</v>
          </cell>
          <cell r="S914">
            <v>549.97</v>
          </cell>
          <cell r="W914">
            <v>3599.8</v>
          </cell>
          <cell r="X914">
            <v>7664.0699999999988</v>
          </cell>
        </row>
        <row r="915">
          <cell r="C915" t="str">
            <v>HOSPITAL PELÓPIDAS SILVEIRA - CG Nº 017/2022</v>
          </cell>
          <cell r="E915" t="str">
            <v>RAFAELLE FERREIRA LIMA</v>
          </cell>
          <cell r="G915" t="str">
            <v>2 - Outros Profissionais da Saúde</v>
          </cell>
          <cell r="H915" t="str">
            <v>3222-05</v>
          </cell>
          <cell r="I915" t="str">
            <v>12/2023</v>
          </cell>
          <cell r="J915" t="str">
            <v>2 - Diarista</v>
          </cell>
          <cell r="K915">
            <v>44</v>
          </cell>
          <cell r="L915">
            <v>1152.67</v>
          </cell>
          <cell r="P915">
            <v>93.2</v>
          </cell>
          <cell r="Q915">
            <v>1798.42</v>
          </cell>
          <cell r="R915">
            <v>7314.2</v>
          </cell>
          <cell r="S915">
            <v>0</v>
          </cell>
          <cell r="W915">
            <v>2399.63</v>
          </cell>
          <cell r="X915">
            <v>7958.86</v>
          </cell>
        </row>
        <row r="916">
          <cell r="C916" t="str">
            <v>HOSPITAL PELÓPIDAS SILVEIRA - CG Nº 017/2022</v>
          </cell>
          <cell r="E916" t="str">
            <v>RAPHAELA MUNIZ PEREIRA DE MELO</v>
          </cell>
          <cell r="G916" t="str">
            <v>3 - Administrativo</v>
          </cell>
          <cell r="H916" t="str">
            <v>1312-05</v>
          </cell>
          <cell r="I916" t="str">
            <v>12/2023</v>
          </cell>
          <cell r="J916" t="str">
            <v>2 - Diarista</v>
          </cell>
          <cell r="K916">
            <v>40</v>
          </cell>
          <cell r="L916">
            <v>16928.59</v>
          </cell>
          <cell r="P916">
            <v>0</v>
          </cell>
          <cell r="Q916">
            <v>17192.59</v>
          </cell>
          <cell r="R916">
            <v>8979.34</v>
          </cell>
          <cell r="S916">
            <v>0</v>
          </cell>
          <cell r="W916">
            <v>17241.04</v>
          </cell>
          <cell r="X916">
            <v>25859.480000000003</v>
          </cell>
        </row>
        <row r="917">
          <cell r="C917" t="str">
            <v>HOSPITAL PELÓPIDAS SILVEIRA - CG Nº 017/2022</v>
          </cell>
          <cell r="E917" t="str">
            <v>RAQUEL MARIA PINTO</v>
          </cell>
          <cell r="G917" t="str">
            <v>3 - Administrativo</v>
          </cell>
          <cell r="H917" t="str">
            <v>5135-05</v>
          </cell>
          <cell r="I917" t="str">
            <v>12/2023</v>
          </cell>
          <cell r="J917" t="str">
            <v>1 - Plantonista</v>
          </cell>
          <cell r="K917">
            <v>44</v>
          </cell>
          <cell r="L917">
            <v>1348.2</v>
          </cell>
          <cell r="P917">
            <v>0</v>
          </cell>
          <cell r="Q917">
            <v>604.41</v>
          </cell>
          <cell r="R917">
            <v>688.94</v>
          </cell>
          <cell r="S917">
            <v>0</v>
          </cell>
          <cell r="W917">
            <v>503.48</v>
          </cell>
          <cell r="X917">
            <v>2138.0700000000002</v>
          </cell>
        </row>
        <row r="918">
          <cell r="C918" t="str">
            <v>HOSPITAL PELÓPIDAS SILVEIRA - CG Nº 017/2022</v>
          </cell>
          <cell r="E918" t="str">
            <v>RAYANNE DE BARROS OLIVEIRA</v>
          </cell>
          <cell r="G918" t="str">
            <v>2 - Outros Profissionais da Saúde</v>
          </cell>
          <cell r="H918" t="str">
            <v>3222-05</v>
          </cell>
          <cell r="I918" t="str">
            <v>12/2023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2240.41</v>
          </cell>
          <cell r="Q918">
            <v>1684.44</v>
          </cell>
          <cell r="R918">
            <v>4834.9399999999996</v>
          </cell>
          <cell r="S918">
            <v>0</v>
          </cell>
          <cell r="W918">
            <v>4031.43</v>
          </cell>
          <cell r="X918">
            <v>4728.3599999999988</v>
          </cell>
        </row>
        <row r="919">
          <cell r="C919" t="str">
            <v>HOSPITAL PELÓPIDAS SILVEIRA - CG Nº 017/2022</v>
          </cell>
          <cell r="E919" t="str">
            <v>RAYSSA CONCEICAO CHAVES DE SOUZA</v>
          </cell>
          <cell r="G919" t="str">
            <v>2 - Outros Profissionais da Saúde</v>
          </cell>
          <cell r="H919" t="str">
            <v>2235-05</v>
          </cell>
          <cell r="I919" t="str">
            <v>12/2023</v>
          </cell>
          <cell r="J919" t="str">
            <v>1 - Plantonista</v>
          </cell>
          <cell r="K919">
            <v>40</v>
          </cell>
          <cell r="L919">
            <v>1859.03</v>
          </cell>
          <cell r="P919">
            <v>118.96</v>
          </cell>
          <cell r="Q919">
            <v>1013.79</v>
          </cell>
          <cell r="R919">
            <v>6085.2800000000007</v>
          </cell>
          <cell r="S919">
            <v>556.79</v>
          </cell>
          <cell r="W919">
            <v>2520.9299999999998</v>
          </cell>
          <cell r="X919">
            <v>7112.9200000000019</v>
          </cell>
        </row>
        <row r="920">
          <cell r="C920" t="str">
            <v>HOSPITAL PELÓPIDAS SILVEIRA - CG Nº 017/2022</v>
          </cell>
          <cell r="E920" t="str">
            <v>RAYZA KELLY SILVA DE SANTANA</v>
          </cell>
          <cell r="G920" t="str">
            <v>2 - Outros Profissionais da Saúde</v>
          </cell>
          <cell r="H920" t="str">
            <v>2235-05</v>
          </cell>
          <cell r="I920" t="str">
            <v>12/2023</v>
          </cell>
          <cell r="J920" t="str">
            <v>2 - Diarista</v>
          </cell>
          <cell r="K920">
            <v>40</v>
          </cell>
          <cell r="L920">
            <v>1673.13</v>
          </cell>
          <cell r="P920">
            <v>110.72</v>
          </cell>
          <cell r="Q920">
            <v>3044.87</v>
          </cell>
          <cell r="R920">
            <v>6944.57</v>
          </cell>
          <cell r="S920">
            <v>501.12</v>
          </cell>
          <cell r="W920">
            <v>3560.8</v>
          </cell>
          <cell r="X920">
            <v>8713.61</v>
          </cell>
        </row>
        <row r="921">
          <cell r="C921" t="str">
            <v>HOSPITAL PELÓPIDAS SILVEIRA - CG Nº 017/2022</v>
          </cell>
          <cell r="E921" t="str">
            <v>REBECA JULIANA MARIA FERREIRA</v>
          </cell>
          <cell r="G921" t="str">
            <v>3 - Administrativo</v>
          </cell>
          <cell r="H921" t="str">
            <v>4110-10</v>
          </cell>
          <cell r="I921" t="str">
            <v>12/2023</v>
          </cell>
          <cell r="J921" t="str">
            <v>1 - Plantonista</v>
          </cell>
          <cell r="K921">
            <v>44</v>
          </cell>
          <cell r="L921">
            <v>1216.4000000000001</v>
          </cell>
          <cell r="P921">
            <v>0</v>
          </cell>
          <cell r="Q921">
            <v>1521.88</v>
          </cell>
          <cell r="R921">
            <v>472.27</v>
          </cell>
          <cell r="S921">
            <v>0</v>
          </cell>
          <cell r="W921">
            <v>1116.71</v>
          </cell>
          <cell r="X921">
            <v>2093.84</v>
          </cell>
        </row>
        <row r="922">
          <cell r="C922" t="str">
            <v>HOSPITAL PELÓPIDAS SILVEIRA - CG Nº 017/2022</v>
          </cell>
          <cell r="E922" t="str">
            <v>REBECA MATOS VELEZ DE ANDRADE LIMA</v>
          </cell>
          <cell r="G922" t="str">
            <v>1 - Médico</v>
          </cell>
          <cell r="H922" t="str">
            <v>2251-20</v>
          </cell>
          <cell r="I922" t="str">
            <v>12/2023</v>
          </cell>
          <cell r="J922" t="str">
            <v>1 - Plantonista</v>
          </cell>
          <cell r="K922">
            <v>12</v>
          </cell>
          <cell r="L922">
            <v>264</v>
          </cell>
          <cell r="P922">
            <v>7846.88</v>
          </cell>
          <cell r="Q922">
            <v>3860.9</v>
          </cell>
          <cell r="R922">
            <v>267.47000000000003</v>
          </cell>
          <cell r="S922">
            <v>66</v>
          </cell>
          <cell r="W922">
            <v>9317.85</v>
          </cell>
          <cell r="X922">
            <v>2987.3999999999996</v>
          </cell>
        </row>
        <row r="923">
          <cell r="C923" t="str">
            <v>HOSPITAL PELÓPIDAS SILVEIRA - CG Nº 017/2022</v>
          </cell>
          <cell r="E923" t="str">
            <v>REBECA ROSENO DE FREITAS</v>
          </cell>
          <cell r="G923" t="str">
            <v>3 - Administrativo</v>
          </cell>
          <cell r="H923" t="str">
            <v>5174-10</v>
          </cell>
          <cell r="I923" t="str">
            <v>12/2023</v>
          </cell>
          <cell r="J923" t="str">
            <v>1 - Plantonista</v>
          </cell>
          <cell r="K923">
            <v>44</v>
          </cell>
          <cell r="L923">
            <v>1126.3</v>
          </cell>
          <cell r="P923">
            <v>0</v>
          </cell>
          <cell r="Q923">
            <v>489.5</v>
          </cell>
          <cell r="R923">
            <v>580.99</v>
          </cell>
          <cell r="S923">
            <v>0</v>
          </cell>
          <cell r="W923">
            <v>445.46</v>
          </cell>
          <cell r="X923">
            <v>1751.33</v>
          </cell>
        </row>
        <row r="924">
          <cell r="C924" t="str">
            <v>HOSPITAL PELÓPIDAS SILVEIRA - CG Nº 017/2022</v>
          </cell>
          <cell r="E924" t="str">
            <v>REBECA TAMIRIS DE LIMA DA SILVA</v>
          </cell>
          <cell r="G924" t="str">
            <v>2 - Outros Profissionais da Saúde</v>
          </cell>
          <cell r="H924" t="str">
            <v>3222-05</v>
          </cell>
          <cell r="I924" t="str">
            <v>12/2023</v>
          </cell>
          <cell r="J924" t="str">
            <v>1 - Plantonista</v>
          </cell>
          <cell r="K924">
            <v>44</v>
          </cell>
          <cell r="L924">
            <v>1330</v>
          </cell>
          <cell r="P924">
            <v>93.2</v>
          </cell>
          <cell r="Q924">
            <v>1595.98</v>
          </cell>
          <cell r="R924">
            <v>7077.85</v>
          </cell>
          <cell r="S924">
            <v>0</v>
          </cell>
          <cell r="W924">
            <v>2435.75</v>
          </cell>
          <cell r="X924">
            <v>7661.2800000000007</v>
          </cell>
        </row>
        <row r="925">
          <cell r="C925" t="str">
            <v>HOSPITAL PELÓPIDAS SILVEIRA - CG Nº 017/2022</v>
          </cell>
          <cell r="E925" t="str">
            <v>REBECCA BECKER TORRES</v>
          </cell>
          <cell r="G925" t="str">
            <v>2 - Outros Profissionais da Saúde</v>
          </cell>
          <cell r="H925" t="str">
            <v>2235-05</v>
          </cell>
          <cell r="I925" t="str">
            <v>12/2023</v>
          </cell>
          <cell r="J925" t="str">
            <v>1 - Plantonista</v>
          </cell>
          <cell r="K925">
            <v>40</v>
          </cell>
          <cell r="L925">
            <v>0</v>
          </cell>
          <cell r="P925">
            <v>0</v>
          </cell>
          <cell r="Q925">
            <v>1825.43</v>
          </cell>
          <cell r="R925">
            <v>0</v>
          </cell>
          <cell r="S925">
            <v>0</v>
          </cell>
          <cell r="W925">
            <v>587.5</v>
          </cell>
          <cell r="X925">
            <v>1237.93</v>
          </cell>
        </row>
        <row r="926">
          <cell r="C926" t="str">
            <v>HOSPITAL PELÓPIDAS SILVEIRA - CG Nº 017/2022</v>
          </cell>
          <cell r="E926" t="str">
            <v>REGINA CARVALHO SANTANA  DA SILVA</v>
          </cell>
          <cell r="G926" t="str">
            <v>2 - Outros Profissionais da Saúde</v>
          </cell>
          <cell r="H926" t="str">
            <v>3222-05</v>
          </cell>
          <cell r="I926" t="str">
            <v>12/2023</v>
          </cell>
          <cell r="J926" t="str">
            <v>1 - Plantonista</v>
          </cell>
          <cell r="K926">
            <v>44</v>
          </cell>
          <cell r="L926">
            <v>1330</v>
          </cell>
          <cell r="P926">
            <v>93.2</v>
          </cell>
          <cell r="Q926">
            <v>1819.95</v>
          </cell>
          <cell r="R926">
            <v>7460.39</v>
          </cell>
          <cell r="S926">
            <v>0</v>
          </cell>
          <cell r="W926">
            <v>2544.4499999999998</v>
          </cell>
          <cell r="X926">
            <v>8159.0900000000011</v>
          </cell>
        </row>
        <row r="927">
          <cell r="C927" t="str">
            <v>HOSPITAL PELÓPIDAS SILVEIRA - CG Nº 017/2022</v>
          </cell>
          <cell r="E927" t="str">
            <v>REGINA DE ALMEIDA E SILVA</v>
          </cell>
          <cell r="G927" t="str">
            <v>2 - Outros Profissionais da Saúde</v>
          </cell>
          <cell r="H927" t="str">
            <v>3222-05</v>
          </cell>
          <cell r="I927" t="str">
            <v>12/2023</v>
          </cell>
          <cell r="J927" t="str">
            <v>2 - Diarista</v>
          </cell>
          <cell r="K927">
            <v>44</v>
          </cell>
          <cell r="L927">
            <v>1330</v>
          </cell>
          <cell r="P927">
            <v>93.2</v>
          </cell>
          <cell r="Q927">
            <v>1594</v>
          </cell>
          <cell r="R927">
            <v>4979.2299999999996</v>
          </cell>
          <cell r="S927">
            <v>0</v>
          </cell>
          <cell r="W927">
            <v>2394.5700000000002</v>
          </cell>
          <cell r="X927">
            <v>5601.8599999999988</v>
          </cell>
        </row>
        <row r="928">
          <cell r="C928" t="str">
            <v>HOSPITAL PELÓPIDAS SILVEIRA - CG Nº 017/2022</v>
          </cell>
          <cell r="E928" t="str">
            <v>REGINA FRASAO MONTEIRO</v>
          </cell>
          <cell r="G928" t="str">
            <v>2 - Outros Profissionais da Saúde</v>
          </cell>
          <cell r="H928" t="str">
            <v>2235-05</v>
          </cell>
          <cell r="I928" t="str">
            <v>12/2023</v>
          </cell>
          <cell r="J928" t="str">
            <v>1 - Plantonista</v>
          </cell>
          <cell r="K928">
            <v>40</v>
          </cell>
          <cell r="L928">
            <v>1859.03</v>
          </cell>
          <cell r="P928">
            <v>0</v>
          </cell>
          <cell r="Q928">
            <v>476.61</v>
          </cell>
          <cell r="R928">
            <v>510.82</v>
          </cell>
          <cell r="S928">
            <v>556.79</v>
          </cell>
          <cell r="W928">
            <v>488.4</v>
          </cell>
          <cell r="X928">
            <v>2914.85</v>
          </cell>
        </row>
        <row r="929">
          <cell r="C929" t="str">
            <v>HOSPITAL PELÓPIDAS SILVEIRA - CG Nº 017/2022</v>
          </cell>
          <cell r="E929" t="str">
            <v>REJANE EDUARDO DA SILVA</v>
          </cell>
          <cell r="G929" t="str">
            <v>2 - Outros Profissionais da Saúde</v>
          </cell>
          <cell r="H929" t="str">
            <v>3222-05</v>
          </cell>
          <cell r="I929" t="str">
            <v>12/2023</v>
          </cell>
          <cell r="J929" t="str">
            <v>1 - Plantonista</v>
          </cell>
          <cell r="K929">
            <v>44</v>
          </cell>
          <cell r="L929">
            <v>1330</v>
          </cell>
          <cell r="P929">
            <v>93.2</v>
          </cell>
          <cell r="Q929">
            <v>1790.46</v>
          </cell>
          <cell r="R929">
            <v>5112.21</v>
          </cell>
          <cell r="S929">
            <v>0</v>
          </cell>
          <cell r="W929">
            <v>2491.56</v>
          </cell>
          <cell r="X929">
            <v>5834.3099999999995</v>
          </cell>
        </row>
        <row r="930">
          <cell r="C930" t="str">
            <v>HOSPITAL PELÓPIDAS SILVEIRA - CG Nº 017/2022</v>
          </cell>
          <cell r="E930" t="str">
            <v>RENATA AMARAL ANDRADE DE MENDONCA</v>
          </cell>
          <cell r="G930" t="str">
            <v>1 - Médico</v>
          </cell>
          <cell r="H930" t="str">
            <v>2251-25</v>
          </cell>
          <cell r="I930" t="str">
            <v>12/2023</v>
          </cell>
          <cell r="J930" t="str">
            <v>2 - Diarista</v>
          </cell>
          <cell r="K930">
            <v>40</v>
          </cell>
          <cell r="L930">
            <v>5280</v>
          </cell>
          <cell r="P930">
            <v>0</v>
          </cell>
          <cell r="Q930">
            <v>10440.200000000001</v>
          </cell>
          <cell r="R930">
            <v>10842.09</v>
          </cell>
          <cell r="S930">
            <v>4685</v>
          </cell>
          <cell r="W930">
            <v>8015.76</v>
          </cell>
          <cell r="X930">
            <v>23231.53</v>
          </cell>
        </row>
        <row r="931">
          <cell r="C931" t="str">
            <v>HOSPITAL PELÓPIDAS SILVEIRA - CG Nº 017/2022</v>
          </cell>
          <cell r="E931" t="str">
            <v>RENATA FERNANDA CUMARU SILVA ALVES</v>
          </cell>
          <cell r="G931" t="str">
            <v>2 - Outros Profissionais da Saúde</v>
          </cell>
          <cell r="H931" t="str">
            <v>2235-05</v>
          </cell>
          <cell r="I931" t="str">
            <v>12/2023</v>
          </cell>
          <cell r="J931" t="str">
            <v>2 - Diarista</v>
          </cell>
          <cell r="K931">
            <v>40</v>
          </cell>
          <cell r="L931">
            <v>2035.36</v>
          </cell>
          <cell r="P931">
            <v>99.74</v>
          </cell>
          <cell r="Q931">
            <v>3298.34</v>
          </cell>
          <cell r="R931">
            <v>6180.57</v>
          </cell>
          <cell r="S931">
            <v>427.05</v>
          </cell>
          <cell r="W931">
            <v>3807.31</v>
          </cell>
          <cell r="X931">
            <v>8233.75</v>
          </cell>
        </row>
        <row r="932">
          <cell r="C932" t="str">
            <v>HOSPITAL PELÓPIDAS SILVEIRA - CG Nº 017/2022</v>
          </cell>
          <cell r="E932" t="str">
            <v>RENATA KELLE GOMES DA SILVA</v>
          </cell>
          <cell r="G932" t="str">
            <v>2 - Outros Profissionais da Saúde</v>
          </cell>
          <cell r="H932" t="str">
            <v>3222-05</v>
          </cell>
          <cell r="I932" t="str">
            <v>12/2023</v>
          </cell>
          <cell r="J932" t="str">
            <v>1 - Plantonista</v>
          </cell>
          <cell r="K932">
            <v>44</v>
          </cell>
          <cell r="L932">
            <v>1330</v>
          </cell>
          <cell r="P932">
            <v>93.2</v>
          </cell>
          <cell r="Q932">
            <v>1886.48</v>
          </cell>
          <cell r="R932">
            <v>4341.66</v>
          </cell>
          <cell r="S932">
            <v>133</v>
          </cell>
          <cell r="W932">
            <v>2265.02</v>
          </cell>
          <cell r="X932">
            <v>5519.32</v>
          </cell>
        </row>
        <row r="933">
          <cell r="C933" t="str">
            <v>HOSPITAL PELÓPIDAS SILVEIRA - CG Nº 017/2022</v>
          </cell>
          <cell r="E933" t="str">
            <v>RENATA LOPES DA SILVA</v>
          </cell>
          <cell r="G933" t="str">
            <v>2 - Outros Profissionais da Saúde</v>
          </cell>
          <cell r="H933" t="str">
            <v>5211-30</v>
          </cell>
          <cell r="I933" t="str">
            <v>12/2023</v>
          </cell>
          <cell r="J933" t="str">
            <v>1 - Plantonista</v>
          </cell>
          <cell r="K933">
            <v>44</v>
          </cell>
          <cell r="L933">
            <v>1351.56</v>
          </cell>
          <cell r="P933">
            <v>0</v>
          </cell>
          <cell r="Q933">
            <v>1522.49</v>
          </cell>
          <cell r="R933">
            <v>214.9</v>
          </cell>
          <cell r="S933">
            <v>0</v>
          </cell>
          <cell r="W933">
            <v>1047.4000000000001</v>
          </cell>
          <cell r="X933">
            <v>2041.5500000000002</v>
          </cell>
        </row>
        <row r="934">
          <cell r="C934" t="str">
            <v>HOSPITAL PELÓPIDAS SILVEIRA - CG Nº 017/2022</v>
          </cell>
          <cell r="E934" t="str">
            <v>RENATA SUELY BEZERRA DE LIMA</v>
          </cell>
          <cell r="G934" t="str">
            <v>2 - Outros Profissionais da Saúde</v>
          </cell>
          <cell r="H934" t="str">
            <v>3222-05</v>
          </cell>
          <cell r="I934" t="str">
            <v>12/2023</v>
          </cell>
          <cell r="J934" t="str">
            <v>2 - Diarista</v>
          </cell>
          <cell r="K934">
            <v>44</v>
          </cell>
          <cell r="L934">
            <v>1330</v>
          </cell>
          <cell r="P934">
            <v>93.2</v>
          </cell>
          <cell r="Q934">
            <v>1594</v>
          </cell>
          <cell r="R934">
            <v>4919.41</v>
          </cell>
          <cell r="S934">
            <v>0</v>
          </cell>
          <cell r="W934">
            <v>2475.15</v>
          </cell>
          <cell r="X934">
            <v>5461.4599999999991</v>
          </cell>
        </row>
        <row r="935">
          <cell r="C935" t="str">
            <v>HOSPITAL PELÓPIDAS SILVEIRA - CG Nº 017/2022</v>
          </cell>
          <cell r="E935" t="str">
            <v>RENATA TATIANE COSTA DE LIMA</v>
          </cell>
          <cell r="G935" t="str">
            <v>2 - Outros Profissionais da Saúde</v>
          </cell>
          <cell r="H935" t="str">
            <v>5152-05</v>
          </cell>
          <cell r="I935" t="str">
            <v>12/2023</v>
          </cell>
          <cell r="J935" t="str">
            <v>1 - Plantonista</v>
          </cell>
          <cell r="K935">
            <v>44</v>
          </cell>
          <cell r="L935">
            <v>1346</v>
          </cell>
          <cell r="P935">
            <v>0</v>
          </cell>
          <cell r="Q935">
            <v>1873.35</v>
          </cell>
          <cell r="R935">
            <v>323.82</v>
          </cell>
          <cell r="S935">
            <v>0</v>
          </cell>
          <cell r="W935">
            <v>1337.71</v>
          </cell>
          <cell r="X935">
            <v>2205.46</v>
          </cell>
        </row>
        <row r="936">
          <cell r="C936" t="str">
            <v>HOSPITAL PELÓPIDAS SILVEIRA - CG Nº 017/2022</v>
          </cell>
          <cell r="E936" t="str">
            <v>RENATA VENTURA GUERRA</v>
          </cell>
          <cell r="G936" t="str">
            <v>2 - Outros Profissionais da Saúde</v>
          </cell>
          <cell r="H936" t="str">
            <v>2235-05</v>
          </cell>
          <cell r="I936" t="str">
            <v>12/2023</v>
          </cell>
          <cell r="J936" t="str">
            <v>2 - Diarista</v>
          </cell>
          <cell r="K936">
            <v>40</v>
          </cell>
          <cell r="L936">
            <v>1859.03</v>
          </cell>
          <cell r="P936">
            <v>121.84</v>
          </cell>
          <cell r="Q936">
            <v>899.38</v>
          </cell>
          <cell r="R936">
            <v>5438.25</v>
          </cell>
          <cell r="S936">
            <v>454.54</v>
          </cell>
          <cell r="W936">
            <v>2340.16</v>
          </cell>
          <cell r="X936">
            <v>6432.880000000001</v>
          </cell>
        </row>
        <row r="937">
          <cell r="C937" t="str">
            <v>HOSPITAL PELÓPIDAS SILVEIRA - CG Nº 017/2022</v>
          </cell>
          <cell r="E937" t="str">
            <v>RENATO ITALO DE FRANCA SILVA</v>
          </cell>
          <cell r="G937" t="str">
            <v>2 - Outros Profissionais da Saúde</v>
          </cell>
          <cell r="H937" t="str">
            <v>3222-05</v>
          </cell>
          <cell r="I937" t="str">
            <v>12/2023</v>
          </cell>
          <cell r="J937" t="str">
            <v>1 - Plantonista</v>
          </cell>
          <cell r="K937">
            <v>44</v>
          </cell>
          <cell r="L937">
            <v>1330</v>
          </cell>
          <cell r="P937">
            <v>93.2</v>
          </cell>
          <cell r="Q937">
            <v>1690.56</v>
          </cell>
          <cell r="R937">
            <v>5108.76</v>
          </cell>
          <cell r="S937">
            <v>0</v>
          </cell>
          <cell r="W937">
            <v>2485.2800000000002</v>
          </cell>
          <cell r="X937">
            <v>5737.24</v>
          </cell>
        </row>
        <row r="938">
          <cell r="C938" t="str">
            <v>HOSPITAL PELÓPIDAS SILVEIRA - CG Nº 017/2022</v>
          </cell>
          <cell r="E938" t="str">
            <v>RENATO TELES DE MEDEIROS</v>
          </cell>
          <cell r="G938" t="str">
            <v>2 - Outros Profissionais da Saúde</v>
          </cell>
          <cell r="H938" t="str">
            <v>3222-05</v>
          </cell>
          <cell r="I938" t="str">
            <v>12/2023</v>
          </cell>
          <cell r="J938" t="str">
            <v>1 - Plantonista</v>
          </cell>
          <cell r="K938">
            <v>44</v>
          </cell>
          <cell r="L938">
            <v>1330</v>
          </cell>
          <cell r="P938">
            <v>93.2</v>
          </cell>
          <cell r="Q938">
            <v>447.53</v>
          </cell>
          <cell r="R938">
            <v>4101.49</v>
          </cell>
          <cell r="S938">
            <v>133</v>
          </cell>
          <cell r="W938">
            <v>1440.27</v>
          </cell>
          <cell r="X938">
            <v>4664.9499999999989</v>
          </cell>
        </row>
        <row r="939">
          <cell r="C939" t="str">
            <v>HOSPITAL PELÓPIDAS SILVEIRA - CG Nº 017/2022</v>
          </cell>
          <cell r="E939" t="str">
            <v>RHANA CORREIA DA SILVA</v>
          </cell>
          <cell r="G939" t="str">
            <v>2 - Outros Profissionais da Saúde</v>
          </cell>
          <cell r="H939" t="str">
            <v>3222-05</v>
          </cell>
          <cell r="I939" t="str">
            <v>12/2023</v>
          </cell>
          <cell r="J939" t="str">
            <v>1 - Plantonista</v>
          </cell>
          <cell r="K939">
            <v>44</v>
          </cell>
          <cell r="L939">
            <v>1330</v>
          </cell>
          <cell r="P939">
            <v>93.2</v>
          </cell>
          <cell r="Q939">
            <v>903.73</v>
          </cell>
          <cell r="R939">
            <v>4456.47</v>
          </cell>
          <cell r="S939">
            <v>133</v>
          </cell>
          <cell r="W939">
            <v>1825.26</v>
          </cell>
          <cell r="X939">
            <v>5091.1400000000003</v>
          </cell>
        </row>
        <row r="940">
          <cell r="C940" t="str">
            <v>HOSPITAL PELÓPIDAS SILVEIRA - CG Nº 017/2022</v>
          </cell>
          <cell r="E940" t="str">
            <v>RICARDO ALEXANDRE DE ANDRADE</v>
          </cell>
          <cell r="G940" t="str">
            <v>2 - Outros Profissionais da Saúde</v>
          </cell>
          <cell r="H940" t="str">
            <v>3222-05</v>
          </cell>
          <cell r="I940" t="str">
            <v>12/2023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2549.11</v>
          </cell>
          <cell r="Q940">
            <v>1972.39</v>
          </cell>
          <cell r="R940">
            <v>4864.3</v>
          </cell>
          <cell r="S940">
            <v>0</v>
          </cell>
          <cell r="W940">
            <v>4502.84</v>
          </cell>
          <cell r="X940">
            <v>4882.9599999999991</v>
          </cell>
        </row>
        <row r="941">
          <cell r="C941" t="str">
            <v>HOSPITAL PELÓPIDAS SILVEIRA - CG Nº 017/2022</v>
          </cell>
          <cell r="E941" t="str">
            <v>RICARDO BECHER DE OLIVEIRA</v>
          </cell>
          <cell r="G941" t="str">
            <v>3 - Administrativo</v>
          </cell>
          <cell r="H941" t="str">
            <v>5142-25</v>
          </cell>
          <cell r="I941" t="str">
            <v>12/2023</v>
          </cell>
          <cell r="J941" t="str">
            <v>1 - Plantonista</v>
          </cell>
          <cell r="K941">
            <v>44</v>
          </cell>
          <cell r="L941">
            <v>1348.2</v>
          </cell>
          <cell r="P941">
            <v>0</v>
          </cell>
          <cell r="Q941">
            <v>1759.24</v>
          </cell>
          <cell r="R941">
            <v>2657.86</v>
          </cell>
          <cell r="S941">
            <v>0</v>
          </cell>
          <cell r="W941">
            <v>1145.3499999999999</v>
          </cell>
          <cell r="X941">
            <v>4619.9500000000007</v>
          </cell>
        </row>
        <row r="942">
          <cell r="C942" t="str">
            <v>HOSPITAL PELÓPIDAS SILVEIRA - CG Nº 017/2022</v>
          </cell>
          <cell r="E942" t="str">
            <v>RITA DE CASSIA DE LIRA</v>
          </cell>
          <cell r="G942" t="str">
            <v>2 - Outros Profissionais da Saúde</v>
          </cell>
          <cell r="H942" t="str">
            <v>3222-05</v>
          </cell>
          <cell r="I942" t="str">
            <v>12/2023</v>
          </cell>
          <cell r="J942" t="str">
            <v>1 - Plantonista</v>
          </cell>
          <cell r="K942">
            <v>44</v>
          </cell>
          <cell r="L942">
            <v>1330</v>
          </cell>
          <cell r="P942">
            <v>93.2</v>
          </cell>
          <cell r="Q942">
            <v>1684.38</v>
          </cell>
          <cell r="R942">
            <v>5004.75</v>
          </cell>
          <cell r="S942">
            <v>133</v>
          </cell>
          <cell r="W942">
            <v>2416.02</v>
          </cell>
          <cell r="X942">
            <v>5829.3099999999995</v>
          </cell>
        </row>
        <row r="943">
          <cell r="C943" t="str">
            <v>HOSPITAL PELÓPIDAS SILVEIRA - CG Nº 017/2022</v>
          </cell>
          <cell r="E943" t="str">
            <v>RITA DE KASSIA CLEMENTE CALEO</v>
          </cell>
          <cell r="G943" t="str">
            <v>3 - Administrativo</v>
          </cell>
          <cell r="H943" t="str">
            <v>5142-25</v>
          </cell>
          <cell r="I943" t="str">
            <v>12/2023</v>
          </cell>
          <cell r="J943" t="str">
            <v>1 - Plantonista</v>
          </cell>
          <cell r="K943">
            <v>44</v>
          </cell>
          <cell r="L943">
            <v>1348.2</v>
          </cell>
          <cell r="P943">
            <v>0</v>
          </cell>
          <cell r="Q943">
            <v>268.7</v>
          </cell>
          <cell r="R943">
            <v>264</v>
          </cell>
          <cell r="S943">
            <v>0</v>
          </cell>
          <cell r="W943">
            <v>360.68</v>
          </cell>
          <cell r="X943">
            <v>1520.22</v>
          </cell>
        </row>
        <row r="944">
          <cell r="C944" t="str">
            <v>HOSPITAL PELÓPIDAS SILVEIRA - CG Nº 017/2022</v>
          </cell>
          <cell r="E944" t="str">
            <v>ROBERTA CLEIDE RAMOS</v>
          </cell>
          <cell r="G944" t="str">
            <v>2 - Outros Profissionais da Saúde</v>
          </cell>
          <cell r="H944" t="str">
            <v>3222-05</v>
          </cell>
          <cell r="I944" t="str">
            <v>12/2023</v>
          </cell>
          <cell r="J944" t="str">
            <v>1 - Plantonista</v>
          </cell>
          <cell r="K944">
            <v>44</v>
          </cell>
          <cell r="L944">
            <v>1285.67</v>
          </cell>
          <cell r="P944">
            <v>93.2</v>
          </cell>
          <cell r="Q944">
            <v>1676.08</v>
          </cell>
          <cell r="R944">
            <v>5163.7299999999996</v>
          </cell>
          <cell r="S944">
            <v>0</v>
          </cell>
          <cell r="W944">
            <v>2511.92</v>
          </cell>
          <cell r="X944">
            <v>5706.76</v>
          </cell>
        </row>
        <row r="945">
          <cell r="C945" t="str">
            <v>HOSPITAL PELÓPIDAS SILVEIRA - CG Nº 017/2022</v>
          </cell>
          <cell r="E945" t="str">
            <v>ROBERTA COSTA SILVA</v>
          </cell>
          <cell r="G945" t="str">
            <v>3 - Administrativo</v>
          </cell>
          <cell r="H945" t="str">
            <v>4110-10</v>
          </cell>
          <cell r="I945" t="str">
            <v>12/2023</v>
          </cell>
          <cell r="J945" t="str">
            <v>1 - Plantonista</v>
          </cell>
          <cell r="K945">
            <v>44</v>
          </cell>
          <cell r="L945">
            <v>1351.56</v>
          </cell>
          <cell r="P945">
            <v>0</v>
          </cell>
          <cell r="Q945">
            <v>1521.88</v>
          </cell>
          <cell r="R945">
            <v>241.54</v>
          </cell>
          <cell r="S945">
            <v>0</v>
          </cell>
          <cell r="W945">
            <v>1049.5</v>
          </cell>
          <cell r="X945">
            <v>2065.48</v>
          </cell>
        </row>
        <row r="946">
          <cell r="C946" t="str">
            <v>HOSPITAL PELÓPIDAS SILVEIRA - CG Nº 017/2022</v>
          </cell>
          <cell r="E946" t="str">
            <v>ROBERTA RAMOS DE ARAUJO LIMA</v>
          </cell>
          <cell r="G946" t="str">
            <v>2 - Outros Profissionais da Saúde</v>
          </cell>
          <cell r="H946" t="str">
            <v>2237-10</v>
          </cell>
          <cell r="I946" t="str">
            <v>12/2023</v>
          </cell>
          <cell r="J946" t="str">
            <v>1 - Plantonista</v>
          </cell>
          <cell r="K946">
            <v>44</v>
          </cell>
          <cell r="L946">
            <v>3293.08</v>
          </cell>
          <cell r="P946">
            <v>0</v>
          </cell>
          <cell r="Q946">
            <v>4235.38</v>
          </cell>
          <cell r="R946">
            <v>9.68</v>
          </cell>
          <cell r="S946">
            <v>858.92</v>
          </cell>
          <cell r="W946">
            <v>2778.61</v>
          </cell>
          <cell r="X946">
            <v>5618.4499999999989</v>
          </cell>
        </row>
        <row r="947">
          <cell r="C947" t="str">
            <v>HOSPITAL PELÓPIDAS SILVEIRA - CG Nº 017/2022</v>
          </cell>
          <cell r="E947" t="str">
            <v>ROBERTO ALEXANDRE DE OLIVEIRA JUNIOR</v>
          </cell>
          <cell r="G947" t="str">
            <v>2 - Outros Profissionais da Saúde</v>
          </cell>
          <cell r="H947" t="str">
            <v>5211-30</v>
          </cell>
          <cell r="I947" t="str">
            <v>12/2023</v>
          </cell>
          <cell r="J947" t="str">
            <v>1 - Plantonista</v>
          </cell>
          <cell r="K947">
            <v>44</v>
          </cell>
          <cell r="L947">
            <v>1351.56</v>
          </cell>
          <cell r="P947">
            <v>0</v>
          </cell>
          <cell r="Q947">
            <v>1555.83</v>
          </cell>
          <cell r="R947">
            <v>328.74</v>
          </cell>
          <cell r="S947">
            <v>0</v>
          </cell>
          <cell r="W947">
            <v>981.9</v>
          </cell>
          <cell r="X947">
            <v>2254.23</v>
          </cell>
        </row>
        <row r="948">
          <cell r="C948" t="str">
            <v>HOSPITAL PELÓPIDAS SILVEIRA - CG Nº 017/2022</v>
          </cell>
          <cell r="E948" t="str">
            <v>ROBERTO CARLOS ALVES</v>
          </cell>
          <cell r="G948" t="str">
            <v>3 - Administrativo</v>
          </cell>
          <cell r="H948" t="str">
            <v>2526-05</v>
          </cell>
          <cell r="I948" t="str">
            <v>12/2023</v>
          </cell>
          <cell r="J948" t="str">
            <v>1 - Plantonista</v>
          </cell>
          <cell r="K948">
            <v>44</v>
          </cell>
          <cell r="L948">
            <v>2232.41</v>
          </cell>
          <cell r="P948">
            <v>0</v>
          </cell>
          <cell r="Q948">
            <v>2595.59</v>
          </cell>
          <cell r="R948">
            <v>113.55</v>
          </cell>
          <cell r="S948">
            <v>0</v>
          </cell>
          <cell r="W948">
            <v>1581.96</v>
          </cell>
          <cell r="X948">
            <v>3359.59</v>
          </cell>
        </row>
        <row r="949">
          <cell r="C949" t="str">
            <v>HOSPITAL PELÓPIDAS SILVEIRA - CG Nº 017/2022</v>
          </cell>
          <cell r="E949" t="str">
            <v>ROBERTTA CLARYSSA PONTES PASSAVANTE DE OLIVEIRA</v>
          </cell>
          <cell r="G949" t="str">
            <v>2 - Outros Profissionais da Saúde</v>
          </cell>
          <cell r="H949" t="str">
            <v>2236-05</v>
          </cell>
          <cell r="I949" t="str">
            <v>12/2023</v>
          </cell>
          <cell r="J949" t="str">
            <v>1 - Plantonista</v>
          </cell>
          <cell r="K949">
            <v>24</v>
          </cell>
          <cell r="L949">
            <v>1887.54</v>
          </cell>
          <cell r="P949">
            <v>0</v>
          </cell>
          <cell r="Q949">
            <v>3204.78</v>
          </cell>
          <cell r="R949">
            <v>1057.8800000000001</v>
          </cell>
          <cell r="S949">
            <v>334.3</v>
          </cell>
          <cell r="W949">
            <v>2404.2199999999998</v>
          </cell>
          <cell r="X949">
            <v>4080.28</v>
          </cell>
        </row>
        <row r="950">
          <cell r="C950" t="str">
            <v>HOSPITAL PELÓPIDAS SILVEIRA - CG Nº 017/2022</v>
          </cell>
          <cell r="E950" t="str">
            <v>ROBSON RAMOS CORREIA DE MENDONCA</v>
          </cell>
          <cell r="G950" t="str">
            <v>2 - Outros Profissionais da Saúde</v>
          </cell>
          <cell r="H950" t="str">
            <v>5151-10</v>
          </cell>
          <cell r="I950" t="str">
            <v>12/2023</v>
          </cell>
          <cell r="J950" t="str">
            <v>1 - Plantonista</v>
          </cell>
          <cell r="K950">
            <v>44</v>
          </cell>
          <cell r="L950">
            <v>1033.6199999999999</v>
          </cell>
          <cell r="P950">
            <v>0</v>
          </cell>
          <cell r="Q950">
            <v>1877.39</v>
          </cell>
          <cell r="R950">
            <v>3050.54</v>
          </cell>
          <cell r="S950">
            <v>0</v>
          </cell>
          <cell r="W950">
            <v>1183.32</v>
          </cell>
          <cell r="X950">
            <v>4778.2300000000005</v>
          </cell>
        </row>
        <row r="951">
          <cell r="C951" t="str">
            <v>HOSPITAL PELÓPIDAS SILVEIRA - CG Nº 017/2022</v>
          </cell>
          <cell r="E951" t="str">
            <v>RODOLFO FABRICIO LOPES DOS SANTOS</v>
          </cell>
          <cell r="G951" t="str">
            <v>3 - Administrativo</v>
          </cell>
          <cell r="H951" t="str">
            <v>5174-10</v>
          </cell>
          <cell r="I951" t="str">
            <v>12/2023</v>
          </cell>
          <cell r="J951" t="str">
            <v>1 - Plantonista</v>
          </cell>
          <cell r="K951">
            <v>44</v>
          </cell>
          <cell r="L951">
            <v>1306.51</v>
          </cell>
          <cell r="P951">
            <v>0</v>
          </cell>
          <cell r="Q951">
            <v>1763.98</v>
          </cell>
          <cell r="R951">
            <v>459.15</v>
          </cell>
          <cell r="S951">
            <v>0</v>
          </cell>
          <cell r="W951">
            <v>1076.67</v>
          </cell>
          <cell r="X951">
            <v>2452.9699999999998</v>
          </cell>
        </row>
        <row r="952">
          <cell r="C952" t="str">
            <v>HOSPITAL PELÓPIDAS SILVEIRA - CG Nº 017/2022</v>
          </cell>
          <cell r="E952" t="str">
            <v>RODRIGO COSMO DE OLIVEIRA</v>
          </cell>
          <cell r="G952" t="str">
            <v>2 - Outros Profissionais da Saúde</v>
          </cell>
          <cell r="H952" t="str">
            <v>5151-10</v>
          </cell>
          <cell r="I952" t="str">
            <v>12/2023</v>
          </cell>
          <cell r="J952" t="str">
            <v>1 - Plantonista</v>
          </cell>
          <cell r="K952">
            <v>44</v>
          </cell>
          <cell r="L952">
            <v>1348.2</v>
          </cell>
          <cell r="P952">
            <v>0</v>
          </cell>
          <cell r="Q952">
            <v>1612.63</v>
          </cell>
          <cell r="R952">
            <v>388.25</v>
          </cell>
          <cell r="S952">
            <v>0</v>
          </cell>
          <cell r="W952">
            <v>1125.6199999999999</v>
          </cell>
          <cell r="X952">
            <v>2223.46</v>
          </cell>
        </row>
        <row r="953">
          <cell r="C953" t="str">
            <v>HOSPITAL PELÓPIDAS SILVEIRA - CG Nº 017/2022</v>
          </cell>
          <cell r="E953" t="str">
            <v>RODRIGO DE LIMA E SILVA</v>
          </cell>
          <cell r="G953" t="str">
            <v>2 - Outros Profissionais da Saúde</v>
          </cell>
          <cell r="H953" t="str">
            <v>2235-05</v>
          </cell>
          <cell r="I953" t="str">
            <v>12/2023</v>
          </cell>
          <cell r="J953" t="str">
            <v>1 - Plantonista</v>
          </cell>
          <cell r="K953">
            <v>40</v>
          </cell>
          <cell r="L953">
            <v>2394.11</v>
          </cell>
          <cell r="P953">
            <v>76.64</v>
          </cell>
          <cell r="Q953">
            <v>4685.1099999999997</v>
          </cell>
          <cell r="R953">
            <v>9411.2900000000009</v>
          </cell>
          <cell r="S953">
            <v>921.06</v>
          </cell>
          <cell r="W953">
            <v>4079.85</v>
          </cell>
          <cell r="X953">
            <v>13408.360000000002</v>
          </cell>
        </row>
        <row r="954">
          <cell r="C954" t="str">
            <v>HOSPITAL PELÓPIDAS SILVEIRA - CG Nº 017/2022</v>
          </cell>
          <cell r="E954" t="str">
            <v>RONALDO FRANCISCO MAURICIO</v>
          </cell>
          <cell r="G954" t="str">
            <v>2 - Outros Profissionais da Saúde</v>
          </cell>
          <cell r="H954" t="str">
            <v>5211-30</v>
          </cell>
          <cell r="I954" t="str">
            <v>12/2023</v>
          </cell>
          <cell r="J954" t="str">
            <v>2 - Diarista</v>
          </cell>
          <cell r="K954">
            <v>44</v>
          </cell>
          <cell r="L954">
            <v>1171.3499999999999</v>
          </cell>
          <cell r="P954">
            <v>0</v>
          </cell>
          <cell r="Q954">
            <v>1373.47</v>
          </cell>
          <cell r="R954">
            <v>737.34</v>
          </cell>
          <cell r="S954">
            <v>0</v>
          </cell>
          <cell r="W954">
            <v>1220.98</v>
          </cell>
          <cell r="X954">
            <v>2061.1799999999998</v>
          </cell>
        </row>
        <row r="955">
          <cell r="C955" t="str">
            <v>HOSPITAL PELÓPIDAS SILVEIRA - CG Nº 017/2022</v>
          </cell>
          <cell r="E955" t="str">
            <v>ROSALVO BATISTA NEGRAO JUNIOR</v>
          </cell>
          <cell r="G955" t="str">
            <v>3 - Administrativo</v>
          </cell>
          <cell r="H955" t="str">
            <v>5174-10</v>
          </cell>
          <cell r="I955" t="str">
            <v>12/2023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2022.05</v>
          </cell>
          <cell r="Q955">
            <v>1537.77</v>
          </cell>
          <cell r="R955">
            <v>163.87</v>
          </cell>
          <cell r="S955">
            <v>0</v>
          </cell>
          <cell r="W955">
            <v>2898.69</v>
          </cell>
          <cell r="X955">
            <v>824.99999999999955</v>
          </cell>
        </row>
        <row r="956">
          <cell r="C956" t="str">
            <v>HOSPITAL PELÓPIDAS SILVEIRA - CG Nº 017/2022</v>
          </cell>
          <cell r="E956" t="str">
            <v>ROSANA PEREIRA DA SILVA</v>
          </cell>
          <cell r="G956" t="str">
            <v>2 - Outros Profissionais da Saúde</v>
          </cell>
          <cell r="H956" t="str">
            <v>3222-05</v>
          </cell>
          <cell r="I956" t="str">
            <v>12/2023</v>
          </cell>
          <cell r="J956" t="str">
            <v>1 - Plantonista</v>
          </cell>
          <cell r="K956">
            <v>44</v>
          </cell>
          <cell r="L956">
            <v>1330</v>
          </cell>
          <cell r="P956">
            <v>93.2</v>
          </cell>
          <cell r="Q956">
            <v>577.76</v>
          </cell>
          <cell r="R956">
            <v>4032.74</v>
          </cell>
          <cell r="S956">
            <v>133</v>
          </cell>
          <cell r="W956">
            <v>1428.65</v>
          </cell>
          <cell r="X956">
            <v>4738.0499999999993</v>
          </cell>
        </row>
        <row r="957">
          <cell r="C957" t="str">
            <v>HOSPITAL PELÓPIDAS SILVEIRA - CG Nº 017/2022</v>
          </cell>
          <cell r="E957" t="str">
            <v>ROSANE PEREIRA DANTAS</v>
          </cell>
          <cell r="G957" t="str">
            <v>2 - Outros Profissionais da Saúde</v>
          </cell>
          <cell r="H957" t="str">
            <v>3222-05</v>
          </cell>
          <cell r="I957" t="str">
            <v>12/2023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93.2</v>
          </cell>
          <cell r="Q957">
            <v>1628.4</v>
          </cell>
          <cell r="R957">
            <v>5048.6400000000003</v>
          </cell>
          <cell r="S957">
            <v>0</v>
          </cell>
          <cell r="W957">
            <v>2275.02</v>
          </cell>
          <cell r="X957">
            <v>5825.2200000000012</v>
          </cell>
        </row>
        <row r="958">
          <cell r="C958" t="str">
            <v>HOSPITAL PELÓPIDAS SILVEIRA - CG Nº 017/2022</v>
          </cell>
          <cell r="E958" t="str">
            <v>ROSANGELA GOMES MEDEIROS</v>
          </cell>
          <cell r="G958" t="str">
            <v>2 - Outros Profissionais da Saúde</v>
          </cell>
          <cell r="H958" t="str">
            <v>3222-05</v>
          </cell>
          <cell r="I958" t="str">
            <v>12/2023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2541</v>
          </cell>
          <cell r="Q958">
            <v>1981.99</v>
          </cell>
          <cell r="R958">
            <v>5391.12</v>
          </cell>
          <cell r="S958">
            <v>0</v>
          </cell>
          <cell r="W958">
            <v>4566.82</v>
          </cell>
          <cell r="X958">
            <v>5347.2900000000009</v>
          </cell>
        </row>
        <row r="959">
          <cell r="C959" t="str">
            <v>HOSPITAL PELÓPIDAS SILVEIRA - CG Nº 017/2022</v>
          </cell>
          <cell r="E959" t="str">
            <v>ROSE MARIA DA SILVA</v>
          </cell>
          <cell r="G959" t="str">
            <v>2 - Outros Profissionais da Saúde</v>
          </cell>
          <cell r="H959" t="str">
            <v>3222-05</v>
          </cell>
          <cell r="I959" t="str">
            <v>12/2023</v>
          </cell>
          <cell r="J959" t="str">
            <v>1 - Plantonista</v>
          </cell>
          <cell r="K959">
            <v>44</v>
          </cell>
          <cell r="L959">
            <v>1152.67</v>
          </cell>
          <cell r="P959">
            <v>93.2</v>
          </cell>
          <cell r="Q959">
            <v>1732.25</v>
          </cell>
          <cell r="R959">
            <v>5044.9399999999996</v>
          </cell>
          <cell r="S959">
            <v>0</v>
          </cell>
          <cell r="W959">
            <v>2364.83</v>
          </cell>
          <cell r="X959">
            <v>5658.23</v>
          </cell>
        </row>
        <row r="960">
          <cell r="C960" t="str">
            <v>HOSPITAL PELÓPIDAS SILVEIRA - CG Nº 017/2022</v>
          </cell>
          <cell r="E960" t="str">
            <v>ROSEANE DO CARMO DE LIMA SILVA</v>
          </cell>
          <cell r="G960" t="str">
            <v>3 - Administrativo</v>
          </cell>
          <cell r="H960" t="str">
            <v>5163-45</v>
          </cell>
          <cell r="I960" t="str">
            <v>12/2023</v>
          </cell>
          <cell r="J960" t="str">
            <v>1 - Plantonista</v>
          </cell>
          <cell r="K960">
            <v>44</v>
          </cell>
          <cell r="L960">
            <v>1348.2</v>
          </cell>
          <cell r="P960">
            <v>0</v>
          </cell>
          <cell r="Q960">
            <v>1627.78</v>
          </cell>
          <cell r="R960">
            <v>2353.69</v>
          </cell>
          <cell r="S960">
            <v>0</v>
          </cell>
          <cell r="W960">
            <v>1224.6099999999999</v>
          </cell>
          <cell r="X960">
            <v>4105.0600000000004</v>
          </cell>
        </row>
        <row r="961">
          <cell r="C961" t="str">
            <v>HOSPITAL PELÓPIDAS SILVEIRA - CG Nº 017/2022</v>
          </cell>
          <cell r="E961" t="str">
            <v>ROSECLEIDE BEZERRA DE LIMA</v>
          </cell>
          <cell r="G961" t="str">
            <v>2 - Outros Profissionais da Saúde</v>
          </cell>
          <cell r="H961" t="str">
            <v>2235-05</v>
          </cell>
          <cell r="I961" t="str">
            <v>12/2023</v>
          </cell>
          <cell r="J961" t="str">
            <v>1 - Plantonista</v>
          </cell>
          <cell r="K961">
            <v>40</v>
          </cell>
          <cell r="L961">
            <v>1696.13</v>
          </cell>
          <cell r="P961">
            <v>99.74</v>
          </cell>
          <cell r="Q961">
            <v>3454.59</v>
          </cell>
          <cell r="R961">
            <v>5390.36</v>
          </cell>
          <cell r="S961">
            <v>355.88</v>
          </cell>
          <cell r="W961">
            <v>3272.46</v>
          </cell>
          <cell r="X961">
            <v>7724.2399999999989</v>
          </cell>
        </row>
        <row r="962">
          <cell r="C962" t="str">
            <v>HOSPITAL PELÓPIDAS SILVEIRA - CG Nº 017/2022</v>
          </cell>
          <cell r="E962" t="str">
            <v>ROSELANE DO CARMO DE LIMA SILVA</v>
          </cell>
          <cell r="G962" t="str">
            <v>3 - Administrativo</v>
          </cell>
          <cell r="H962" t="str">
            <v>2523-05</v>
          </cell>
          <cell r="I962" t="str">
            <v>12/2023</v>
          </cell>
          <cell r="J962" t="str">
            <v>2 - Diarista</v>
          </cell>
          <cell r="K962">
            <v>44</v>
          </cell>
          <cell r="L962">
            <v>2331.2399999999998</v>
          </cell>
          <cell r="P962">
            <v>0</v>
          </cell>
          <cell r="Q962">
            <v>2715.73</v>
          </cell>
          <cell r="R962">
            <v>2956.14</v>
          </cell>
          <cell r="S962">
            <v>659.13</v>
          </cell>
          <cell r="W962">
            <v>1783.22</v>
          </cell>
          <cell r="X962">
            <v>6879.0199999999977</v>
          </cell>
        </row>
        <row r="963">
          <cell r="C963" t="str">
            <v>HOSPITAL PELÓPIDAS SILVEIRA - CG Nº 017/2022</v>
          </cell>
          <cell r="E963" t="str">
            <v>ROSELI SILVA BEZERRA</v>
          </cell>
          <cell r="G963" t="str">
            <v>2 - Outros Profissionais da Saúde</v>
          </cell>
          <cell r="H963" t="str">
            <v>5211-30</v>
          </cell>
          <cell r="I963" t="str">
            <v>12/2023</v>
          </cell>
          <cell r="J963" t="str">
            <v>1 - Plantonista</v>
          </cell>
          <cell r="K963">
            <v>44</v>
          </cell>
          <cell r="L963">
            <v>1216.4000000000001</v>
          </cell>
          <cell r="P963">
            <v>0</v>
          </cell>
          <cell r="Q963">
            <v>1434.77</v>
          </cell>
          <cell r="R963">
            <v>189.71</v>
          </cell>
          <cell r="S963">
            <v>0</v>
          </cell>
          <cell r="W963">
            <v>1033.08</v>
          </cell>
          <cell r="X963">
            <v>1807.8000000000002</v>
          </cell>
        </row>
        <row r="964">
          <cell r="C964" t="str">
            <v>HOSPITAL PELÓPIDAS SILVEIRA - CG Nº 017/2022</v>
          </cell>
          <cell r="E964" t="str">
            <v>ROSELY FERREIRA DE SOUZA</v>
          </cell>
          <cell r="G964" t="str">
            <v>2 - Outros Profissionais da Saúde</v>
          </cell>
          <cell r="H964" t="str">
            <v>5211-30</v>
          </cell>
          <cell r="I964" t="str">
            <v>12/2023</v>
          </cell>
          <cell r="J964" t="str">
            <v>1 - Plantonista</v>
          </cell>
          <cell r="K964">
            <v>44</v>
          </cell>
          <cell r="L964">
            <v>675.78</v>
          </cell>
          <cell r="P964">
            <v>0</v>
          </cell>
          <cell r="Q964">
            <v>1418.88</v>
          </cell>
          <cell r="R964">
            <v>736.27</v>
          </cell>
          <cell r="S964">
            <v>0</v>
          </cell>
          <cell r="W964">
            <v>1027.46</v>
          </cell>
          <cell r="X964">
            <v>1803.4699999999998</v>
          </cell>
        </row>
        <row r="965">
          <cell r="C965" t="str">
            <v>HOSPITAL PELÓPIDAS SILVEIRA - CG Nº 017/2022</v>
          </cell>
          <cell r="E965" t="str">
            <v>ROSEMARY CLEMENTE BEZERRA</v>
          </cell>
          <cell r="G965" t="str">
            <v>3 - Administrativo</v>
          </cell>
          <cell r="H965" t="str">
            <v>5134-30</v>
          </cell>
          <cell r="I965" t="str">
            <v>12/2023</v>
          </cell>
          <cell r="J965" t="str">
            <v>1 - Plantonista</v>
          </cell>
          <cell r="K965">
            <v>44</v>
          </cell>
          <cell r="L965">
            <v>1348.2</v>
          </cell>
          <cell r="P965">
            <v>0</v>
          </cell>
          <cell r="Q965">
            <v>1742.72</v>
          </cell>
          <cell r="R965">
            <v>869.49</v>
          </cell>
          <cell r="S965">
            <v>0</v>
          </cell>
          <cell r="W965">
            <v>1256.6300000000001</v>
          </cell>
          <cell r="X965">
            <v>2703.7799999999997</v>
          </cell>
        </row>
        <row r="966">
          <cell r="C966" t="str">
            <v>HOSPITAL PELÓPIDAS SILVEIRA - CG Nº 017/2022</v>
          </cell>
          <cell r="E966" t="str">
            <v>ROSEMARY DE BARROS MONTEIRO</v>
          </cell>
          <cell r="G966" t="str">
            <v>2 - Outros Profissionais da Saúde</v>
          </cell>
          <cell r="H966" t="str">
            <v>3222-05</v>
          </cell>
          <cell r="I966" t="str">
            <v>12/2023</v>
          </cell>
          <cell r="J966" t="str">
            <v>1 - Plantonista</v>
          </cell>
          <cell r="K966">
            <v>44</v>
          </cell>
          <cell r="L966">
            <v>1330</v>
          </cell>
          <cell r="P966">
            <v>93.2</v>
          </cell>
          <cell r="Q966">
            <v>2368.08</v>
          </cell>
          <cell r="R966">
            <v>4810.37</v>
          </cell>
          <cell r="S966">
            <v>133</v>
          </cell>
          <cell r="W966">
            <v>2509.15</v>
          </cell>
          <cell r="X966">
            <v>6225.5</v>
          </cell>
        </row>
        <row r="967">
          <cell r="C967" t="str">
            <v>HOSPITAL PELÓPIDAS SILVEIRA - CG Nº 017/2022</v>
          </cell>
          <cell r="E967" t="str">
            <v>ROSIMERE HENRIQUE DO NASCIMENTO</v>
          </cell>
          <cell r="G967" t="str">
            <v>2 - Outros Profissionais da Saúde</v>
          </cell>
          <cell r="H967" t="str">
            <v>3222-05</v>
          </cell>
          <cell r="I967" t="str">
            <v>12/2023</v>
          </cell>
          <cell r="J967" t="str">
            <v>1 - Plantonista</v>
          </cell>
          <cell r="K967">
            <v>44</v>
          </cell>
          <cell r="L967">
            <v>1197</v>
          </cell>
          <cell r="P967">
            <v>93.2</v>
          </cell>
          <cell r="Q967">
            <v>1756.44</v>
          </cell>
          <cell r="R967">
            <v>5113.5600000000004</v>
          </cell>
          <cell r="S967">
            <v>0</v>
          </cell>
          <cell r="W967">
            <v>2489.59</v>
          </cell>
          <cell r="X967">
            <v>5670.6100000000006</v>
          </cell>
        </row>
        <row r="968">
          <cell r="C968" t="str">
            <v>HOSPITAL PELÓPIDAS SILVEIRA - CG Nº 017/2022</v>
          </cell>
          <cell r="E968" t="str">
            <v>ROSIMERE MARIA DA SILVA DURVAL</v>
          </cell>
          <cell r="G968" t="str">
            <v>2 - Outros Profissionais da Saúde</v>
          </cell>
          <cell r="H968" t="str">
            <v>5211-30</v>
          </cell>
          <cell r="I968" t="str">
            <v>12/2023</v>
          </cell>
          <cell r="J968" t="str">
            <v>1 - Plantonista</v>
          </cell>
          <cell r="K968">
            <v>44</v>
          </cell>
          <cell r="L968">
            <v>1351.56</v>
          </cell>
          <cell r="P968">
            <v>0</v>
          </cell>
          <cell r="Q968">
            <v>1452.41</v>
          </cell>
          <cell r="R968">
            <v>74.37</v>
          </cell>
          <cell r="S968">
            <v>0</v>
          </cell>
          <cell r="W968">
            <v>1018.21</v>
          </cell>
          <cell r="X968">
            <v>1860.13</v>
          </cell>
        </row>
        <row r="969">
          <cell r="C969" t="str">
            <v>HOSPITAL PELÓPIDAS SILVEIRA - CG Nº 017/2022</v>
          </cell>
          <cell r="E969" t="str">
            <v>ROSINEIDE BEZERRA DE VASCONCELOS SILVA</v>
          </cell>
          <cell r="G969" t="str">
            <v>2 - Outros Profissionais da Saúde</v>
          </cell>
          <cell r="H969" t="str">
            <v>3222-05</v>
          </cell>
          <cell r="I969" t="str">
            <v>12/2023</v>
          </cell>
          <cell r="J969" t="str">
            <v>1 - Plantonista</v>
          </cell>
          <cell r="K969">
            <v>44</v>
          </cell>
          <cell r="L969">
            <v>1330</v>
          </cell>
          <cell r="P969">
            <v>93.2</v>
          </cell>
          <cell r="Q969">
            <v>1677.76</v>
          </cell>
          <cell r="R969">
            <v>4919.41</v>
          </cell>
          <cell r="S969">
            <v>0</v>
          </cell>
          <cell r="W969">
            <v>2252.86</v>
          </cell>
          <cell r="X969">
            <v>5767.51</v>
          </cell>
        </row>
        <row r="970">
          <cell r="C970" t="str">
            <v>HOSPITAL PELÓPIDAS SILVEIRA - CG Nº 017/2022</v>
          </cell>
          <cell r="E970" t="str">
            <v>ROSINEIDE DE BRITO SOARES</v>
          </cell>
          <cell r="G970" t="str">
            <v>3 - Administrativo</v>
          </cell>
          <cell r="H970" t="str">
            <v>5174-10</v>
          </cell>
          <cell r="I970" t="str">
            <v>12/2023</v>
          </cell>
          <cell r="J970" t="str">
            <v>1 - Plantonista</v>
          </cell>
          <cell r="K970">
            <v>44</v>
          </cell>
          <cell r="L970">
            <v>0</v>
          </cell>
          <cell r="P970">
            <v>1802.13</v>
          </cell>
          <cell r="Q970">
            <v>1366.05</v>
          </cell>
          <cell r="R970">
            <v>48.46</v>
          </cell>
          <cell r="S970">
            <v>0</v>
          </cell>
          <cell r="W970">
            <v>2608.08</v>
          </cell>
          <cell r="X970">
            <v>608.5600000000004</v>
          </cell>
        </row>
        <row r="971">
          <cell r="C971" t="str">
            <v>HOSPITAL PELÓPIDAS SILVEIRA - CG Nº 017/2022</v>
          </cell>
          <cell r="E971" t="str">
            <v>ROSIVALDO FRANCISCO DE QUEIROZ</v>
          </cell>
          <cell r="G971" t="str">
            <v>3 - Administrativo</v>
          </cell>
          <cell r="H971" t="str">
            <v>9511-05</v>
          </cell>
          <cell r="I971" t="str">
            <v>12/2023</v>
          </cell>
          <cell r="J971" t="str">
            <v>1 - Plantonista</v>
          </cell>
          <cell r="K971">
            <v>44</v>
          </cell>
          <cell r="L971">
            <v>1608.48</v>
          </cell>
          <cell r="P971">
            <v>0</v>
          </cell>
          <cell r="Q971">
            <v>2485.71</v>
          </cell>
          <cell r="R971">
            <v>595.79</v>
          </cell>
          <cell r="S971">
            <v>0</v>
          </cell>
          <cell r="W971">
            <v>1447.81</v>
          </cell>
          <cell r="X971">
            <v>3242.1699999999996</v>
          </cell>
        </row>
        <row r="972">
          <cell r="C972" t="str">
            <v>HOSPITAL PELÓPIDAS SILVEIRA - CG Nº 017/2022</v>
          </cell>
          <cell r="E972" t="str">
            <v>ROZELLY KELLI BARBOSA DE MEDEIROS</v>
          </cell>
          <cell r="G972" t="str">
            <v>2 - Outros Profissionais da Saúde</v>
          </cell>
          <cell r="H972" t="str">
            <v>3222-05</v>
          </cell>
          <cell r="I972" t="str">
            <v>12/2023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2734.47</v>
          </cell>
          <cell r="Q972">
            <v>2016.77</v>
          </cell>
          <cell r="R972">
            <v>4750.95</v>
          </cell>
          <cell r="S972">
            <v>133</v>
          </cell>
          <cell r="W972">
            <v>4705.8999999999996</v>
          </cell>
          <cell r="X972">
            <v>4929.2899999999991</v>
          </cell>
        </row>
        <row r="973">
          <cell r="C973" t="str">
            <v>HOSPITAL PELÓPIDAS SILVEIRA - CG Nº 017/2022</v>
          </cell>
          <cell r="E973" t="str">
            <v>RUTHELCY DE ANDRADE</v>
          </cell>
          <cell r="G973" t="str">
            <v>3 - Administrativo</v>
          </cell>
          <cell r="H973" t="str">
            <v>1423-40</v>
          </cell>
          <cell r="I973" t="str">
            <v>12/2023</v>
          </cell>
          <cell r="J973" t="str">
            <v>2 - Diarista</v>
          </cell>
          <cell r="K973">
            <v>40</v>
          </cell>
          <cell r="L973">
            <v>3019.1</v>
          </cell>
          <cell r="P973">
            <v>0</v>
          </cell>
          <cell r="Q973">
            <v>3030.58</v>
          </cell>
          <cell r="R973">
            <v>133.63999999999999</v>
          </cell>
          <cell r="S973">
            <v>0</v>
          </cell>
          <cell r="W973">
            <v>2352</v>
          </cell>
          <cell r="X973">
            <v>3831.3200000000006</v>
          </cell>
        </row>
        <row r="974">
          <cell r="C974" t="str">
            <v>HOSPITAL PELÓPIDAS SILVEIRA - CG Nº 017/2022</v>
          </cell>
          <cell r="E974" t="str">
            <v>SABRINA EVELIN HENRIQUE DE SANTANA</v>
          </cell>
          <cell r="G974" t="str">
            <v>2 - Outros Profissionais da Saúde</v>
          </cell>
          <cell r="H974" t="str">
            <v>5211-30</v>
          </cell>
          <cell r="I974" t="str">
            <v>12/2023</v>
          </cell>
          <cell r="J974" t="str">
            <v>2 - Diarista</v>
          </cell>
          <cell r="K974">
            <v>44</v>
          </cell>
          <cell r="L974">
            <v>1351.56</v>
          </cell>
          <cell r="P974">
            <v>0</v>
          </cell>
          <cell r="Q974">
            <v>516.91</v>
          </cell>
          <cell r="R974">
            <v>285.11</v>
          </cell>
          <cell r="S974">
            <v>0</v>
          </cell>
          <cell r="W974">
            <v>528.45000000000005</v>
          </cell>
          <cell r="X974">
            <v>1625.1299999999999</v>
          </cell>
        </row>
        <row r="975">
          <cell r="C975" t="str">
            <v>HOSPITAL PELÓPIDAS SILVEIRA - CG Nº 017/2022</v>
          </cell>
          <cell r="E975" t="str">
            <v>SABTA NAARA DA SILVA</v>
          </cell>
          <cell r="G975" t="str">
            <v>2 - Outros Profissionais da Saúde</v>
          </cell>
          <cell r="H975" t="str">
            <v>3222-05</v>
          </cell>
          <cell r="I975" t="str">
            <v>12/2023</v>
          </cell>
          <cell r="J975" t="str">
            <v>1 - Plantonista</v>
          </cell>
          <cell r="K975">
            <v>44</v>
          </cell>
          <cell r="L975">
            <v>1330</v>
          </cell>
          <cell r="P975">
            <v>93.2</v>
          </cell>
          <cell r="Q975">
            <v>1196.0899999999999</v>
          </cell>
          <cell r="R975">
            <v>5048.6400000000003</v>
          </cell>
          <cell r="S975">
            <v>0</v>
          </cell>
          <cell r="W975">
            <v>2144.06</v>
          </cell>
          <cell r="X975">
            <v>5523.8700000000008</v>
          </cell>
        </row>
        <row r="976">
          <cell r="C976" t="str">
            <v>HOSPITAL PELÓPIDAS SILVEIRA - CG Nº 017/2022</v>
          </cell>
          <cell r="E976" t="str">
            <v>SAMANTA MARIA DA SILVA</v>
          </cell>
          <cell r="G976" t="str">
            <v>2 - Outros Profissionais da Saúde</v>
          </cell>
          <cell r="H976" t="str">
            <v>3222-05</v>
          </cell>
          <cell r="I976" t="str">
            <v>12/2023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2474.33</v>
          </cell>
          <cell r="Q976">
            <v>1789.58</v>
          </cell>
          <cell r="R976">
            <v>4894.82</v>
          </cell>
          <cell r="S976">
            <v>0</v>
          </cell>
          <cell r="W976">
            <v>4310.51</v>
          </cell>
          <cell r="X976">
            <v>4848.2199999999993</v>
          </cell>
        </row>
        <row r="977">
          <cell r="C977" t="str">
            <v>HOSPITAL PELÓPIDAS SILVEIRA - CG Nº 017/2022</v>
          </cell>
          <cell r="E977" t="str">
            <v>SAMANTHA WAGNER ALVES DA SILVEIRA</v>
          </cell>
          <cell r="G977" t="str">
            <v>3 - Administrativo</v>
          </cell>
          <cell r="H977" t="str">
            <v>5134-30</v>
          </cell>
          <cell r="I977" t="str">
            <v>12/2023</v>
          </cell>
          <cell r="J977" t="str">
            <v>1 - Plantonista</v>
          </cell>
          <cell r="K977">
            <v>44</v>
          </cell>
          <cell r="L977">
            <v>359.52</v>
          </cell>
          <cell r="P977">
            <v>0</v>
          </cell>
          <cell r="Q977">
            <v>403.67</v>
          </cell>
          <cell r="R977">
            <v>906.5</v>
          </cell>
          <cell r="S977">
            <v>0</v>
          </cell>
          <cell r="W977">
            <v>416.49</v>
          </cell>
          <cell r="X977">
            <v>1253.2</v>
          </cell>
        </row>
        <row r="978">
          <cell r="C978" t="str">
            <v>HOSPITAL PELÓPIDAS SILVEIRA - CG Nº 017/2022</v>
          </cell>
          <cell r="E978" t="str">
            <v>SAMELA CRISTINA GONCALVES SANTOS</v>
          </cell>
          <cell r="G978" t="str">
            <v>2 - Outros Profissionais da Saúde</v>
          </cell>
          <cell r="H978" t="str">
            <v>3222-05</v>
          </cell>
          <cell r="I978" t="str">
            <v>12/2023</v>
          </cell>
          <cell r="J978" t="str">
            <v>1 - Plantonista</v>
          </cell>
          <cell r="K978">
            <v>44</v>
          </cell>
          <cell r="L978">
            <v>1241.33</v>
          </cell>
          <cell r="P978">
            <v>93.2</v>
          </cell>
          <cell r="Q978">
            <v>606.51</v>
          </cell>
          <cell r="R978">
            <v>4538.34</v>
          </cell>
          <cell r="S978">
            <v>0</v>
          </cell>
          <cell r="W978">
            <v>1529.94</v>
          </cell>
          <cell r="X978">
            <v>4949.4400000000005</v>
          </cell>
        </row>
        <row r="979">
          <cell r="C979" t="str">
            <v>HOSPITAL PELÓPIDAS SILVEIRA - CG Nº 017/2022</v>
          </cell>
          <cell r="E979" t="str">
            <v>SAMUEL CARNEIRO DA SILVA</v>
          </cell>
          <cell r="G979" t="str">
            <v>2 - Outros Profissionais da Saúde</v>
          </cell>
          <cell r="H979" t="str">
            <v>5211-30</v>
          </cell>
          <cell r="I979" t="str">
            <v>12/2023</v>
          </cell>
          <cell r="J979" t="str">
            <v>1 - Plantonista</v>
          </cell>
          <cell r="K979">
            <v>44</v>
          </cell>
          <cell r="L979">
            <v>1351.56</v>
          </cell>
          <cell r="P979">
            <v>0</v>
          </cell>
          <cell r="Q979">
            <v>1737.8</v>
          </cell>
          <cell r="R979">
            <v>663.31</v>
          </cell>
          <cell r="S979">
            <v>0</v>
          </cell>
          <cell r="W979">
            <v>1158.06</v>
          </cell>
          <cell r="X979">
            <v>2594.6099999999997</v>
          </cell>
        </row>
        <row r="980">
          <cell r="C980" t="str">
            <v>HOSPITAL PELÓPIDAS SILVEIRA - CG Nº 017/2022</v>
          </cell>
          <cell r="E980" t="str">
            <v>SAMUEL DA SILVA MORAES</v>
          </cell>
          <cell r="G980" t="str">
            <v>2 - Outros Profissionais da Saúde</v>
          </cell>
          <cell r="H980" t="str">
            <v>3222-05</v>
          </cell>
          <cell r="I980" t="str">
            <v>12/2023</v>
          </cell>
          <cell r="J980" t="str">
            <v>1 - Plantonista</v>
          </cell>
          <cell r="K980">
            <v>44</v>
          </cell>
          <cell r="L980">
            <v>1152.67</v>
          </cell>
          <cell r="P980">
            <v>93.2</v>
          </cell>
          <cell r="Q980">
            <v>1971.68</v>
          </cell>
          <cell r="R980">
            <v>5289.59</v>
          </cell>
          <cell r="S980">
            <v>133</v>
          </cell>
          <cell r="W980">
            <v>2578.65</v>
          </cell>
          <cell r="X980">
            <v>6061.49</v>
          </cell>
        </row>
        <row r="981">
          <cell r="C981" t="str">
            <v>HOSPITAL PELÓPIDAS SILVEIRA - CG Nº 017/2022</v>
          </cell>
          <cell r="E981" t="str">
            <v>SANDOVAL GOMES DE SOUZA</v>
          </cell>
          <cell r="G981" t="str">
            <v>2 - Outros Profissionais da Saúde</v>
          </cell>
          <cell r="H981" t="str">
            <v>5211-30</v>
          </cell>
          <cell r="I981" t="str">
            <v>12/2023</v>
          </cell>
          <cell r="J981" t="str">
            <v>1 - Plantonista</v>
          </cell>
          <cell r="K981">
            <v>44</v>
          </cell>
          <cell r="L981">
            <v>1261.46</v>
          </cell>
          <cell r="P981">
            <v>0</v>
          </cell>
          <cell r="Q981">
            <v>1647.85</v>
          </cell>
          <cell r="R981">
            <v>340.37</v>
          </cell>
          <cell r="S981">
            <v>0</v>
          </cell>
          <cell r="W981">
            <v>980.41</v>
          </cell>
          <cell r="X981">
            <v>2269.27</v>
          </cell>
        </row>
        <row r="982">
          <cell r="C982" t="str">
            <v>HOSPITAL PELÓPIDAS SILVEIRA - CG Nº 017/2022</v>
          </cell>
          <cell r="E982" t="str">
            <v>SANDRA CAMPELO DA SILVA</v>
          </cell>
          <cell r="G982" t="str">
            <v>3 - Administrativo</v>
          </cell>
          <cell r="H982" t="str">
            <v>5163-45</v>
          </cell>
          <cell r="I982" t="str">
            <v>12/2023</v>
          </cell>
          <cell r="J982" t="str">
            <v>1 - Plantonista</v>
          </cell>
          <cell r="K982">
            <v>44</v>
          </cell>
          <cell r="L982">
            <v>1213.3800000000001</v>
          </cell>
          <cell r="P982">
            <v>0</v>
          </cell>
          <cell r="Q982">
            <v>1793.78</v>
          </cell>
          <cell r="R982">
            <v>300.51</v>
          </cell>
          <cell r="S982">
            <v>0</v>
          </cell>
          <cell r="W982">
            <v>1212.53</v>
          </cell>
          <cell r="X982">
            <v>2095.1400000000003</v>
          </cell>
        </row>
        <row r="983">
          <cell r="C983" t="str">
            <v>HOSPITAL PELÓPIDAS SILVEIRA - CG Nº 017/2022</v>
          </cell>
          <cell r="E983" t="str">
            <v>SANDRA CRISTINA LIMA DE ARAUJO</v>
          </cell>
          <cell r="G983" t="str">
            <v>2 - Outros Profissionais da Saúde</v>
          </cell>
          <cell r="H983" t="str">
            <v>3222-05</v>
          </cell>
          <cell r="I983" t="str">
            <v>12/2023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2219.4499999999998</v>
          </cell>
          <cell r="Q983">
            <v>1607.04</v>
          </cell>
          <cell r="R983">
            <v>4900.96</v>
          </cell>
          <cell r="S983">
            <v>0</v>
          </cell>
          <cell r="W983">
            <v>4027.51</v>
          </cell>
          <cell r="X983">
            <v>4699.9400000000005</v>
          </cell>
        </row>
        <row r="984">
          <cell r="C984" t="str">
            <v>HOSPITAL PELÓPIDAS SILVEIRA - CG Nº 017/2022</v>
          </cell>
          <cell r="E984" t="str">
            <v>SANDRA LUCIA DE SOUZA E SILVA</v>
          </cell>
          <cell r="G984" t="str">
            <v>3 - Administrativo</v>
          </cell>
          <cell r="H984" t="str">
            <v>4110-10</v>
          </cell>
          <cell r="I984" t="str">
            <v>12/2023</v>
          </cell>
          <cell r="J984" t="str">
            <v>1 - Plantonista</v>
          </cell>
          <cell r="K984">
            <v>44</v>
          </cell>
          <cell r="L984">
            <v>1351.56</v>
          </cell>
          <cell r="P984">
            <v>0</v>
          </cell>
          <cell r="Q984">
            <v>1351.73</v>
          </cell>
          <cell r="R984">
            <v>1707.76</v>
          </cell>
          <cell r="S984">
            <v>0</v>
          </cell>
          <cell r="W984">
            <v>941.34</v>
          </cell>
          <cell r="X984">
            <v>3469.71</v>
          </cell>
        </row>
        <row r="985">
          <cell r="C985" t="str">
            <v>HOSPITAL PELÓPIDAS SILVEIRA - CG Nº 017/2022</v>
          </cell>
          <cell r="E985" t="str">
            <v>SANDRA MADALENA DA SILVA</v>
          </cell>
          <cell r="G985" t="str">
            <v>2 - Outros Profissionais da Saúde</v>
          </cell>
          <cell r="H985" t="str">
            <v>2235-05</v>
          </cell>
          <cell r="I985" t="str">
            <v>12/2023</v>
          </cell>
          <cell r="J985" t="str">
            <v>1 - Plantonista</v>
          </cell>
          <cell r="K985">
            <v>40</v>
          </cell>
          <cell r="L985">
            <v>1859.03</v>
          </cell>
          <cell r="P985">
            <v>0</v>
          </cell>
          <cell r="Q985">
            <v>3037.43</v>
          </cell>
          <cell r="R985">
            <v>986.45</v>
          </cell>
          <cell r="S985">
            <v>556.79</v>
          </cell>
          <cell r="W985">
            <v>1812.7</v>
          </cell>
          <cell r="X985">
            <v>4627</v>
          </cell>
        </row>
        <row r="986">
          <cell r="C986" t="str">
            <v>HOSPITAL PELÓPIDAS SILVEIRA - CG Nº 017/2022</v>
          </cell>
          <cell r="E986" t="str">
            <v>SANDRA MARIA DE ANDRADE</v>
          </cell>
          <cell r="G986" t="str">
            <v>2 - Outros Profissionais da Saúde</v>
          </cell>
          <cell r="H986" t="str">
            <v>3242-05</v>
          </cell>
          <cell r="I986" t="str">
            <v>12/2023</v>
          </cell>
          <cell r="J986" t="str">
            <v>1 - Plantonista</v>
          </cell>
          <cell r="K986">
            <v>30</v>
          </cell>
          <cell r="L986">
            <v>1622.54</v>
          </cell>
          <cell r="P986">
            <v>0</v>
          </cell>
          <cell r="Q986">
            <v>1914.13</v>
          </cell>
          <cell r="R986">
            <v>264</v>
          </cell>
          <cell r="S986">
            <v>0</v>
          </cell>
          <cell r="W986">
            <v>1385.9</v>
          </cell>
          <cell r="X986">
            <v>2414.77</v>
          </cell>
        </row>
        <row r="987">
          <cell r="C987" t="str">
            <v>HOSPITAL PELÓPIDAS SILVEIRA - CG Nº 017/2022</v>
          </cell>
          <cell r="E987" t="str">
            <v>SANDRA PIMENTEL MONTEIRO</v>
          </cell>
          <cell r="G987" t="str">
            <v>3 - Administrativo</v>
          </cell>
          <cell r="H987" t="str">
            <v>5134-30</v>
          </cell>
          <cell r="I987" t="str">
            <v>12/2023</v>
          </cell>
          <cell r="J987" t="str">
            <v>1 - Plantonista</v>
          </cell>
          <cell r="K987">
            <v>44</v>
          </cell>
          <cell r="L987">
            <v>1348.2</v>
          </cell>
          <cell r="P987">
            <v>0</v>
          </cell>
          <cell r="Q987">
            <v>1729.69</v>
          </cell>
          <cell r="R987">
            <v>500.07</v>
          </cell>
          <cell r="S987">
            <v>0</v>
          </cell>
          <cell r="W987">
            <v>1250.1500000000001</v>
          </cell>
          <cell r="X987">
            <v>2327.8100000000004</v>
          </cell>
        </row>
        <row r="988">
          <cell r="C988" t="str">
            <v>HOSPITAL PELÓPIDAS SILVEIRA - CG Nº 017/2022</v>
          </cell>
          <cell r="E988" t="str">
            <v>SANDREANE SANTINO DA SILVA</v>
          </cell>
          <cell r="G988" t="str">
            <v>3 - Administrativo</v>
          </cell>
          <cell r="H988" t="str">
            <v>4110-10</v>
          </cell>
          <cell r="I988" t="str">
            <v>12/2023</v>
          </cell>
          <cell r="J988" t="str">
            <v>1 - Plantonista</v>
          </cell>
          <cell r="K988">
            <v>44</v>
          </cell>
          <cell r="L988">
            <v>1351.56</v>
          </cell>
          <cell r="P988">
            <v>0</v>
          </cell>
          <cell r="Q988">
            <v>1356.44</v>
          </cell>
          <cell r="R988">
            <v>47.5</v>
          </cell>
          <cell r="S988">
            <v>0</v>
          </cell>
          <cell r="W988">
            <v>1037.98</v>
          </cell>
          <cell r="X988">
            <v>1717.52</v>
          </cell>
        </row>
        <row r="989">
          <cell r="C989" t="str">
            <v>HOSPITAL PELÓPIDAS SILVEIRA - CG Nº 017/2022</v>
          </cell>
          <cell r="E989" t="str">
            <v>SARA FERREIRA TORRES</v>
          </cell>
          <cell r="G989" t="str">
            <v>2 - Outros Profissionais da Saúde</v>
          </cell>
          <cell r="H989" t="str">
            <v>2237-10</v>
          </cell>
          <cell r="I989" t="str">
            <v>12/2023</v>
          </cell>
          <cell r="J989" t="str">
            <v>1 - Plantonista</v>
          </cell>
          <cell r="K989">
            <v>30</v>
          </cell>
          <cell r="L989">
            <v>176.8</v>
          </cell>
          <cell r="P989">
            <v>4614.93</v>
          </cell>
          <cell r="Q989">
            <v>3550.82</v>
          </cell>
          <cell r="R989">
            <v>17.600000000000001</v>
          </cell>
          <cell r="S989">
            <v>46.11</v>
          </cell>
          <cell r="W989">
            <v>6515.43</v>
          </cell>
          <cell r="X989">
            <v>1890.8300000000017</v>
          </cell>
        </row>
        <row r="990">
          <cell r="C990" t="str">
            <v>HOSPITAL PELÓPIDAS SILVEIRA - CG Nº 017/2022</v>
          </cell>
          <cell r="E990" t="str">
            <v>SARA STHEFANY DAS CHAGAS FERREIRA</v>
          </cell>
          <cell r="G990" t="str">
            <v>2 - Outros Profissionais da Saúde</v>
          </cell>
          <cell r="H990" t="str">
            <v>3222-05</v>
          </cell>
          <cell r="I990" t="str">
            <v>12/2023</v>
          </cell>
          <cell r="J990" t="str">
            <v>1 - Plantonista</v>
          </cell>
          <cell r="K990">
            <v>44</v>
          </cell>
          <cell r="L990">
            <v>1330</v>
          </cell>
          <cell r="P990">
            <v>93.2</v>
          </cell>
          <cell r="Q990">
            <v>1623.95</v>
          </cell>
          <cell r="R990">
            <v>4919.41</v>
          </cell>
          <cell r="S990">
            <v>0</v>
          </cell>
          <cell r="W990">
            <v>2420.12</v>
          </cell>
          <cell r="X990">
            <v>5546.44</v>
          </cell>
        </row>
        <row r="991">
          <cell r="C991" t="str">
            <v>HOSPITAL PELÓPIDAS SILVEIRA - CG Nº 017/2022</v>
          </cell>
          <cell r="E991" t="str">
            <v>SARA TWANY FRANCISCA DA SILVA</v>
          </cell>
          <cell r="G991" t="str">
            <v>2 - Outros Profissionais da Saúde</v>
          </cell>
          <cell r="H991" t="str">
            <v>5211-30</v>
          </cell>
          <cell r="I991" t="str">
            <v>12/2023</v>
          </cell>
          <cell r="J991" t="str">
            <v>1 - Plantonista</v>
          </cell>
          <cell r="K991">
            <v>44</v>
          </cell>
          <cell r="L991">
            <v>1351.56</v>
          </cell>
          <cell r="P991">
            <v>0</v>
          </cell>
          <cell r="Q991">
            <v>704.77</v>
          </cell>
          <cell r="R991">
            <v>400.1</v>
          </cell>
          <cell r="S991">
            <v>0</v>
          </cell>
          <cell r="W991">
            <v>653.47</v>
          </cell>
          <cell r="X991">
            <v>1802.9599999999998</v>
          </cell>
        </row>
        <row r="992">
          <cell r="C992" t="str">
            <v>HOSPITAL PELÓPIDAS SILVEIRA - CG Nº 017/2022</v>
          </cell>
          <cell r="E992" t="str">
            <v>SAULO CESAR DA SILVA</v>
          </cell>
          <cell r="G992" t="str">
            <v>3 - Administrativo</v>
          </cell>
          <cell r="H992" t="str">
            <v>2526-05</v>
          </cell>
          <cell r="I992" t="str">
            <v>12/2023</v>
          </cell>
          <cell r="J992" t="str">
            <v>1 - Plantonista</v>
          </cell>
          <cell r="K992">
            <v>44</v>
          </cell>
          <cell r="L992">
            <v>2309.39</v>
          </cell>
          <cell r="P992">
            <v>0</v>
          </cell>
          <cell r="Q992">
            <v>2420.7399999999998</v>
          </cell>
          <cell r="R992">
            <v>118.37</v>
          </cell>
          <cell r="S992">
            <v>0</v>
          </cell>
          <cell r="W992">
            <v>1624.08</v>
          </cell>
          <cell r="X992">
            <v>3224.4199999999992</v>
          </cell>
        </row>
        <row r="993">
          <cell r="C993" t="str">
            <v>HOSPITAL PELÓPIDAS SILVEIRA - CG Nº 017/2022</v>
          </cell>
          <cell r="E993" t="str">
            <v>SELLEN MELO PORTELA DE SOUZA</v>
          </cell>
          <cell r="G993" t="str">
            <v>2 - Outros Profissionais da Saúde</v>
          </cell>
          <cell r="H993" t="str">
            <v>2235-05</v>
          </cell>
          <cell r="I993" t="str">
            <v>12/2023</v>
          </cell>
          <cell r="J993" t="str">
            <v>1 - Plantonista</v>
          </cell>
          <cell r="K993">
            <v>40</v>
          </cell>
          <cell r="L993">
            <v>2394.11</v>
          </cell>
          <cell r="P993">
            <v>76.64</v>
          </cell>
          <cell r="Q993">
            <v>3757.53</v>
          </cell>
          <cell r="R993">
            <v>4556.87</v>
          </cell>
          <cell r="S993">
            <v>549.97</v>
          </cell>
          <cell r="W993">
            <v>3691.94</v>
          </cell>
          <cell r="X993">
            <v>7643.18</v>
          </cell>
        </row>
        <row r="994">
          <cell r="C994" t="str">
            <v>HOSPITAL PELÓPIDAS SILVEIRA - CG Nº 017/2022</v>
          </cell>
          <cell r="E994" t="str">
            <v>SERGIO GONCALVES FILHO</v>
          </cell>
          <cell r="G994" t="str">
            <v>3 - Administrativo</v>
          </cell>
          <cell r="H994" t="str">
            <v>5142-25</v>
          </cell>
          <cell r="I994" t="str">
            <v>12/2023</v>
          </cell>
          <cell r="J994" t="str">
            <v>1 - Plantonista</v>
          </cell>
          <cell r="K994">
            <v>44</v>
          </cell>
          <cell r="L994">
            <v>1303.26</v>
          </cell>
          <cell r="P994">
            <v>0</v>
          </cell>
          <cell r="Q994">
            <v>1851.89</v>
          </cell>
          <cell r="R994">
            <v>305.27999999999997</v>
          </cell>
          <cell r="S994">
            <v>0</v>
          </cell>
          <cell r="W994">
            <v>1104.74</v>
          </cell>
          <cell r="X994">
            <v>2355.6900000000005</v>
          </cell>
        </row>
        <row r="995">
          <cell r="C995" t="str">
            <v>HOSPITAL PELÓPIDAS SILVEIRA - CG Nº 017/2022</v>
          </cell>
          <cell r="E995" t="str">
            <v>SERGIO HENRIQUE QUINTANS DE SOUZA E SILVA</v>
          </cell>
          <cell r="G995" t="str">
            <v>3 - Administrativo</v>
          </cell>
          <cell r="H995" t="str">
            <v>7823-05</v>
          </cell>
          <cell r="I995" t="str">
            <v>12/2023</v>
          </cell>
          <cell r="J995" t="str">
            <v>2 - Diarista</v>
          </cell>
          <cell r="K995">
            <v>44</v>
          </cell>
          <cell r="L995">
            <v>1587.45</v>
          </cell>
          <cell r="P995">
            <v>0</v>
          </cell>
          <cell r="Q995">
            <v>794.03</v>
          </cell>
          <cell r="R995">
            <v>65.290000000000006</v>
          </cell>
          <cell r="S995">
            <v>0</v>
          </cell>
          <cell r="W995">
            <v>643.5</v>
          </cell>
          <cell r="X995">
            <v>1803.27</v>
          </cell>
        </row>
        <row r="996">
          <cell r="C996" t="str">
            <v>HOSPITAL PELÓPIDAS SILVEIRA - CG Nº 017/2022</v>
          </cell>
          <cell r="E996" t="str">
            <v>SHARA MILENE OLIVEIRA DOS SANTOS</v>
          </cell>
          <cell r="G996" t="str">
            <v>2 - Outros Profissionais da Saúde</v>
          </cell>
          <cell r="H996" t="str">
            <v>3222-05</v>
          </cell>
          <cell r="I996" t="str">
            <v>12/2023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93.2</v>
          </cell>
          <cell r="Q996">
            <v>2044.09</v>
          </cell>
          <cell r="R996">
            <v>4912.53</v>
          </cell>
          <cell r="S996">
            <v>0</v>
          </cell>
          <cell r="W996">
            <v>2405.88</v>
          </cell>
          <cell r="X996">
            <v>5973.94</v>
          </cell>
        </row>
        <row r="997">
          <cell r="C997" t="str">
            <v>HOSPITAL PELÓPIDAS SILVEIRA - CG Nº 017/2022</v>
          </cell>
          <cell r="E997" t="str">
            <v>SHIRLEY BEZERRA DA SILVA</v>
          </cell>
          <cell r="G997" t="str">
            <v>2 - Outros Profissionais da Saúde</v>
          </cell>
          <cell r="H997" t="str">
            <v>3222-05</v>
          </cell>
          <cell r="I997" t="str">
            <v>12/2023</v>
          </cell>
          <cell r="J997" t="str">
            <v>2 - Diarista</v>
          </cell>
          <cell r="K997">
            <v>44</v>
          </cell>
          <cell r="L997">
            <v>1330</v>
          </cell>
          <cell r="P997">
            <v>93.2</v>
          </cell>
          <cell r="Q997">
            <v>1594</v>
          </cell>
          <cell r="R997">
            <v>4919.41</v>
          </cell>
          <cell r="S997">
            <v>0</v>
          </cell>
          <cell r="W997">
            <v>2344.83</v>
          </cell>
          <cell r="X997">
            <v>5591.78</v>
          </cell>
        </row>
        <row r="998">
          <cell r="C998" t="str">
            <v>HOSPITAL PELÓPIDAS SILVEIRA - CG Nº 017/2022</v>
          </cell>
          <cell r="E998" t="str">
            <v>SHIRLEYDE SIMPLICIO DE SOUZA FRANCA</v>
          </cell>
          <cell r="G998" t="str">
            <v>2 - Outros Profissionais da Saúde</v>
          </cell>
          <cell r="H998" t="str">
            <v>3222-15</v>
          </cell>
          <cell r="I998" t="str">
            <v>12/2023</v>
          </cell>
          <cell r="J998" t="str">
            <v>2 - Diarista</v>
          </cell>
          <cell r="K998">
            <v>44</v>
          </cell>
          <cell r="L998">
            <v>1330</v>
          </cell>
          <cell r="P998">
            <v>93.2</v>
          </cell>
          <cell r="Q998">
            <v>1595.35</v>
          </cell>
          <cell r="R998">
            <v>7082.87</v>
          </cell>
          <cell r="S998">
            <v>0</v>
          </cell>
          <cell r="W998">
            <v>2347.69</v>
          </cell>
          <cell r="X998">
            <v>7753.73</v>
          </cell>
        </row>
        <row r="999">
          <cell r="C999" t="str">
            <v>HOSPITAL PELÓPIDAS SILVEIRA - CG Nº 017/2022</v>
          </cell>
          <cell r="E999" t="str">
            <v>SIBELE FERREIRA DAS NEVES</v>
          </cell>
          <cell r="G999" t="str">
            <v>2 - Outros Profissionais da Saúde</v>
          </cell>
          <cell r="H999" t="str">
            <v>3222-05</v>
          </cell>
          <cell r="I999" t="str">
            <v>12/2023</v>
          </cell>
          <cell r="J999" t="str">
            <v>1 - Plantonista</v>
          </cell>
          <cell r="K999">
            <v>44</v>
          </cell>
          <cell r="L999">
            <v>1064</v>
          </cell>
          <cell r="P999">
            <v>93.2</v>
          </cell>
          <cell r="Q999">
            <v>1612.93</v>
          </cell>
          <cell r="R999">
            <v>4354.9799999999996</v>
          </cell>
          <cell r="S999">
            <v>0</v>
          </cell>
          <cell r="W999">
            <v>2028.94</v>
          </cell>
          <cell r="X999">
            <v>5096.17</v>
          </cell>
        </row>
        <row r="1000">
          <cell r="C1000" t="str">
            <v>HOSPITAL PELÓPIDAS SILVEIRA - CG Nº 017/2022</v>
          </cell>
          <cell r="E1000" t="str">
            <v>SIBELLY MORGANA BARATA DA SILVA ARAUJO</v>
          </cell>
          <cell r="G1000" t="str">
            <v>2 - Outros Profissionais da Saúde</v>
          </cell>
          <cell r="H1000" t="str">
            <v>2235-05</v>
          </cell>
          <cell r="I1000" t="str">
            <v>12/2023</v>
          </cell>
          <cell r="J1000" t="str">
            <v>1 - Plantonista</v>
          </cell>
          <cell r="K1000">
            <v>40</v>
          </cell>
          <cell r="L1000">
            <v>2035.36</v>
          </cell>
          <cell r="P1000">
            <v>0</v>
          </cell>
          <cell r="Q1000">
            <v>3537.35</v>
          </cell>
          <cell r="R1000">
            <v>1419.33</v>
          </cell>
          <cell r="S1000">
            <v>838.99</v>
          </cell>
          <cell r="W1000">
            <v>2184.4</v>
          </cell>
          <cell r="X1000">
            <v>5646.6299999999992</v>
          </cell>
        </row>
        <row r="1001">
          <cell r="C1001" t="str">
            <v>HOSPITAL PELÓPIDAS SILVEIRA - CG Nº 017/2022</v>
          </cell>
          <cell r="E1001" t="str">
            <v>SILVANA CRISTOVAM DE VASCONCELOS BATISTA</v>
          </cell>
          <cell r="G1001" t="str">
            <v>2 - Outros Profissionais da Saúde</v>
          </cell>
          <cell r="H1001" t="str">
            <v>3222-05</v>
          </cell>
          <cell r="I1001" t="str">
            <v>12/2023</v>
          </cell>
          <cell r="J1001" t="str">
            <v>2 - Diarista</v>
          </cell>
          <cell r="K1001">
            <v>44</v>
          </cell>
          <cell r="L1001">
            <v>1330</v>
          </cell>
          <cell r="P1001">
            <v>93.2</v>
          </cell>
          <cell r="Q1001">
            <v>1721.49</v>
          </cell>
          <cell r="R1001">
            <v>4919.41</v>
          </cell>
          <cell r="S1001">
            <v>133</v>
          </cell>
          <cell r="W1001">
            <v>2460.61</v>
          </cell>
          <cell r="X1001">
            <v>5736.49</v>
          </cell>
        </row>
        <row r="1002">
          <cell r="C1002" t="str">
            <v>HOSPITAL PELÓPIDAS SILVEIRA - CG Nº 017/2022</v>
          </cell>
          <cell r="E1002" t="str">
            <v>SILVANA MARIA DA SILVA</v>
          </cell>
          <cell r="G1002" t="str">
            <v>3 - Administrativo</v>
          </cell>
          <cell r="H1002" t="str">
            <v>5134-30</v>
          </cell>
          <cell r="I1002" t="str">
            <v>12/2023</v>
          </cell>
          <cell r="J1002" t="str">
            <v>1 - Plantonista</v>
          </cell>
          <cell r="K1002">
            <v>44</v>
          </cell>
          <cell r="L1002">
            <v>1348.2</v>
          </cell>
          <cell r="P1002">
            <v>0</v>
          </cell>
          <cell r="Q1002">
            <v>1728.24</v>
          </cell>
          <cell r="R1002">
            <v>370.97</v>
          </cell>
          <cell r="S1002">
            <v>0</v>
          </cell>
          <cell r="W1002">
            <v>1204.98</v>
          </cell>
          <cell r="X1002">
            <v>2242.4299999999998</v>
          </cell>
        </row>
        <row r="1003">
          <cell r="C1003" t="str">
            <v>HOSPITAL PELÓPIDAS SILVEIRA - CG Nº 017/2022</v>
          </cell>
          <cell r="E1003" t="str">
            <v>SILVANA MARIA DE CASTRO SILVA</v>
          </cell>
          <cell r="G1003" t="str">
            <v>2 - Outros Profissionais da Saúde</v>
          </cell>
          <cell r="H1003" t="str">
            <v>3242-05</v>
          </cell>
          <cell r="I1003" t="str">
            <v>12/2023</v>
          </cell>
          <cell r="J1003" t="str">
            <v>1 - Plantonista</v>
          </cell>
          <cell r="K1003">
            <v>30</v>
          </cell>
          <cell r="L1003">
            <v>1406.2</v>
          </cell>
          <cell r="P1003">
            <v>0</v>
          </cell>
          <cell r="Q1003">
            <v>2202.3200000000002</v>
          </cell>
          <cell r="R1003">
            <v>1545.46</v>
          </cell>
          <cell r="S1003">
            <v>0</v>
          </cell>
          <cell r="W1003">
            <v>1521.35</v>
          </cell>
          <cell r="X1003">
            <v>3632.6300000000006</v>
          </cell>
        </row>
        <row r="1004">
          <cell r="C1004" t="str">
            <v>HOSPITAL PELÓPIDAS SILVEIRA - CG Nº 017/2022</v>
          </cell>
          <cell r="E1004" t="str">
            <v>SILVANIA NOVAES DE MOURA</v>
          </cell>
          <cell r="G1004" t="str">
            <v>2 - Outros Profissionais da Saúde</v>
          </cell>
          <cell r="H1004" t="str">
            <v>2516-05</v>
          </cell>
          <cell r="I1004" t="str">
            <v>12/2023</v>
          </cell>
          <cell r="J1004" t="str">
            <v>2 - Diarista</v>
          </cell>
          <cell r="K1004">
            <v>30</v>
          </cell>
          <cell r="L1004">
            <v>2288.9899999999998</v>
          </cell>
          <cell r="P1004">
            <v>0</v>
          </cell>
          <cell r="Q1004">
            <v>3062.86</v>
          </cell>
          <cell r="R1004">
            <v>368.23</v>
          </cell>
          <cell r="S1004">
            <v>534.95000000000005</v>
          </cell>
          <cell r="W1004">
            <v>1915.99</v>
          </cell>
          <cell r="X1004">
            <v>4339.04</v>
          </cell>
        </row>
        <row r="1005">
          <cell r="C1005" t="str">
            <v>HOSPITAL PELÓPIDAS SILVEIRA - CG Nº 017/2022</v>
          </cell>
          <cell r="E1005" t="str">
            <v>SILVANIA REGINA LOPES DA COSTA</v>
          </cell>
          <cell r="G1005" t="str">
            <v>3 - Administrativo</v>
          </cell>
          <cell r="H1005" t="str">
            <v>3516-05</v>
          </cell>
          <cell r="I1005" t="str">
            <v>12/2023</v>
          </cell>
          <cell r="J1005" t="str">
            <v>2 - Diarista</v>
          </cell>
          <cell r="K1005">
            <v>44</v>
          </cell>
          <cell r="L1005">
            <v>2100.63</v>
          </cell>
          <cell r="P1005">
            <v>0</v>
          </cell>
          <cell r="Q1005">
            <v>1225.3699999999999</v>
          </cell>
          <cell r="R1005">
            <v>71.11</v>
          </cell>
          <cell r="S1005">
            <v>0</v>
          </cell>
          <cell r="W1005">
            <v>1071.8800000000001</v>
          </cell>
          <cell r="X1005">
            <v>2325.23</v>
          </cell>
        </row>
        <row r="1006">
          <cell r="C1006" t="str">
            <v>HOSPITAL PELÓPIDAS SILVEIRA - CG Nº 017/2022</v>
          </cell>
          <cell r="E1006" t="str">
            <v>SILVIA MARIA DA SILVA</v>
          </cell>
          <cell r="G1006" t="str">
            <v>2 - Outros Profissionais da Saúde</v>
          </cell>
          <cell r="H1006" t="str">
            <v>3222-05</v>
          </cell>
          <cell r="I1006" t="str">
            <v>12/2023</v>
          </cell>
          <cell r="J1006" t="str">
            <v>1 - Plantonista</v>
          </cell>
          <cell r="K1006">
            <v>44</v>
          </cell>
          <cell r="L1006">
            <v>1330</v>
          </cell>
          <cell r="P1006">
            <v>93.2</v>
          </cell>
          <cell r="Q1006">
            <v>1786.08</v>
          </cell>
          <cell r="R1006">
            <v>5107.55</v>
          </cell>
          <cell r="S1006">
            <v>0</v>
          </cell>
          <cell r="W1006">
            <v>2515.48</v>
          </cell>
          <cell r="X1006">
            <v>5801.35</v>
          </cell>
        </row>
        <row r="1007">
          <cell r="C1007" t="str">
            <v>HOSPITAL PELÓPIDAS SILVEIRA - CG Nº 017/2022</v>
          </cell>
          <cell r="E1007" t="str">
            <v>SILVIA MARIA FEITOSA DE ARAUJO</v>
          </cell>
          <cell r="G1007" t="str">
            <v>2 - Outros Profissionais da Saúde</v>
          </cell>
          <cell r="H1007" t="str">
            <v>3222-05</v>
          </cell>
          <cell r="I1007" t="str">
            <v>12/2023</v>
          </cell>
          <cell r="J1007" t="str">
            <v>1 - Plantonista</v>
          </cell>
          <cell r="K1007">
            <v>44</v>
          </cell>
          <cell r="L1007">
            <v>1330</v>
          </cell>
          <cell r="P1007">
            <v>93.2</v>
          </cell>
          <cell r="Q1007">
            <v>1624.55</v>
          </cell>
          <cell r="R1007">
            <v>5112.26</v>
          </cell>
          <cell r="S1007">
            <v>0</v>
          </cell>
          <cell r="W1007">
            <v>2435.8000000000002</v>
          </cell>
          <cell r="X1007">
            <v>5724.21</v>
          </cell>
        </row>
        <row r="1008">
          <cell r="C1008" t="str">
            <v>HOSPITAL PELÓPIDAS SILVEIRA - CG Nº 017/2022</v>
          </cell>
          <cell r="E1008" t="str">
            <v>SIMONE MARIA DA SILVA CORREIA</v>
          </cell>
          <cell r="G1008" t="str">
            <v>2 - Outros Profissionais da Saúde</v>
          </cell>
          <cell r="H1008" t="str">
            <v>3222-05</v>
          </cell>
          <cell r="I1008" t="str">
            <v>12/2023</v>
          </cell>
          <cell r="J1008" t="str">
            <v>1 - Plantonista</v>
          </cell>
          <cell r="K1008">
            <v>44</v>
          </cell>
          <cell r="L1008">
            <v>1152.67</v>
          </cell>
          <cell r="P1008">
            <v>93.2</v>
          </cell>
          <cell r="Q1008">
            <v>1749.35</v>
          </cell>
          <cell r="R1008">
            <v>5092.12</v>
          </cell>
          <cell r="S1008">
            <v>0</v>
          </cell>
          <cell r="W1008">
            <v>2409.09</v>
          </cell>
          <cell r="X1008">
            <v>5678.25</v>
          </cell>
        </row>
        <row r="1009">
          <cell r="C1009" t="str">
            <v>HOSPITAL PELÓPIDAS SILVEIRA - CG Nº 017/2022</v>
          </cell>
          <cell r="E1009" t="str">
            <v>SIMONE MIGUEL DA SILVA</v>
          </cell>
          <cell r="G1009" t="str">
            <v>2 - Outros Profissionais da Saúde</v>
          </cell>
          <cell r="H1009" t="str">
            <v>3222-05</v>
          </cell>
          <cell r="I1009" t="str">
            <v>12/2023</v>
          </cell>
          <cell r="J1009" t="str">
            <v>1 - Plantonista</v>
          </cell>
          <cell r="K1009">
            <v>44</v>
          </cell>
          <cell r="L1009">
            <v>0</v>
          </cell>
          <cell r="P1009">
            <v>2365.0500000000002</v>
          </cell>
          <cell r="Q1009">
            <v>1744.12</v>
          </cell>
          <cell r="R1009">
            <v>4877.26</v>
          </cell>
          <cell r="S1009">
            <v>133</v>
          </cell>
          <cell r="W1009">
            <v>4254.75</v>
          </cell>
          <cell r="X1009">
            <v>4864.68</v>
          </cell>
        </row>
        <row r="1010">
          <cell r="C1010" t="str">
            <v>HOSPITAL PELÓPIDAS SILVEIRA - CG Nº 017/2022</v>
          </cell>
          <cell r="E1010" t="str">
            <v>SIMONE OLIVEIRA DOS SANTOS</v>
          </cell>
          <cell r="G1010" t="str">
            <v>2 - Outros Profissionais da Saúde</v>
          </cell>
          <cell r="H1010" t="str">
            <v>3222-05</v>
          </cell>
          <cell r="I1010" t="str">
            <v>12/2023</v>
          </cell>
          <cell r="J1010" t="str">
            <v>1 - Plantonista</v>
          </cell>
          <cell r="K1010">
            <v>44</v>
          </cell>
          <cell r="L1010">
            <v>1330</v>
          </cell>
          <cell r="P1010">
            <v>93.2</v>
          </cell>
          <cell r="Q1010">
            <v>1195.8800000000001</v>
          </cell>
          <cell r="R1010">
            <v>4038.19</v>
          </cell>
          <cell r="S1010">
            <v>0</v>
          </cell>
          <cell r="W1010">
            <v>1859.27</v>
          </cell>
          <cell r="X1010">
            <v>4798</v>
          </cell>
        </row>
        <row r="1011">
          <cell r="C1011" t="str">
            <v>HOSPITAL PELÓPIDAS SILVEIRA - CG Nº 017/2022</v>
          </cell>
          <cell r="E1011" t="str">
            <v>SOLANGE DE LOURDES DA SILVA</v>
          </cell>
          <cell r="G1011" t="str">
            <v>2 - Outros Profissionais da Saúde</v>
          </cell>
          <cell r="H1011" t="str">
            <v>3222-05</v>
          </cell>
          <cell r="I1011" t="str">
            <v>12/2023</v>
          </cell>
          <cell r="J1011" t="str">
            <v>1 - Plantonista</v>
          </cell>
          <cell r="K1011">
            <v>44</v>
          </cell>
          <cell r="L1011">
            <v>1019.67</v>
          </cell>
          <cell r="P1011">
            <v>93.2</v>
          </cell>
          <cell r="Q1011">
            <v>1754.85</v>
          </cell>
          <cell r="R1011">
            <v>5225.96</v>
          </cell>
          <cell r="S1011">
            <v>0</v>
          </cell>
          <cell r="W1011">
            <v>2385.9499999999998</v>
          </cell>
          <cell r="X1011">
            <v>5707.7300000000005</v>
          </cell>
        </row>
        <row r="1012">
          <cell r="C1012" t="str">
            <v>HOSPITAL PELÓPIDAS SILVEIRA - CG Nº 017/2022</v>
          </cell>
          <cell r="E1012" t="str">
            <v>SOLANGE TEIXEIRA DE ALBUQUERQUE</v>
          </cell>
          <cell r="G1012" t="str">
            <v>2 - Outros Profissionais da Saúde</v>
          </cell>
          <cell r="H1012" t="str">
            <v>3222-05</v>
          </cell>
          <cell r="I1012" t="str">
            <v>12/2023</v>
          </cell>
          <cell r="J1012" t="str">
            <v>1 - Plantonista</v>
          </cell>
          <cell r="K1012">
            <v>44</v>
          </cell>
          <cell r="L1012">
            <v>1285.67</v>
          </cell>
          <cell r="P1012">
            <v>93.2</v>
          </cell>
          <cell r="Q1012">
            <v>1877.06</v>
          </cell>
          <cell r="R1012">
            <v>4910.6099999999997</v>
          </cell>
          <cell r="S1012">
            <v>0</v>
          </cell>
          <cell r="W1012">
            <v>2431.29</v>
          </cell>
          <cell r="X1012">
            <v>5735.25</v>
          </cell>
        </row>
        <row r="1013">
          <cell r="C1013" t="str">
            <v>HOSPITAL PELÓPIDAS SILVEIRA - CG Nº 017/2022</v>
          </cell>
          <cell r="E1013" t="str">
            <v>STEFFANES ALVES DO AMARAL</v>
          </cell>
          <cell r="G1013" t="str">
            <v>2 - Outros Profissionais da Saúde</v>
          </cell>
          <cell r="H1013" t="str">
            <v>3222-05</v>
          </cell>
          <cell r="I1013" t="str">
            <v>12/2023</v>
          </cell>
          <cell r="J1013" t="str">
            <v>1 - Plantonista</v>
          </cell>
          <cell r="K1013">
            <v>44</v>
          </cell>
          <cell r="L1013">
            <v>1241.33</v>
          </cell>
          <cell r="P1013">
            <v>93.2</v>
          </cell>
          <cell r="Q1013">
            <v>2053.44</v>
          </cell>
          <cell r="R1013">
            <v>5215.22</v>
          </cell>
          <cell r="S1013">
            <v>133</v>
          </cell>
          <cell r="W1013">
            <v>2476.52</v>
          </cell>
          <cell r="X1013">
            <v>6259.67</v>
          </cell>
        </row>
        <row r="1014">
          <cell r="C1014" t="str">
            <v>HOSPITAL PELÓPIDAS SILVEIRA - CG Nº 017/2022</v>
          </cell>
          <cell r="E1014" t="str">
            <v>STHAPHANYNE THAMIRES MOURA DE LIMA</v>
          </cell>
          <cell r="G1014" t="str">
            <v>2 - Outros Profissionais da Saúde</v>
          </cell>
          <cell r="H1014" t="str">
            <v>3222-05</v>
          </cell>
          <cell r="I1014" t="str">
            <v>12/2023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93.2</v>
          </cell>
          <cell r="Q1014">
            <v>1283.42</v>
          </cell>
          <cell r="R1014">
            <v>4970.51</v>
          </cell>
          <cell r="S1014">
            <v>133</v>
          </cell>
          <cell r="W1014">
            <v>2181.08</v>
          </cell>
          <cell r="X1014">
            <v>5629.05</v>
          </cell>
        </row>
        <row r="1015">
          <cell r="C1015" t="str">
            <v>HOSPITAL PELÓPIDAS SILVEIRA - CG Nº 017/2022</v>
          </cell>
          <cell r="E1015" t="str">
            <v>STPHANY BIANCA SANTOS DE FIGUEIREDO BRITO</v>
          </cell>
          <cell r="G1015" t="str">
            <v>2 - Outros Profissionais da Saúde</v>
          </cell>
          <cell r="H1015" t="str">
            <v>3222-05</v>
          </cell>
          <cell r="I1015" t="str">
            <v>12/2023</v>
          </cell>
          <cell r="J1015" t="str">
            <v>1 - Plantonista</v>
          </cell>
          <cell r="K1015">
            <v>44</v>
          </cell>
          <cell r="L1015">
            <v>1330</v>
          </cell>
          <cell r="P1015">
            <v>93.2</v>
          </cell>
          <cell r="Q1015">
            <v>1644.26</v>
          </cell>
          <cell r="R1015">
            <v>4726.66</v>
          </cell>
          <cell r="S1015">
            <v>0</v>
          </cell>
          <cell r="W1015">
            <v>2110.44</v>
          </cell>
          <cell r="X1015">
            <v>5683.68</v>
          </cell>
        </row>
        <row r="1016">
          <cell r="C1016" t="str">
            <v>HOSPITAL PELÓPIDAS SILVEIRA - CG Nº 017/2022</v>
          </cell>
          <cell r="E1016" t="str">
            <v>SUANY BATISTA DA SILVA</v>
          </cell>
          <cell r="G1016" t="str">
            <v>2 - Outros Profissionais da Saúde</v>
          </cell>
          <cell r="H1016" t="str">
            <v>5211-30</v>
          </cell>
          <cell r="I1016" t="str">
            <v>12/2023</v>
          </cell>
          <cell r="J1016" t="str">
            <v>2 - Diarista</v>
          </cell>
          <cell r="K1016">
            <v>44</v>
          </cell>
          <cell r="L1016">
            <v>1351.56</v>
          </cell>
          <cell r="P1016">
            <v>0</v>
          </cell>
          <cell r="Q1016">
            <v>450.52</v>
          </cell>
          <cell r="R1016">
            <v>14.73</v>
          </cell>
          <cell r="S1016">
            <v>0</v>
          </cell>
          <cell r="W1016">
            <v>499</v>
          </cell>
          <cell r="X1016">
            <v>1317.81</v>
          </cell>
        </row>
        <row r="1017">
          <cell r="C1017" t="str">
            <v>HOSPITAL PELÓPIDAS SILVEIRA - CG Nº 017/2022</v>
          </cell>
          <cell r="E1017" t="str">
            <v>SUANY FRANCIELE GOMES DE PAULA</v>
          </cell>
          <cell r="G1017" t="str">
            <v>2 - Outros Profissionais da Saúde</v>
          </cell>
          <cell r="H1017" t="str">
            <v>3222-05</v>
          </cell>
          <cell r="I1017" t="str">
            <v>12/2023</v>
          </cell>
          <cell r="J1017" t="str">
            <v>1 - Plantonista</v>
          </cell>
          <cell r="K1017">
            <v>44</v>
          </cell>
          <cell r="L1017">
            <v>1241.33</v>
          </cell>
          <cell r="P1017">
            <v>93.2</v>
          </cell>
          <cell r="Q1017">
            <v>1752.49</v>
          </cell>
          <cell r="R1017">
            <v>4378.7700000000004</v>
          </cell>
          <cell r="S1017">
            <v>0</v>
          </cell>
          <cell r="W1017">
            <v>2080.92</v>
          </cell>
          <cell r="X1017">
            <v>5384.8700000000008</v>
          </cell>
        </row>
        <row r="1018">
          <cell r="C1018" t="str">
            <v>HOSPITAL PELÓPIDAS SILVEIRA - CG Nº 017/2022</v>
          </cell>
          <cell r="E1018" t="str">
            <v>SUELICE MARIA DA SILVA SANTOS</v>
          </cell>
          <cell r="G1018" t="str">
            <v>3 - Administrativo</v>
          </cell>
          <cell r="H1018" t="str">
            <v>5174-10</v>
          </cell>
          <cell r="I1018" t="str">
            <v>12/2023</v>
          </cell>
          <cell r="J1018" t="str">
            <v>1 - Plantonista</v>
          </cell>
          <cell r="K1018">
            <v>44</v>
          </cell>
          <cell r="L1018">
            <v>1351.56</v>
          </cell>
          <cell r="P1018">
            <v>0</v>
          </cell>
          <cell r="Q1018">
            <v>1351.56</v>
          </cell>
          <cell r="R1018">
            <v>47.38</v>
          </cell>
          <cell r="S1018">
            <v>0</v>
          </cell>
          <cell r="W1018">
            <v>1017.58</v>
          </cell>
          <cell r="X1018">
            <v>1732.92</v>
          </cell>
        </row>
        <row r="1019">
          <cell r="C1019" t="str">
            <v>HOSPITAL PELÓPIDAS SILVEIRA - CG Nº 017/2022</v>
          </cell>
          <cell r="E1019" t="str">
            <v xml:space="preserve">SUELLEN CRISTINY DA PAZ NOBRE LIMA </v>
          </cell>
          <cell r="G1019" t="str">
            <v>2 - Outros Profissionais da Saúde</v>
          </cell>
          <cell r="H1019" t="str">
            <v>3222-05</v>
          </cell>
          <cell r="I1019" t="str">
            <v>12/2023</v>
          </cell>
          <cell r="J1019" t="str">
            <v>1 - Plantonista</v>
          </cell>
          <cell r="K1019">
            <v>44</v>
          </cell>
          <cell r="L1019">
            <v>1330</v>
          </cell>
          <cell r="P1019">
            <v>93.2</v>
          </cell>
          <cell r="Q1019">
            <v>1882.34</v>
          </cell>
          <cell r="R1019">
            <v>5156.55</v>
          </cell>
          <cell r="S1019">
            <v>133</v>
          </cell>
          <cell r="W1019">
            <v>2552.1799999999998</v>
          </cell>
          <cell r="X1019">
            <v>6042.91</v>
          </cell>
        </row>
        <row r="1020">
          <cell r="C1020" t="str">
            <v>HOSPITAL PELÓPIDAS SILVEIRA - CG Nº 017/2022</v>
          </cell>
          <cell r="E1020" t="str">
            <v>SUELY GOMES DA SILVA</v>
          </cell>
          <cell r="G1020" t="str">
            <v>2 - Outros Profissionais da Saúde</v>
          </cell>
          <cell r="H1020" t="str">
            <v>3222-05</v>
          </cell>
          <cell r="I1020" t="str">
            <v>12/2023</v>
          </cell>
          <cell r="J1020" t="str">
            <v>1 - Plantonista</v>
          </cell>
          <cell r="K1020">
            <v>44</v>
          </cell>
          <cell r="L1020">
            <v>1330</v>
          </cell>
          <cell r="P1020">
            <v>93.2</v>
          </cell>
          <cell r="Q1020">
            <v>2691.18</v>
          </cell>
          <cell r="R1020">
            <v>6212.24</v>
          </cell>
          <cell r="S1020">
            <v>133</v>
          </cell>
          <cell r="W1020">
            <v>2940.34</v>
          </cell>
          <cell r="X1020">
            <v>7519.2799999999988</v>
          </cell>
        </row>
        <row r="1021">
          <cell r="C1021" t="str">
            <v>HOSPITAL PELÓPIDAS SILVEIRA - CG Nº 017/2022</v>
          </cell>
          <cell r="E1021" t="str">
            <v>SUMAIA CABRAL DE CARVALHO MOURA</v>
          </cell>
          <cell r="G1021" t="str">
            <v>2 - Outros Profissionais da Saúde</v>
          </cell>
          <cell r="H1021" t="str">
            <v>3241-15</v>
          </cell>
          <cell r="I1021" t="str">
            <v>12/2023</v>
          </cell>
          <cell r="J1021" t="str">
            <v>1 - Plantonista</v>
          </cell>
          <cell r="K1021">
            <v>24</v>
          </cell>
          <cell r="L1021">
            <v>80.37</v>
          </cell>
          <cell r="P1021">
            <v>5191.59</v>
          </cell>
          <cell r="Q1021">
            <v>3983.08</v>
          </cell>
          <cell r="R1021">
            <v>425.98</v>
          </cell>
          <cell r="S1021">
            <v>0</v>
          </cell>
          <cell r="W1021">
            <v>7481.71</v>
          </cell>
          <cell r="X1021">
            <v>2199.3100000000004</v>
          </cell>
        </row>
        <row r="1022">
          <cell r="C1022" t="str">
            <v>HOSPITAL PELÓPIDAS SILVEIRA - CG Nº 017/2022</v>
          </cell>
          <cell r="E1022" t="str">
            <v>SUSANA RAMOS DA SILVA NASCIMENTO</v>
          </cell>
          <cell r="G1022" t="str">
            <v>2 - Outros Profissionais da Saúde</v>
          </cell>
          <cell r="H1022" t="str">
            <v>3222-05</v>
          </cell>
          <cell r="I1022" t="str">
            <v>12/2023</v>
          </cell>
          <cell r="J1022" t="str">
            <v>1 - Plantonista</v>
          </cell>
          <cell r="K1022">
            <v>44</v>
          </cell>
          <cell r="L1022">
            <v>1197</v>
          </cell>
          <cell r="P1022">
            <v>93.2</v>
          </cell>
          <cell r="Q1022">
            <v>1780.43</v>
          </cell>
          <cell r="R1022">
            <v>5403.92</v>
          </cell>
          <cell r="S1022">
            <v>0</v>
          </cell>
          <cell r="W1022">
            <v>2622.75</v>
          </cell>
          <cell r="X1022">
            <v>5851.7999999999993</v>
          </cell>
        </row>
        <row r="1023">
          <cell r="C1023" t="str">
            <v>HOSPITAL PELÓPIDAS SILVEIRA - CG Nº 017/2022</v>
          </cell>
          <cell r="E1023" t="str">
            <v>SUZANA RAMOS DA SILVA SOUZA</v>
          </cell>
          <cell r="G1023" t="str">
            <v>3 - Administrativo</v>
          </cell>
          <cell r="H1023" t="str">
            <v>4110-10</v>
          </cell>
          <cell r="I1023" t="str">
            <v>12/2023</v>
          </cell>
          <cell r="J1023" t="str">
            <v>2 - Diarista</v>
          </cell>
          <cell r="K1023">
            <v>44</v>
          </cell>
          <cell r="L1023">
            <v>1351.56</v>
          </cell>
          <cell r="P1023">
            <v>0</v>
          </cell>
          <cell r="Q1023">
            <v>450.52</v>
          </cell>
          <cell r="R1023">
            <v>214.57</v>
          </cell>
          <cell r="S1023">
            <v>0</v>
          </cell>
          <cell r="W1023">
            <v>417.91</v>
          </cell>
          <cell r="X1023">
            <v>1598.7399999999998</v>
          </cell>
        </row>
        <row r="1024">
          <cell r="C1024" t="str">
            <v>HOSPITAL PELÓPIDAS SILVEIRA - CG Nº 017/2022</v>
          </cell>
          <cell r="E1024" t="str">
            <v>SUZETE CARLA MARIA DOS SANTOS</v>
          </cell>
          <cell r="G1024" t="str">
            <v>2 - Outros Profissionais da Saúde</v>
          </cell>
          <cell r="H1024" t="str">
            <v>3222-05</v>
          </cell>
          <cell r="I1024" t="str">
            <v>12/2023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93.2</v>
          </cell>
          <cell r="Q1024">
            <v>1907.48</v>
          </cell>
          <cell r="R1024">
            <v>5115.5600000000004</v>
          </cell>
          <cell r="S1024">
            <v>133</v>
          </cell>
          <cell r="W1024">
            <v>2456.9499999999998</v>
          </cell>
          <cell r="X1024">
            <v>6122.2900000000018</v>
          </cell>
        </row>
        <row r="1025">
          <cell r="C1025" t="str">
            <v>HOSPITAL PELÓPIDAS SILVEIRA - CG Nº 017/2022</v>
          </cell>
          <cell r="E1025" t="str">
            <v>TACIANA LUIZA DA SILVA</v>
          </cell>
          <cell r="G1025" t="str">
            <v>2 - Outros Profissionais da Saúde</v>
          </cell>
          <cell r="H1025" t="str">
            <v>2235-05</v>
          </cell>
          <cell r="I1025" t="str">
            <v>12/2023</v>
          </cell>
          <cell r="J1025" t="str">
            <v>1 - Plantonista</v>
          </cell>
          <cell r="K1025">
            <v>40</v>
          </cell>
          <cell r="L1025">
            <v>0</v>
          </cell>
          <cell r="P1025">
            <v>38.32</v>
          </cell>
          <cell r="Q1025">
            <v>4734.1499999999996</v>
          </cell>
          <cell r="R1025">
            <v>1379.5</v>
          </cell>
          <cell r="S1025">
            <v>0</v>
          </cell>
          <cell r="W1025">
            <v>2220.19</v>
          </cell>
          <cell r="X1025">
            <v>3931.7799999999993</v>
          </cell>
        </row>
        <row r="1026">
          <cell r="C1026" t="str">
            <v>HOSPITAL PELÓPIDAS SILVEIRA - CG Nº 017/2022</v>
          </cell>
          <cell r="E1026" t="str">
            <v>TACIANA LUIZA DA SILVA</v>
          </cell>
          <cell r="G1026" t="str">
            <v>2 - Outros Profissionais da Saúde</v>
          </cell>
          <cell r="H1026" t="str">
            <v>2235-05</v>
          </cell>
          <cell r="I1026" t="str">
            <v>12/2023</v>
          </cell>
          <cell r="J1026" t="str">
            <v>1 - Plantonista</v>
          </cell>
          <cell r="K1026">
            <v>40</v>
          </cell>
          <cell r="L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5947.78</v>
          </cell>
          <cell r="X1026">
            <v>6466.28</v>
          </cell>
        </row>
        <row r="1027">
          <cell r="C1027" t="str">
            <v>HOSPITAL PELÓPIDAS SILVEIRA - CG Nº 017/2022</v>
          </cell>
          <cell r="E1027" t="str">
            <v>TACIANA PAULA OLIVEIRA GOMES DA SILVA</v>
          </cell>
          <cell r="G1027" t="str">
            <v>2 - Outros Profissionais da Saúde</v>
          </cell>
          <cell r="H1027" t="str">
            <v>3222-05</v>
          </cell>
          <cell r="I1027" t="str">
            <v>12/2023</v>
          </cell>
          <cell r="J1027" t="str">
            <v>1 - Plantonista</v>
          </cell>
          <cell r="K1027">
            <v>44</v>
          </cell>
          <cell r="L1027">
            <v>1330</v>
          </cell>
          <cell r="P1027">
            <v>93.2</v>
          </cell>
          <cell r="Q1027">
            <v>1691.63</v>
          </cell>
          <cell r="R1027">
            <v>4979.2299999999996</v>
          </cell>
          <cell r="S1027">
            <v>0</v>
          </cell>
          <cell r="W1027">
            <v>2335.94</v>
          </cell>
          <cell r="X1027">
            <v>5758.119999999999</v>
          </cell>
        </row>
        <row r="1028">
          <cell r="C1028" t="str">
            <v>HOSPITAL PELÓPIDAS SILVEIRA - CG Nº 017/2022</v>
          </cell>
          <cell r="E1028" t="str">
            <v>TAINA ALMEIDA DA SILVA</v>
          </cell>
          <cell r="G1028" t="str">
            <v>2 - Outros Profissionais da Saúde</v>
          </cell>
          <cell r="H1028" t="str">
            <v>5211-30</v>
          </cell>
          <cell r="I1028" t="str">
            <v>12/2023</v>
          </cell>
          <cell r="J1028" t="str">
            <v>1 - Plantonista</v>
          </cell>
          <cell r="K1028">
            <v>44</v>
          </cell>
          <cell r="L1028">
            <v>1351.56</v>
          </cell>
          <cell r="P1028">
            <v>0</v>
          </cell>
          <cell r="Q1028">
            <v>1531.66</v>
          </cell>
          <cell r="R1028">
            <v>235.58</v>
          </cell>
          <cell r="S1028">
            <v>0</v>
          </cell>
          <cell r="W1028">
            <v>942.12</v>
          </cell>
          <cell r="X1028">
            <v>2176.6800000000003</v>
          </cell>
        </row>
        <row r="1029">
          <cell r="C1029" t="str">
            <v>HOSPITAL PELÓPIDAS SILVEIRA - CG Nº 017/2022</v>
          </cell>
          <cell r="E1029" t="str">
            <v>TAINA LIDIA GOMES DA SILVA</v>
          </cell>
          <cell r="G1029" t="str">
            <v>2 - Outros Profissionais da Saúde</v>
          </cell>
          <cell r="H1029" t="str">
            <v>3222-05</v>
          </cell>
          <cell r="I1029" t="str">
            <v>12/2023</v>
          </cell>
          <cell r="J1029" t="str">
            <v>1 - Plantonista</v>
          </cell>
          <cell r="K1029">
            <v>44</v>
          </cell>
          <cell r="L1029">
            <v>1330</v>
          </cell>
          <cell r="P1029">
            <v>93.2</v>
          </cell>
          <cell r="Q1029">
            <v>1764.27</v>
          </cell>
          <cell r="R1029">
            <v>5110.8599999999997</v>
          </cell>
          <cell r="S1029">
            <v>0</v>
          </cell>
          <cell r="W1029">
            <v>2413.58</v>
          </cell>
          <cell r="X1029">
            <v>5884.75</v>
          </cell>
        </row>
        <row r="1030">
          <cell r="C1030" t="str">
            <v>HOSPITAL PELÓPIDAS SILVEIRA - CG Nº 017/2022</v>
          </cell>
          <cell r="E1030" t="str">
            <v>TAIS LIRA CONSTANTINO</v>
          </cell>
          <cell r="G1030" t="str">
            <v>2 - Outros Profissionais da Saúde</v>
          </cell>
          <cell r="H1030" t="str">
            <v>2236-05</v>
          </cell>
          <cell r="I1030" t="str">
            <v>12/2023</v>
          </cell>
          <cell r="J1030" t="str">
            <v>1 - Plantonista</v>
          </cell>
          <cell r="K1030">
            <v>24</v>
          </cell>
          <cell r="L1030">
            <v>1455.27</v>
          </cell>
          <cell r="P1030">
            <v>0</v>
          </cell>
          <cell r="Q1030">
            <v>775.35</v>
          </cell>
          <cell r="R1030">
            <v>437.02</v>
          </cell>
          <cell r="S1030">
            <v>330.94</v>
          </cell>
          <cell r="W1030">
            <v>527.16999999999996</v>
          </cell>
          <cell r="X1030">
            <v>2471.41</v>
          </cell>
        </row>
        <row r="1031">
          <cell r="C1031" t="str">
            <v>HOSPITAL PELÓPIDAS SILVEIRA - CG Nº 017/2022</v>
          </cell>
          <cell r="E1031" t="str">
            <v>TAIS TORRES DE ARAUJO MARINS</v>
          </cell>
          <cell r="G1031" t="str">
            <v>1 - Médico</v>
          </cell>
          <cell r="H1031" t="str">
            <v>2251-25</v>
          </cell>
          <cell r="I1031" t="str">
            <v>12/2023</v>
          </cell>
          <cell r="J1031" t="str">
            <v>1 - Plantonista</v>
          </cell>
          <cell r="K1031">
            <v>24</v>
          </cell>
          <cell r="L1031">
            <v>3168</v>
          </cell>
          <cell r="P1031">
            <v>0</v>
          </cell>
          <cell r="Q1031">
            <v>8594.5400000000009</v>
          </cell>
          <cell r="R1031">
            <v>599.39</v>
          </cell>
          <cell r="S1031">
            <v>5024.38</v>
          </cell>
          <cell r="W1031">
            <v>6029.53</v>
          </cell>
          <cell r="X1031">
            <v>11356.780000000002</v>
          </cell>
        </row>
        <row r="1032">
          <cell r="C1032" t="str">
            <v>HOSPITAL PELÓPIDAS SILVEIRA - CG Nº 017/2022</v>
          </cell>
          <cell r="E1032" t="str">
            <v>TALITA DAMARIS OLIVEIRA DA SILVA</v>
          </cell>
          <cell r="G1032" t="str">
            <v>1 - Médico</v>
          </cell>
          <cell r="H1032" t="str">
            <v>2251-25</v>
          </cell>
          <cell r="I1032" t="str">
            <v>12/2023</v>
          </cell>
          <cell r="J1032" t="str">
            <v>1 - Plantonista</v>
          </cell>
          <cell r="K1032">
            <v>12</v>
          </cell>
          <cell r="L1032">
            <v>52.8</v>
          </cell>
          <cell r="P1032">
            <v>6542.45</v>
          </cell>
          <cell r="Q1032">
            <v>4698.3100000000004</v>
          </cell>
          <cell r="R1032">
            <v>46.84</v>
          </cell>
          <cell r="S1032">
            <v>13.2</v>
          </cell>
          <cell r="W1032">
            <v>8252.49</v>
          </cell>
          <cell r="X1032">
            <v>3101.1100000000024</v>
          </cell>
        </row>
        <row r="1033">
          <cell r="C1033" t="str">
            <v>HOSPITAL PELÓPIDAS SILVEIRA - CG Nº 017/2022</v>
          </cell>
          <cell r="E1033" t="str">
            <v>TAMARA BARRETO LINS DE ALBUQUERQUE TORRES</v>
          </cell>
          <cell r="G1033" t="str">
            <v>2 - Outros Profissionais da Saúde</v>
          </cell>
          <cell r="H1033" t="str">
            <v>2236-05</v>
          </cell>
          <cell r="I1033" t="str">
            <v>12/2023</v>
          </cell>
          <cell r="J1033" t="str">
            <v>1 - Plantonista</v>
          </cell>
          <cell r="K1033">
            <v>24</v>
          </cell>
          <cell r="L1033">
            <v>1887.54</v>
          </cell>
          <cell r="P1033">
            <v>0</v>
          </cell>
          <cell r="Q1033">
            <v>3275.79</v>
          </cell>
          <cell r="R1033">
            <v>4852.26</v>
          </cell>
          <cell r="S1033">
            <v>509.1</v>
          </cell>
          <cell r="W1033">
            <v>1917.25</v>
          </cell>
          <cell r="X1033">
            <v>8607.44</v>
          </cell>
        </row>
        <row r="1034">
          <cell r="C1034" t="str">
            <v>HOSPITAL PELÓPIDAS SILVEIRA - CG Nº 017/2022</v>
          </cell>
          <cell r="E1034" t="str">
            <v>TAMYRES ALVES DE ALMEIDA LIMA</v>
          </cell>
          <cell r="G1034" t="str">
            <v>2 - Outros Profissionais da Saúde</v>
          </cell>
          <cell r="H1034" t="str">
            <v>5152-05</v>
          </cell>
          <cell r="I1034" t="str">
            <v>12/2023</v>
          </cell>
          <cell r="J1034" t="str">
            <v>1 - Plantonista</v>
          </cell>
          <cell r="K1034">
            <v>44</v>
          </cell>
          <cell r="L1034">
            <v>1346</v>
          </cell>
          <cell r="P1034">
            <v>0</v>
          </cell>
          <cell r="Q1034">
            <v>1878.23</v>
          </cell>
          <cell r="R1034">
            <v>264</v>
          </cell>
          <cell r="S1034">
            <v>0</v>
          </cell>
          <cell r="W1034">
            <v>1121.74</v>
          </cell>
          <cell r="X1034">
            <v>2366.4899999999998</v>
          </cell>
        </row>
        <row r="1035">
          <cell r="C1035" t="str">
            <v>HOSPITAL PELÓPIDAS SILVEIRA - CG Nº 017/2022</v>
          </cell>
          <cell r="E1035" t="str">
            <v>TANIA NERES DOS SANTOS</v>
          </cell>
          <cell r="G1035" t="str">
            <v>2 - Outros Profissionais da Saúde</v>
          </cell>
          <cell r="H1035" t="str">
            <v>3222-05</v>
          </cell>
          <cell r="I1035" t="str">
            <v>12/2023</v>
          </cell>
          <cell r="J1035" t="str">
            <v>1 - Plantonista</v>
          </cell>
          <cell r="K1035">
            <v>44</v>
          </cell>
          <cell r="L1035">
            <v>0</v>
          </cell>
          <cell r="P1035">
            <v>2242.29</v>
          </cell>
          <cell r="Q1035">
            <v>1609.97</v>
          </cell>
          <cell r="R1035">
            <v>4704.1400000000003</v>
          </cell>
          <cell r="S1035">
            <v>0</v>
          </cell>
          <cell r="W1035">
            <v>4017.94</v>
          </cell>
          <cell r="X1035">
            <v>4538.4600000000009</v>
          </cell>
        </row>
        <row r="1036">
          <cell r="C1036" t="str">
            <v>HOSPITAL PELÓPIDAS SILVEIRA - CG Nº 017/2022</v>
          </cell>
          <cell r="E1036" t="str">
            <v>TARCIANA VALERIA DA SILVA</v>
          </cell>
          <cell r="G1036" t="str">
            <v>3 - Administrativo</v>
          </cell>
          <cell r="H1036" t="str">
            <v>4110-10</v>
          </cell>
          <cell r="I1036" t="str">
            <v>12/2023</v>
          </cell>
          <cell r="J1036" t="str">
            <v>2 - Diarista</v>
          </cell>
          <cell r="K1036">
            <v>44</v>
          </cell>
          <cell r="L1036">
            <v>90.1</v>
          </cell>
          <cell r="P1036">
            <v>1818.76</v>
          </cell>
          <cell r="Q1036">
            <v>1351.57</v>
          </cell>
          <cell r="R1036">
            <v>47.43</v>
          </cell>
          <cell r="S1036">
            <v>0</v>
          </cell>
          <cell r="W1036">
            <v>2666.66</v>
          </cell>
          <cell r="X1036">
            <v>641.19999999999982</v>
          </cell>
        </row>
        <row r="1037">
          <cell r="C1037" t="str">
            <v>HOSPITAL PELÓPIDAS SILVEIRA - CG Nº 017/2022</v>
          </cell>
          <cell r="E1037" t="str">
            <v>TASSIA TAMARA SILVA FEITOSA</v>
          </cell>
          <cell r="G1037" t="str">
            <v>1 - Médico</v>
          </cell>
          <cell r="H1037" t="str">
            <v>2251-25</v>
          </cell>
          <cell r="I1037" t="str">
            <v>12/2023</v>
          </cell>
          <cell r="J1037" t="str">
            <v>1 - Plantonista</v>
          </cell>
          <cell r="K1037">
            <v>24</v>
          </cell>
          <cell r="L1037">
            <v>3168</v>
          </cell>
          <cell r="P1037">
            <v>0</v>
          </cell>
          <cell r="Q1037">
            <v>9103.6299999999992</v>
          </cell>
          <cell r="R1037">
            <v>1031.3599999999999</v>
          </cell>
          <cell r="S1037">
            <v>5553.43</v>
          </cell>
          <cell r="W1037">
            <v>6517.17</v>
          </cell>
          <cell r="X1037">
            <v>12339.249999999998</v>
          </cell>
        </row>
        <row r="1038">
          <cell r="C1038" t="str">
            <v>HOSPITAL PELÓPIDAS SILVEIRA - CG Nº 017/2022</v>
          </cell>
          <cell r="E1038" t="str">
            <v>TATIANA VICENTE CAMPOS BARBOSA</v>
          </cell>
          <cell r="G1038" t="str">
            <v>3 - Administrativo</v>
          </cell>
          <cell r="H1038" t="str">
            <v>5134-30</v>
          </cell>
          <cell r="I1038" t="str">
            <v>12/2023</v>
          </cell>
          <cell r="J1038" t="str">
            <v>1 - Plantonista</v>
          </cell>
          <cell r="K1038">
            <v>44</v>
          </cell>
          <cell r="L1038">
            <v>1348.2</v>
          </cell>
          <cell r="P1038">
            <v>0</v>
          </cell>
          <cell r="Q1038">
            <v>1990.96</v>
          </cell>
          <cell r="R1038">
            <v>321.60000000000002</v>
          </cell>
          <cell r="S1038">
            <v>0</v>
          </cell>
          <cell r="W1038">
            <v>1201.6600000000001</v>
          </cell>
          <cell r="X1038">
            <v>2459.0999999999995</v>
          </cell>
        </row>
        <row r="1039">
          <cell r="C1039" t="str">
            <v>HOSPITAL PELÓPIDAS SILVEIRA - CG Nº 017/2022</v>
          </cell>
          <cell r="E1039" t="str">
            <v>TATIELE MERCIA DE SOUZA BARBOSA</v>
          </cell>
          <cell r="G1039" t="str">
            <v>2 - Outros Profissionais da Saúde</v>
          </cell>
          <cell r="H1039" t="str">
            <v>3222-05</v>
          </cell>
          <cell r="I1039" t="str">
            <v>12/2023</v>
          </cell>
          <cell r="J1039" t="str">
            <v>1 - Plantonista</v>
          </cell>
          <cell r="K1039">
            <v>44</v>
          </cell>
          <cell r="L1039">
            <v>1330</v>
          </cell>
          <cell r="P1039">
            <v>93.2</v>
          </cell>
          <cell r="Q1039">
            <v>690.74</v>
          </cell>
          <cell r="R1039">
            <v>4201.0200000000004</v>
          </cell>
          <cell r="S1039">
            <v>133</v>
          </cell>
          <cell r="W1039">
            <v>1584.85</v>
          </cell>
          <cell r="X1039">
            <v>4863.1100000000006</v>
          </cell>
        </row>
        <row r="1040">
          <cell r="C1040" t="str">
            <v>HOSPITAL PELÓPIDAS SILVEIRA - CG Nº 017/2022</v>
          </cell>
          <cell r="E1040" t="str">
            <v>TATYANE FARIAS BELLO</v>
          </cell>
          <cell r="G1040" t="str">
            <v>2 - Outros Profissionais da Saúde</v>
          </cell>
          <cell r="H1040" t="str">
            <v>3222-05</v>
          </cell>
          <cell r="I1040" t="str">
            <v>12/2023</v>
          </cell>
          <cell r="J1040" t="str">
            <v>1 - Plantonista</v>
          </cell>
          <cell r="K1040">
            <v>44</v>
          </cell>
          <cell r="L1040">
            <v>1285.67</v>
          </cell>
          <cell r="P1040">
            <v>93.2</v>
          </cell>
          <cell r="Q1040">
            <v>1916.82</v>
          </cell>
          <cell r="R1040">
            <v>5107.62</v>
          </cell>
          <cell r="S1040">
            <v>133</v>
          </cell>
          <cell r="W1040">
            <v>2576.08</v>
          </cell>
          <cell r="X1040">
            <v>5960.23</v>
          </cell>
        </row>
        <row r="1041">
          <cell r="C1041" t="str">
            <v>HOSPITAL PELÓPIDAS SILVEIRA - CG Nº 017/2022</v>
          </cell>
          <cell r="E1041" t="str">
            <v>TERESA ALVES DA SILVA</v>
          </cell>
          <cell r="G1041" t="str">
            <v>2 - Outros Profissionais da Saúde</v>
          </cell>
          <cell r="H1041" t="str">
            <v>3222-05</v>
          </cell>
          <cell r="I1041" t="str">
            <v>12/2023</v>
          </cell>
          <cell r="J1041" t="str">
            <v>1 - Plantonista</v>
          </cell>
          <cell r="K1041">
            <v>44</v>
          </cell>
          <cell r="L1041">
            <v>1330</v>
          </cell>
          <cell r="P1041">
            <v>93.2</v>
          </cell>
          <cell r="Q1041">
            <v>1946.12</v>
          </cell>
          <cell r="R1041">
            <v>7309.25</v>
          </cell>
          <cell r="S1041">
            <v>133</v>
          </cell>
          <cell r="W1041">
            <v>2459.92</v>
          </cell>
          <cell r="X1041">
            <v>8351.65</v>
          </cell>
        </row>
        <row r="1042">
          <cell r="C1042" t="str">
            <v>HOSPITAL PELÓPIDAS SILVEIRA - CG Nº 017/2022</v>
          </cell>
          <cell r="E1042" t="str">
            <v>TERESA CRISTINA ALVES DA COSTA</v>
          </cell>
          <cell r="G1042" t="str">
            <v>3 - Administrativo</v>
          </cell>
          <cell r="H1042" t="str">
            <v>5174-10</v>
          </cell>
          <cell r="I1042" t="str">
            <v>12/2023</v>
          </cell>
          <cell r="J1042" t="str">
            <v>1 - Plantonista</v>
          </cell>
          <cell r="K1042">
            <v>44</v>
          </cell>
          <cell r="L1042">
            <v>1351.56</v>
          </cell>
          <cell r="P1042">
            <v>0</v>
          </cell>
          <cell r="Q1042">
            <v>1253.45</v>
          </cell>
          <cell r="R1042">
            <v>222.3</v>
          </cell>
          <cell r="S1042">
            <v>0</v>
          </cell>
          <cell r="W1042">
            <v>888.05</v>
          </cell>
          <cell r="X1042">
            <v>1939.2600000000004</v>
          </cell>
        </row>
        <row r="1043">
          <cell r="C1043" t="str">
            <v>HOSPITAL PELÓPIDAS SILVEIRA - CG Nº 017/2022</v>
          </cell>
          <cell r="E1043" t="str">
            <v>THAILANE MARIE FEITOSA CHAVES</v>
          </cell>
          <cell r="G1043" t="str">
            <v>1 - Médico</v>
          </cell>
          <cell r="H1043" t="str">
            <v>2252-60</v>
          </cell>
          <cell r="I1043" t="str">
            <v>12/2023</v>
          </cell>
          <cell r="J1043" t="str">
            <v>1 - Plantonista</v>
          </cell>
          <cell r="K1043">
            <v>12</v>
          </cell>
          <cell r="L1043">
            <v>0</v>
          </cell>
          <cell r="P1043">
            <v>0</v>
          </cell>
          <cell r="Q1043">
            <v>4321.9399999999996</v>
          </cell>
          <cell r="R1043">
            <v>4131.33</v>
          </cell>
          <cell r="S1043">
            <v>0</v>
          </cell>
          <cell r="W1043">
            <v>2131.2600000000002</v>
          </cell>
          <cell r="X1043">
            <v>6322.01</v>
          </cell>
        </row>
        <row r="1044">
          <cell r="C1044" t="str">
            <v>HOSPITAL PELÓPIDAS SILVEIRA - CG Nº 017/2022</v>
          </cell>
          <cell r="E1044" t="str">
            <v>THAIS BARROS DE SOUZA</v>
          </cell>
          <cell r="G1044" t="str">
            <v>2 - Outros Profissionais da Saúde</v>
          </cell>
          <cell r="H1044" t="str">
            <v>2235-05</v>
          </cell>
          <cell r="I1044" t="str">
            <v>12/2023</v>
          </cell>
          <cell r="J1044" t="str">
            <v>2 - Diarista</v>
          </cell>
          <cell r="K1044">
            <v>40</v>
          </cell>
          <cell r="L1044">
            <v>2394.11</v>
          </cell>
          <cell r="P1044">
            <v>76.64</v>
          </cell>
          <cell r="Q1044">
            <v>4087.55</v>
          </cell>
          <cell r="R1044">
            <v>4323.32</v>
          </cell>
          <cell r="S1044">
            <v>981.65</v>
          </cell>
          <cell r="W1044">
            <v>3960.92</v>
          </cell>
          <cell r="X1044">
            <v>7902.3499999999985</v>
          </cell>
        </row>
        <row r="1045">
          <cell r="C1045" t="str">
            <v>HOSPITAL PELÓPIDAS SILVEIRA - CG Nº 017/2022</v>
          </cell>
          <cell r="E1045" t="str">
            <v>THAIS DE SOUZA SIMOES BOURBON</v>
          </cell>
          <cell r="G1045" t="str">
            <v>2 - Outros Profissionais da Saúde</v>
          </cell>
          <cell r="H1045" t="str">
            <v>2235-05</v>
          </cell>
          <cell r="I1045" t="str">
            <v>12/2023</v>
          </cell>
          <cell r="J1045" t="str">
            <v>2 - Diarista</v>
          </cell>
          <cell r="K1045">
            <v>40</v>
          </cell>
          <cell r="L1045">
            <v>2035.36</v>
          </cell>
          <cell r="P1045">
            <v>0</v>
          </cell>
          <cell r="Q1045">
            <v>2743.52</v>
          </cell>
          <cell r="R1045">
            <v>554.07000000000005</v>
          </cell>
          <cell r="S1045">
            <v>427.05</v>
          </cell>
          <cell r="W1045">
            <v>1678.26</v>
          </cell>
          <cell r="X1045">
            <v>4081.74</v>
          </cell>
        </row>
        <row r="1046">
          <cell r="C1046" t="str">
            <v>HOSPITAL PELÓPIDAS SILVEIRA - CG Nº 017/2022</v>
          </cell>
          <cell r="E1046" t="str">
            <v>THAIS MARIA SOUZA DE LUNA</v>
          </cell>
          <cell r="G1046" t="str">
            <v>2 - Outros Profissionais da Saúde</v>
          </cell>
          <cell r="H1046" t="str">
            <v>5211-30</v>
          </cell>
          <cell r="I1046" t="str">
            <v>12/2023</v>
          </cell>
          <cell r="J1046" t="str">
            <v>1 - Plantonista</v>
          </cell>
          <cell r="K1046">
            <v>44</v>
          </cell>
          <cell r="L1046">
            <v>1306.51</v>
          </cell>
          <cell r="P1046">
            <v>0</v>
          </cell>
          <cell r="Q1046">
            <v>1351.73</v>
          </cell>
          <cell r="R1046">
            <v>1913.32</v>
          </cell>
          <cell r="S1046">
            <v>0</v>
          </cell>
          <cell r="W1046">
            <v>955.65</v>
          </cell>
          <cell r="X1046">
            <v>3615.9099999999994</v>
          </cell>
        </row>
        <row r="1047">
          <cell r="C1047" t="str">
            <v>HOSPITAL PELÓPIDAS SILVEIRA - CG Nº 017/2022</v>
          </cell>
          <cell r="E1047" t="str">
            <v>THAIS REGINA FEITOSA LEITE</v>
          </cell>
          <cell r="G1047" t="str">
            <v>3 - Administrativo</v>
          </cell>
          <cell r="H1047" t="str">
            <v>5134-30</v>
          </cell>
          <cell r="I1047" t="str">
            <v>12/2023</v>
          </cell>
          <cell r="J1047" t="str">
            <v>1 - Plantonista</v>
          </cell>
          <cell r="K1047">
            <v>44</v>
          </cell>
          <cell r="L1047">
            <v>1348.2</v>
          </cell>
          <cell r="P1047">
            <v>0</v>
          </cell>
          <cell r="Q1047">
            <v>1731.38</v>
          </cell>
          <cell r="R1047">
            <v>371.1</v>
          </cell>
          <cell r="S1047">
            <v>0</v>
          </cell>
          <cell r="W1047">
            <v>1175.26</v>
          </cell>
          <cell r="X1047">
            <v>2275.42</v>
          </cell>
        </row>
        <row r="1048">
          <cell r="C1048" t="str">
            <v>HOSPITAL PELÓPIDAS SILVEIRA - CG Nº 017/2022</v>
          </cell>
          <cell r="E1048" t="str">
            <v>THAIS SANTIAGO RODRIGUES VILARIM</v>
          </cell>
          <cell r="G1048" t="str">
            <v>2 - Outros Profissionais da Saúde</v>
          </cell>
          <cell r="H1048" t="str">
            <v>2235-05</v>
          </cell>
          <cell r="I1048" t="str">
            <v>12/2023</v>
          </cell>
          <cell r="J1048" t="str">
            <v>1 - Plantonista</v>
          </cell>
          <cell r="K1048">
            <v>40</v>
          </cell>
          <cell r="L1048">
            <v>2394.11</v>
          </cell>
          <cell r="P1048">
            <v>78.599999999999994</v>
          </cell>
          <cell r="Q1048">
            <v>3989.78</v>
          </cell>
          <cell r="R1048">
            <v>4994.09</v>
          </cell>
          <cell r="S1048">
            <v>549.97</v>
          </cell>
          <cell r="W1048">
            <v>3821.42</v>
          </cell>
          <cell r="X1048">
            <v>8185.1299999999992</v>
          </cell>
        </row>
        <row r="1049">
          <cell r="C1049" t="str">
            <v>HOSPITAL PELÓPIDAS SILVEIRA - CG Nº 017/2022</v>
          </cell>
          <cell r="E1049" t="str">
            <v>THALYTA GABRIELA DA CONCEICAO VIEIRA DA SILVA</v>
          </cell>
          <cell r="G1049" t="str">
            <v>3 - Administrativo</v>
          </cell>
          <cell r="H1049" t="str">
            <v>4110-10</v>
          </cell>
          <cell r="I1049" t="str">
            <v>12/2023</v>
          </cell>
          <cell r="J1049" t="str">
            <v>2 - Diarista</v>
          </cell>
          <cell r="K1049">
            <v>20</v>
          </cell>
          <cell r="L1049">
            <v>660</v>
          </cell>
          <cell r="P1049">
            <v>0</v>
          </cell>
          <cell r="Q1049">
            <v>220</v>
          </cell>
          <cell r="R1049">
            <v>0</v>
          </cell>
          <cell r="S1049">
            <v>0</v>
          </cell>
          <cell r="W1049">
            <v>215.6</v>
          </cell>
          <cell r="X1049">
            <v>664.4</v>
          </cell>
        </row>
        <row r="1050">
          <cell r="C1050" t="str">
            <v>HOSPITAL PELÓPIDAS SILVEIRA - CG Nº 017/2022</v>
          </cell>
          <cell r="E1050" t="str">
            <v>THAMIRES FERNANDA MARIA DE SOUZA</v>
          </cell>
          <cell r="G1050" t="str">
            <v>2 - Outros Profissionais da Saúde</v>
          </cell>
          <cell r="H1050" t="str">
            <v>3222-05</v>
          </cell>
          <cell r="I1050" t="str">
            <v>12/2023</v>
          </cell>
          <cell r="J1050" t="str">
            <v>1 - Plantonista</v>
          </cell>
          <cell r="K1050">
            <v>44</v>
          </cell>
          <cell r="L1050">
            <v>1241.33</v>
          </cell>
          <cell r="P1050">
            <v>93.2</v>
          </cell>
          <cell r="Q1050">
            <v>1608.77</v>
          </cell>
          <cell r="R1050">
            <v>4182.12</v>
          </cell>
          <cell r="S1050">
            <v>0</v>
          </cell>
          <cell r="W1050">
            <v>2050.15</v>
          </cell>
          <cell r="X1050">
            <v>5075.2700000000004</v>
          </cell>
        </row>
        <row r="1051">
          <cell r="C1051" t="str">
            <v>HOSPITAL PELÓPIDAS SILVEIRA - CG Nº 017/2022</v>
          </cell>
          <cell r="E1051" t="str">
            <v>THAMIRYS CRISTIANY SANTOS DA SILVA</v>
          </cell>
          <cell r="G1051" t="str">
            <v>3 - Administrativo</v>
          </cell>
          <cell r="H1051" t="str">
            <v>4110-10</v>
          </cell>
          <cell r="I1051" t="str">
            <v>12/2023</v>
          </cell>
          <cell r="J1051" t="str">
            <v>2 - Diarista</v>
          </cell>
          <cell r="K1051">
            <v>44</v>
          </cell>
          <cell r="L1051">
            <v>2331.2600000000002</v>
          </cell>
          <cell r="P1051">
            <v>0</v>
          </cell>
          <cell r="Q1051">
            <v>2381.7600000000002</v>
          </cell>
          <cell r="R1051">
            <v>394.56</v>
          </cell>
          <cell r="S1051">
            <v>0</v>
          </cell>
          <cell r="W1051">
            <v>1622.5</v>
          </cell>
          <cell r="X1051">
            <v>3485.0800000000008</v>
          </cell>
        </row>
        <row r="1052">
          <cell r="C1052" t="str">
            <v>HOSPITAL PELÓPIDAS SILVEIRA - CG Nº 017/2022</v>
          </cell>
          <cell r="E1052" t="str">
            <v>THATYANE MONICK DE CASTRO MACENA LIMA</v>
          </cell>
          <cell r="G1052" t="str">
            <v>2 - Outros Profissionais da Saúde</v>
          </cell>
          <cell r="H1052" t="str">
            <v>2237-10</v>
          </cell>
          <cell r="I1052" t="str">
            <v>12/2023</v>
          </cell>
          <cell r="J1052" t="str">
            <v>1 - Plantonista</v>
          </cell>
          <cell r="K1052">
            <v>44</v>
          </cell>
          <cell r="L1052">
            <v>1317.23</v>
          </cell>
          <cell r="P1052">
            <v>0</v>
          </cell>
          <cell r="Q1052">
            <v>0</v>
          </cell>
          <cell r="R1052">
            <v>105.6</v>
          </cell>
          <cell r="S1052">
            <v>200</v>
          </cell>
          <cell r="W1052">
            <v>175.45</v>
          </cell>
          <cell r="X1052">
            <v>1447.3799999999999</v>
          </cell>
        </row>
        <row r="1053">
          <cell r="C1053" t="str">
            <v>HOSPITAL PELÓPIDAS SILVEIRA - CG Nº 017/2022</v>
          </cell>
          <cell r="E1053" t="str">
            <v>THAYNAN SILVA SOARES DO NASCIMENTO</v>
          </cell>
          <cell r="G1053" t="str">
            <v>2 - Outros Profissionais da Saúde</v>
          </cell>
          <cell r="H1053" t="str">
            <v>5152-05</v>
          </cell>
          <cell r="I1053" t="str">
            <v>12/2023</v>
          </cell>
          <cell r="J1053" t="str">
            <v>1 - Plantonista</v>
          </cell>
          <cell r="K1053">
            <v>44</v>
          </cell>
          <cell r="L1053">
            <v>1346</v>
          </cell>
          <cell r="P1053">
            <v>0</v>
          </cell>
          <cell r="Q1053">
            <v>1746.57</v>
          </cell>
          <cell r="R1053">
            <v>465.49</v>
          </cell>
          <cell r="S1053">
            <v>0</v>
          </cell>
          <cell r="W1053">
            <v>1202.1300000000001</v>
          </cell>
          <cell r="X1053">
            <v>2355.9299999999994</v>
          </cell>
        </row>
        <row r="1054">
          <cell r="C1054" t="str">
            <v>HOSPITAL PELÓPIDAS SILVEIRA - CG Nº 017/2022</v>
          </cell>
          <cell r="E1054" t="str">
            <v>THAYS KALLYNE DE CARVALHO SILVA</v>
          </cell>
          <cell r="G1054" t="str">
            <v>2 - Outros Profissionais da Saúde</v>
          </cell>
          <cell r="H1054" t="str">
            <v>2237-05</v>
          </cell>
          <cell r="I1054" t="str">
            <v>12/2023</v>
          </cell>
          <cell r="J1054" t="str">
            <v>1 - Plantonista</v>
          </cell>
          <cell r="K1054">
            <v>44</v>
          </cell>
          <cell r="L1054">
            <v>1408.6</v>
          </cell>
          <cell r="P1054">
            <v>0</v>
          </cell>
          <cell r="Q1054">
            <v>1435.24</v>
          </cell>
          <cell r="R1054">
            <v>123.3</v>
          </cell>
          <cell r="S1054">
            <v>0</v>
          </cell>
          <cell r="W1054">
            <v>1063.33</v>
          </cell>
          <cell r="X1054">
            <v>1903.8100000000004</v>
          </cell>
        </row>
        <row r="1055">
          <cell r="C1055" t="str">
            <v>HOSPITAL PELÓPIDAS SILVEIRA - CG Nº 017/2022</v>
          </cell>
          <cell r="E1055" t="str">
            <v>THAYS PRISCYLLA SILVA DE OLIVEIRA</v>
          </cell>
          <cell r="G1055" t="str">
            <v>2 - Outros Profissionais da Saúde</v>
          </cell>
          <cell r="H1055" t="str">
            <v>3241-15</v>
          </cell>
          <cell r="I1055" t="str">
            <v>12/2023</v>
          </cell>
          <cell r="J1055" t="str">
            <v>1 - Plantonista</v>
          </cell>
          <cell r="K1055">
            <v>24</v>
          </cell>
          <cell r="L1055">
            <v>2411.1999999999998</v>
          </cell>
          <cell r="P1055">
            <v>0</v>
          </cell>
          <cell r="Q1055">
            <v>1314.59</v>
          </cell>
          <cell r="R1055">
            <v>2212.92</v>
          </cell>
          <cell r="S1055">
            <v>0</v>
          </cell>
          <cell r="W1055">
            <v>1404.37</v>
          </cell>
          <cell r="X1055">
            <v>4534.34</v>
          </cell>
        </row>
        <row r="1056">
          <cell r="C1056" t="str">
            <v>HOSPITAL PELÓPIDAS SILVEIRA - CG Nº 017/2022</v>
          </cell>
          <cell r="E1056" t="str">
            <v>THEOPHILO SIQUEIRA DE ARRUDA FALCAO</v>
          </cell>
          <cell r="G1056" t="str">
            <v>3 - Administrativo</v>
          </cell>
          <cell r="H1056" t="str">
            <v>1427-05</v>
          </cell>
          <cell r="I1056" t="str">
            <v>12/2023</v>
          </cell>
          <cell r="J1056" t="str">
            <v>2 - Diarista</v>
          </cell>
          <cell r="K1056">
            <v>44</v>
          </cell>
          <cell r="L1056">
            <v>7950.35</v>
          </cell>
          <cell r="P1056">
            <v>0</v>
          </cell>
          <cell r="Q1056">
            <v>8347.8700000000008</v>
          </cell>
          <cell r="R1056">
            <v>788.77</v>
          </cell>
          <cell r="S1056">
            <v>0</v>
          </cell>
          <cell r="W1056">
            <v>9050.5</v>
          </cell>
          <cell r="X1056">
            <v>8036.4900000000016</v>
          </cell>
        </row>
        <row r="1057">
          <cell r="C1057" t="str">
            <v>HOSPITAL PELÓPIDAS SILVEIRA - CG Nº 017/2022</v>
          </cell>
          <cell r="E1057" t="str">
            <v>THIAGO BARBOSA DE SIQUEIRA</v>
          </cell>
          <cell r="G1057" t="str">
            <v>3 - Administrativo</v>
          </cell>
          <cell r="H1057" t="str">
            <v>4141-05</v>
          </cell>
          <cell r="I1057" t="str">
            <v>12/2023</v>
          </cell>
          <cell r="J1057" t="str">
            <v>2 - Diarista</v>
          </cell>
          <cell r="K1057">
            <v>44</v>
          </cell>
          <cell r="L1057">
            <v>2529.8200000000002</v>
          </cell>
          <cell r="P1057">
            <v>0</v>
          </cell>
          <cell r="Q1057">
            <v>2839.44</v>
          </cell>
          <cell r="R1057">
            <v>115.01</v>
          </cell>
          <cell r="S1057">
            <v>0</v>
          </cell>
          <cell r="W1057">
            <v>1963.91</v>
          </cell>
          <cell r="X1057">
            <v>3520.3600000000006</v>
          </cell>
        </row>
        <row r="1058">
          <cell r="C1058" t="str">
            <v>HOSPITAL PELÓPIDAS SILVEIRA - CG Nº 017/2022</v>
          </cell>
          <cell r="E1058" t="str">
            <v>THIAGO GOMES DE SOUZA</v>
          </cell>
          <cell r="G1058" t="str">
            <v>2 - Outros Profissionais da Saúde</v>
          </cell>
          <cell r="H1058" t="str">
            <v>5151-10</v>
          </cell>
          <cell r="I1058" t="str">
            <v>12/2023</v>
          </cell>
          <cell r="J1058" t="str">
            <v>1 - Plantonista</v>
          </cell>
          <cell r="K1058">
            <v>44</v>
          </cell>
          <cell r="L1058">
            <v>1348.2</v>
          </cell>
          <cell r="P1058">
            <v>0</v>
          </cell>
          <cell r="Q1058">
            <v>1805.51</v>
          </cell>
          <cell r="R1058">
            <v>538.29999999999995</v>
          </cell>
          <cell r="S1058">
            <v>0</v>
          </cell>
          <cell r="W1058">
            <v>1235.1300000000001</v>
          </cell>
          <cell r="X1058">
            <v>2456.88</v>
          </cell>
        </row>
        <row r="1059">
          <cell r="C1059" t="str">
            <v>HOSPITAL PELÓPIDAS SILVEIRA - CG Nº 017/2022</v>
          </cell>
          <cell r="E1059" t="str">
            <v>THIAGO MOURA SOBRAL</v>
          </cell>
          <cell r="G1059" t="str">
            <v>3 - Administrativo</v>
          </cell>
          <cell r="H1059" t="str">
            <v>4110-10</v>
          </cell>
          <cell r="I1059" t="str">
            <v>12/2023</v>
          </cell>
          <cell r="J1059" t="str">
            <v>2 - Diarista</v>
          </cell>
          <cell r="K1059">
            <v>44</v>
          </cell>
          <cell r="L1059">
            <v>1351.56</v>
          </cell>
          <cell r="P1059">
            <v>0</v>
          </cell>
          <cell r="Q1059">
            <v>1351.56</v>
          </cell>
          <cell r="R1059">
            <v>48.05</v>
          </cell>
          <cell r="S1059">
            <v>0</v>
          </cell>
          <cell r="W1059">
            <v>987.58</v>
          </cell>
          <cell r="X1059">
            <v>1763.5900000000001</v>
          </cell>
        </row>
        <row r="1060">
          <cell r="C1060" t="str">
            <v>HOSPITAL PELÓPIDAS SILVEIRA - CG Nº 017/2022</v>
          </cell>
          <cell r="E1060" t="str">
            <v>THIAGO SOUZA GOMES</v>
          </cell>
          <cell r="G1060" t="str">
            <v>3 - Administrativo</v>
          </cell>
          <cell r="H1060" t="str">
            <v>4110-10</v>
          </cell>
          <cell r="I1060" t="str">
            <v>12/2023</v>
          </cell>
          <cell r="J1060" t="str">
            <v>1 - Plantonista</v>
          </cell>
          <cell r="K1060">
            <v>44</v>
          </cell>
          <cell r="L1060">
            <v>1351.56</v>
          </cell>
          <cell r="P1060">
            <v>0</v>
          </cell>
          <cell r="Q1060">
            <v>1501.46</v>
          </cell>
          <cell r="R1060">
            <v>262.77999999999997</v>
          </cell>
          <cell r="S1060">
            <v>0</v>
          </cell>
          <cell r="W1060">
            <v>1091.48</v>
          </cell>
          <cell r="X1060">
            <v>2024.3200000000002</v>
          </cell>
        </row>
        <row r="1061">
          <cell r="C1061" t="str">
            <v>HOSPITAL PELÓPIDAS SILVEIRA - CG Nº 017/2022</v>
          </cell>
          <cell r="E1061" t="str">
            <v>TIAGO CORNELIO DE SOUZA BARBOSA</v>
          </cell>
          <cell r="G1061" t="str">
            <v>3 - Administrativo</v>
          </cell>
          <cell r="H1061" t="str">
            <v>2521-05</v>
          </cell>
          <cell r="I1061" t="str">
            <v>12/2023</v>
          </cell>
          <cell r="J1061" t="str">
            <v>2 - Diarista</v>
          </cell>
          <cell r="K1061">
            <v>44</v>
          </cell>
          <cell r="L1061">
            <v>3859.95</v>
          </cell>
          <cell r="P1061">
            <v>0</v>
          </cell>
          <cell r="Q1061">
            <v>4480.34</v>
          </cell>
          <cell r="R1061">
            <v>5855.78</v>
          </cell>
          <cell r="S1061">
            <v>0</v>
          </cell>
          <cell r="W1061">
            <v>3519.66</v>
          </cell>
          <cell r="X1061">
            <v>10676.41</v>
          </cell>
        </row>
        <row r="1062">
          <cell r="C1062" t="str">
            <v>HOSPITAL PELÓPIDAS SILVEIRA - CG Nº 017/2022</v>
          </cell>
          <cell r="E1062" t="str">
            <v>TIAGO ERDESON DE PAIVA</v>
          </cell>
          <cell r="G1062" t="str">
            <v>3 - Administrativo</v>
          </cell>
          <cell r="H1062" t="str">
            <v>5142-25</v>
          </cell>
          <cell r="I1062" t="str">
            <v>12/2023</v>
          </cell>
          <cell r="J1062" t="str">
            <v>1 - Plantonista</v>
          </cell>
          <cell r="K1062">
            <v>44</v>
          </cell>
          <cell r="L1062">
            <v>1348.2</v>
          </cell>
          <cell r="P1062">
            <v>0</v>
          </cell>
          <cell r="Q1062">
            <v>1742.98</v>
          </cell>
          <cell r="R1062">
            <v>308.14999999999998</v>
          </cell>
          <cell r="S1062">
            <v>0</v>
          </cell>
          <cell r="W1062">
            <v>1095.4100000000001</v>
          </cell>
          <cell r="X1062">
            <v>2303.92</v>
          </cell>
        </row>
        <row r="1063">
          <cell r="C1063" t="str">
            <v>HOSPITAL PELÓPIDAS SILVEIRA - CG Nº 017/2022</v>
          </cell>
          <cell r="E1063" t="str">
            <v>TIAGO NIPO DE SOUZA</v>
          </cell>
          <cell r="G1063" t="str">
            <v>2 - Outros Profissionais da Saúde</v>
          </cell>
          <cell r="H1063" t="str">
            <v>2235-05</v>
          </cell>
          <cell r="I1063" t="str">
            <v>12/2023</v>
          </cell>
          <cell r="J1063" t="str">
            <v>2 - Diarista</v>
          </cell>
          <cell r="K1063">
            <v>40</v>
          </cell>
          <cell r="L1063">
            <v>2394.11</v>
          </cell>
          <cell r="P1063">
            <v>76.64</v>
          </cell>
          <cell r="Q1063">
            <v>4831.2700000000004</v>
          </cell>
          <cell r="R1063">
            <v>4524.8900000000003</v>
          </cell>
          <cell r="S1063">
            <v>1221.06</v>
          </cell>
          <cell r="W1063">
            <v>4560.8500000000004</v>
          </cell>
          <cell r="X1063">
            <v>8487.119999999999</v>
          </cell>
        </row>
        <row r="1064">
          <cell r="C1064" t="str">
            <v>HOSPITAL PELÓPIDAS SILVEIRA - CG Nº 017/2022</v>
          </cell>
          <cell r="E1064" t="str">
            <v>TONY CLEISON BARBOSA</v>
          </cell>
          <cell r="G1064" t="str">
            <v>2 - Outros Profissionais da Saúde</v>
          </cell>
          <cell r="H1064" t="str">
            <v>5211-30</v>
          </cell>
          <cell r="I1064" t="str">
            <v>12/2023</v>
          </cell>
          <cell r="J1064" t="str">
            <v>1 - Plantonista</v>
          </cell>
          <cell r="K1064">
            <v>44</v>
          </cell>
          <cell r="L1064">
            <v>1306.51</v>
          </cell>
          <cell r="P1064">
            <v>0</v>
          </cell>
          <cell r="Q1064">
            <v>1351.6</v>
          </cell>
          <cell r="R1064">
            <v>47.23</v>
          </cell>
          <cell r="S1064">
            <v>0</v>
          </cell>
          <cell r="W1064">
            <v>984.68</v>
          </cell>
          <cell r="X1064">
            <v>1720.6599999999999</v>
          </cell>
        </row>
        <row r="1065">
          <cell r="C1065" t="str">
            <v>HOSPITAL PELÓPIDAS SILVEIRA - CG Nº 017/2022</v>
          </cell>
          <cell r="E1065" t="str">
            <v>VALDIR LUCAS MARQUES DE SOUZA</v>
          </cell>
          <cell r="G1065" t="str">
            <v>2 - Outros Profissionais da Saúde</v>
          </cell>
          <cell r="H1065" t="str">
            <v>2236-05</v>
          </cell>
          <cell r="I1065" t="str">
            <v>12/2023</v>
          </cell>
          <cell r="J1065" t="str">
            <v>1 - Plantonista</v>
          </cell>
          <cell r="K1065">
            <v>24</v>
          </cell>
          <cell r="L1065">
            <v>1728.11</v>
          </cell>
          <cell r="P1065">
            <v>0</v>
          </cell>
          <cell r="Q1065">
            <v>2872.48</v>
          </cell>
          <cell r="R1065">
            <v>636.99</v>
          </cell>
          <cell r="S1065">
            <v>366.46</v>
          </cell>
          <cell r="W1065">
            <v>1494.67</v>
          </cell>
          <cell r="X1065">
            <v>4109.37</v>
          </cell>
        </row>
        <row r="1066">
          <cell r="C1066" t="str">
            <v>HOSPITAL PELÓPIDAS SILVEIRA - CG Nº 017/2022</v>
          </cell>
          <cell r="E1066" t="str">
            <v>VALDIR RODRIGUES DA SILVA</v>
          </cell>
          <cell r="G1066" t="str">
            <v>3 - Administrativo</v>
          </cell>
          <cell r="H1066" t="str">
            <v>5174-10</v>
          </cell>
          <cell r="I1066" t="str">
            <v>12/2023</v>
          </cell>
          <cell r="J1066" t="str">
            <v>1 - Plantonista</v>
          </cell>
          <cell r="K1066">
            <v>44</v>
          </cell>
          <cell r="L1066">
            <v>1351.56</v>
          </cell>
          <cell r="P1066">
            <v>0</v>
          </cell>
          <cell r="Q1066">
            <v>1517.92</v>
          </cell>
          <cell r="R1066">
            <v>234.13</v>
          </cell>
          <cell r="S1066">
            <v>0</v>
          </cell>
          <cell r="W1066">
            <v>1014.71</v>
          </cell>
          <cell r="X1066">
            <v>2088.9</v>
          </cell>
        </row>
        <row r="1067">
          <cell r="C1067" t="str">
            <v>HOSPITAL PELÓPIDAS SILVEIRA - CG Nº 017/2022</v>
          </cell>
          <cell r="E1067" t="str">
            <v>VALDIRENE ALVES VENCESLAU</v>
          </cell>
          <cell r="G1067" t="str">
            <v>2 - Outros Profissionais da Saúde</v>
          </cell>
          <cell r="H1067" t="str">
            <v>2235-05</v>
          </cell>
          <cell r="I1067" t="str">
            <v>12/2023</v>
          </cell>
          <cell r="J1067" t="str">
            <v>2 - Diarista</v>
          </cell>
          <cell r="K1067">
            <v>40</v>
          </cell>
          <cell r="L1067">
            <v>2394.11</v>
          </cell>
          <cell r="P1067">
            <v>76.64</v>
          </cell>
          <cell r="Q1067">
            <v>4919.51</v>
          </cell>
          <cell r="R1067">
            <v>4952.43</v>
          </cell>
          <cell r="S1067">
            <v>789.38</v>
          </cell>
          <cell r="W1067">
            <v>4416.43</v>
          </cell>
          <cell r="X1067">
            <v>8715.64</v>
          </cell>
        </row>
        <row r="1068">
          <cell r="C1068" t="str">
            <v>HOSPITAL PELÓPIDAS SILVEIRA - CG Nº 017/2022</v>
          </cell>
          <cell r="E1068" t="str">
            <v>VALERIA CRISTINA DE ANDRADE</v>
          </cell>
          <cell r="G1068" t="str">
            <v>3 - Administrativo</v>
          </cell>
          <cell r="H1068" t="str">
            <v>5163-45</v>
          </cell>
          <cell r="I1068" t="str">
            <v>12/2023</v>
          </cell>
          <cell r="J1068" t="str">
            <v>1 - Plantonista</v>
          </cell>
          <cell r="K1068">
            <v>44</v>
          </cell>
          <cell r="L1068">
            <v>1213.3800000000001</v>
          </cell>
          <cell r="P1068">
            <v>0</v>
          </cell>
          <cell r="Q1068">
            <v>1631.18</v>
          </cell>
          <cell r="R1068">
            <v>478.72</v>
          </cell>
          <cell r="S1068">
            <v>0</v>
          </cell>
          <cell r="W1068">
            <v>1190.82</v>
          </cell>
          <cell r="X1068">
            <v>2132.4600000000009</v>
          </cell>
        </row>
        <row r="1069">
          <cell r="C1069" t="str">
            <v>HOSPITAL PELÓPIDAS SILVEIRA - CG Nº 017/2022</v>
          </cell>
          <cell r="E1069" t="str">
            <v>VALERIA DE LIMA GOMES</v>
          </cell>
          <cell r="G1069" t="str">
            <v>2 - Outros Profissionais da Saúde</v>
          </cell>
          <cell r="H1069" t="str">
            <v>3222-05</v>
          </cell>
          <cell r="I1069" t="str">
            <v>12/2023</v>
          </cell>
          <cell r="J1069" t="str">
            <v>1 - Plantonista</v>
          </cell>
          <cell r="K1069">
            <v>44</v>
          </cell>
          <cell r="L1069">
            <v>1330</v>
          </cell>
          <cell r="P1069">
            <v>93.2</v>
          </cell>
          <cell r="Q1069">
            <v>1611.74</v>
          </cell>
          <cell r="R1069">
            <v>4920.68</v>
          </cell>
          <cell r="S1069">
            <v>0</v>
          </cell>
          <cell r="W1069">
            <v>2405.94</v>
          </cell>
          <cell r="X1069">
            <v>5549.68</v>
          </cell>
        </row>
        <row r="1070">
          <cell r="C1070" t="str">
            <v>HOSPITAL PELÓPIDAS SILVEIRA - CG Nº 017/2022</v>
          </cell>
          <cell r="E1070" t="str">
            <v>VALERIA JANUARIO DAS NEVES</v>
          </cell>
          <cell r="G1070" t="str">
            <v>3 - Administrativo</v>
          </cell>
          <cell r="H1070" t="str">
            <v>5163-45</v>
          </cell>
          <cell r="I1070" t="str">
            <v>12/2023</v>
          </cell>
          <cell r="J1070" t="str">
            <v>1 - Plantonista</v>
          </cell>
          <cell r="K1070">
            <v>44</v>
          </cell>
          <cell r="L1070">
            <v>224.7</v>
          </cell>
          <cell r="P1070">
            <v>2149.84</v>
          </cell>
          <cell r="Q1070">
            <v>1626.95</v>
          </cell>
          <cell r="R1070">
            <v>91.04</v>
          </cell>
          <cell r="S1070">
            <v>0</v>
          </cell>
          <cell r="W1070">
            <v>3146.06</v>
          </cell>
          <cell r="X1070">
            <v>946.4699999999998</v>
          </cell>
        </row>
        <row r="1071">
          <cell r="C1071" t="str">
            <v>HOSPITAL PELÓPIDAS SILVEIRA - CG Nº 017/2022</v>
          </cell>
          <cell r="E1071" t="str">
            <v>VANESSA BARROS DA SILVA</v>
          </cell>
          <cell r="G1071" t="str">
            <v>2 - Outros Profissionais da Saúde</v>
          </cell>
          <cell r="H1071" t="str">
            <v>2235-05</v>
          </cell>
          <cell r="I1071" t="str">
            <v>12/2023</v>
          </cell>
          <cell r="J1071" t="str">
            <v>2 - Diarista</v>
          </cell>
          <cell r="K1071">
            <v>40</v>
          </cell>
          <cell r="L1071">
            <v>2035.36</v>
          </cell>
          <cell r="P1071">
            <v>99.74</v>
          </cell>
          <cell r="Q1071">
            <v>3530.43</v>
          </cell>
          <cell r="R1071">
            <v>4633.79</v>
          </cell>
          <cell r="S1071">
            <v>538.99</v>
          </cell>
          <cell r="W1071">
            <v>3208.41</v>
          </cell>
          <cell r="X1071">
            <v>7629.9</v>
          </cell>
        </row>
        <row r="1072">
          <cell r="C1072" t="str">
            <v>HOSPITAL PELÓPIDAS SILVEIRA - CG Nº 017/2022</v>
          </cell>
          <cell r="E1072" t="str">
            <v>VANESSA CORDEIRO PINTO VERAS</v>
          </cell>
          <cell r="G1072" t="str">
            <v>2 - Outros Profissionais da Saúde</v>
          </cell>
          <cell r="H1072" t="str">
            <v>2236-05</v>
          </cell>
          <cell r="I1072" t="str">
            <v>12/2023</v>
          </cell>
          <cell r="J1072" t="str">
            <v>1 - Plantonista</v>
          </cell>
          <cell r="K1072">
            <v>24</v>
          </cell>
          <cell r="L1072">
            <v>62.92</v>
          </cell>
          <cell r="P1072">
            <v>4014.32</v>
          </cell>
          <cell r="Q1072">
            <v>3177.2</v>
          </cell>
          <cell r="R1072">
            <v>296</v>
          </cell>
          <cell r="S1072">
            <v>16.97</v>
          </cell>
          <cell r="W1072">
            <v>5473.22</v>
          </cell>
          <cell r="X1072">
            <v>2094.1900000000005</v>
          </cell>
        </row>
        <row r="1073">
          <cell r="C1073" t="str">
            <v>HOSPITAL PELÓPIDAS SILVEIRA - CG Nº 017/2022</v>
          </cell>
          <cell r="E1073" t="str">
            <v>VELMA BATISTA DE SOUZA</v>
          </cell>
          <cell r="G1073" t="str">
            <v>2 - Outros Profissionais da Saúde</v>
          </cell>
          <cell r="H1073" t="str">
            <v>3222-05</v>
          </cell>
          <cell r="I1073" t="str">
            <v>12/2023</v>
          </cell>
          <cell r="J1073" t="str">
            <v>1 - Plantonista</v>
          </cell>
          <cell r="K1073">
            <v>44</v>
          </cell>
          <cell r="L1073">
            <v>1330</v>
          </cell>
          <cell r="P1073">
            <v>93.2</v>
          </cell>
          <cell r="Q1073">
            <v>1800.59</v>
          </cell>
          <cell r="R1073">
            <v>7331.78</v>
          </cell>
          <cell r="S1073">
            <v>0</v>
          </cell>
          <cell r="W1073">
            <v>2400.29</v>
          </cell>
          <cell r="X1073">
            <v>8155.28</v>
          </cell>
        </row>
        <row r="1074">
          <cell r="C1074" t="str">
            <v>HOSPITAL PELÓPIDAS SILVEIRA - CG Nº 017/2022</v>
          </cell>
          <cell r="E1074" t="str">
            <v>VERA LUCIA ANDRADE DO NASCIMENTO</v>
          </cell>
          <cell r="G1074" t="str">
            <v>2 - Outros Profissionais da Saúde</v>
          </cell>
          <cell r="H1074" t="str">
            <v>3222-05</v>
          </cell>
          <cell r="I1074" t="str">
            <v>12/2023</v>
          </cell>
          <cell r="J1074" t="str">
            <v>1 - Plantonista</v>
          </cell>
          <cell r="K1074">
            <v>44</v>
          </cell>
          <cell r="L1074">
            <v>1019.67</v>
          </cell>
          <cell r="P1074">
            <v>93.2</v>
          </cell>
          <cell r="Q1074">
            <v>1891.64</v>
          </cell>
          <cell r="R1074">
            <v>7790.94</v>
          </cell>
          <cell r="S1074">
            <v>0</v>
          </cell>
          <cell r="W1074">
            <v>2452.62</v>
          </cell>
          <cell r="X1074">
            <v>8342.8300000000017</v>
          </cell>
        </row>
        <row r="1075">
          <cell r="C1075" t="str">
            <v>HOSPITAL PELÓPIDAS SILVEIRA - CG Nº 017/2022</v>
          </cell>
          <cell r="E1075" t="str">
            <v>VERONICA MARIA BATISTA DE SOUZA</v>
          </cell>
          <cell r="G1075" t="str">
            <v>3 - Administrativo</v>
          </cell>
          <cell r="H1075" t="str">
            <v>7632-10</v>
          </cell>
          <cell r="I1075" t="str">
            <v>12/2023</v>
          </cell>
          <cell r="J1075" t="str">
            <v>2 - Diarista</v>
          </cell>
          <cell r="K1075">
            <v>44</v>
          </cell>
          <cell r="L1075">
            <v>1450.6</v>
          </cell>
          <cell r="P1075">
            <v>0</v>
          </cell>
          <cell r="Q1075">
            <v>1457.01</v>
          </cell>
          <cell r="R1075">
            <v>62.64</v>
          </cell>
          <cell r="S1075">
            <v>0</v>
          </cell>
          <cell r="W1075">
            <v>1064.42</v>
          </cell>
          <cell r="X1075">
            <v>1905.8299999999995</v>
          </cell>
        </row>
        <row r="1076">
          <cell r="C1076" t="str">
            <v>HOSPITAL PELÓPIDAS SILVEIRA - CG Nº 017/2022</v>
          </cell>
          <cell r="E1076" t="str">
            <v>VERONICA MARIA SANTOS SILVA</v>
          </cell>
          <cell r="G1076" t="str">
            <v>2 - Outros Profissionais da Saúde</v>
          </cell>
          <cell r="H1076" t="str">
            <v>3222-05</v>
          </cell>
          <cell r="I1076" t="str">
            <v>12/2023</v>
          </cell>
          <cell r="J1076" t="str">
            <v>1 - Plantonista</v>
          </cell>
          <cell r="K1076">
            <v>44</v>
          </cell>
          <cell r="L1076">
            <v>1330</v>
          </cell>
          <cell r="P1076">
            <v>93.2</v>
          </cell>
          <cell r="Q1076">
            <v>1767</v>
          </cell>
          <cell r="R1076">
            <v>5114.91</v>
          </cell>
          <cell r="S1076">
            <v>0</v>
          </cell>
          <cell r="W1076">
            <v>2413.2399999999998</v>
          </cell>
          <cell r="X1076">
            <v>5891.8700000000008</v>
          </cell>
        </row>
        <row r="1077">
          <cell r="C1077" t="str">
            <v>HOSPITAL PELÓPIDAS SILVEIRA - CG Nº 017/2022</v>
          </cell>
          <cell r="E1077" t="str">
            <v>VERONILDA MARIA DA SILVA</v>
          </cell>
          <cell r="G1077" t="str">
            <v>2 - Outros Profissionais da Saúde</v>
          </cell>
          <cell r="H1077" t="str">
            <v>3222-05</v>
          </cell>
          <cell r="I1077" t="str">
            <v>12/2023</v>
          </cell>
          <cell r="J1077" t="str">
            <v>1 - Plantonista</v>
          </cell>
          <cell r="K1077">
            <v>44</v>
          </cell>
          <cell r="L1077">
            <v>0</v>
          </cell>
          <cell r="P1077">
            <v>2549.0500000000002</v>
          </cell>
          <cell r="Q1077">
            <v>1915.07</v>
          </cell>
          <cell r="R1077">
            <v>5179.29</v>
          </cell>
          <cell r="S1077">
            <v>0</v>
          </cell>
          <cell r="W1077">
            <v>4493.47</v>
          </cell>
          <cell r="X1077">
            <v>5149.9399999999996</v>
          </cell>
        </row>
        <row r="1078">
          <cell r="C1078" t="str">
            <v>HOSPITAL PELÓPIDAS SILVEIRA - CG Nº 017/2022</v>
          </cell>
          <cell r="E1078" t="str">
            <v>VICTOR GALDINO ANDRADE BARRETO DAMASCENA</v>
          </cell>
          <cell r="G1078" t="str">
            <v>2 - Outros Profissionais da Saúde</v>
          </cell>
          <cell r="H1078" t="str">
            <v>3222-05</v>
          </cell>
          <cell r="I1078" t="str">
            <v>12/2023</v>
          </cell>
          <cell r="J1078" t="str">
            <v>1 - Plantonista</v>
          </cell>
          <cell r="K1078">
            <v>44</v>
          </cell>
          <cell r="L1078">
            <v>1330</v>
          </cell>
          <cell r="P1078">
            <v>93.2</v>
          </cell>
          <cell r="Q1078">
            <v>1822.24</v>
          </cell>
          <cell r="R1078">
            <v>5009.78</v>
          </cell>
          <cell r="S1078">
            <v>0</v>
          </cell>
          <cell r="W1078">
            <v>2448.06</v>
          </cell>
          <cell r="X1078">
            <v>5807.16</v>
          </cell>
        </row>
        <row r="1079">
          <cell r="C1079" t="str">
            <v>HOSPITAL PELÓPIDAS SILVEIRA - CG Nº 017/2022</v>
          </cell>
          <cell r="E1079" t="str">
            <v>VINICIUS DIOGO BERINGUEL FERNANDES DE ALMEIDA</v>
          </cell>
          <cell r="G1079" t="str">
            <v>1 - Médico</v>
          </cell>
          <cell r="H1079" t="str">
            <v>2251-25</v>
          </cell>
          <cell r="I1079" t="str">
            <v>12/2023</v>
          </cell>
          <cell r="J1079" t="str">
            <v>2 - Diarista</v>
          </cell>
          <cell r="K1079">
            <v>40</v>
          </cell>
          <cell r="L1079">
            <v>5280</v>
          </cell>
          <cell r="P1079">
            <v>0</v>
          </cell>
          <cell r="Q1079">
            <v>12618.16</v>
          </cell>
          <cell r="R1079">
            <v>475.2</v>
          </cell>
          <cell r="S1079">
            <v>7506.07</v>
          </cell>
          <cell r="W1079">
            <v>9390.49</v>
          </cell>
          <cell r="X1079">
            <v>16488.940000000002</v>
          </cell>
        </row>
        <row r="1080">
          <cell r="C1080" t="str">
            <v>HOSPITAL PELÓPIDAS SILVEIRA - CG Nº 017/2022</v>
          </cell>
          <cell r="E1080" t="str">
            <v>VINICIUS MIGUEL DE OLIVEIRA</v>
          </cell>
          <cell r="G1080" t="str">
            <v>3 - Administrativo</v>
          </cell>
          <cell r="H1080" t="str">
            <v>8601-10</v>
          </cell>
          <cell r="I1080" t="str">
            <v>12/2023</v>
          </cell>
          <cell r="J1080" t="str">
            <v>2 - Diarista</v>
          </cell>
          <cell r="K1080">
            <v>44</v>
          </cell>
          <cell r="L1080">
            <v>2743.01</v>
          </cell>
          <cell r="P1080">
            <v>0</v>
          </cell>
          <cell r="Q1080">
            <v>3386.13</v>
          </cell>
          <cell r="R1080">
            <v>532.52</v>
          </cell>
          <cell r="S1080">
            <v>0</v>
          </cell>
          <cell r="W1080">
            <v>2387</v>
          </cell>
          <cell r="X1080">
            <v>4274.66</v>
          </cell>
        </row>
        <row r="1081">
          <cell r="C1081" t="str">
            <v>HOSPITAL PELÓPIDAS SILVEIRA - CG Nº 017/2022</v>
          </cell>
          <cell r="E1081" t="str">
            <v>VIRGINIA MARIA DA SILVA SANTANA</v>
          </cell>
          <cell r="G1081" t="str">
            <v>2 - Outros Profissionais da Saúde</v>
          </cell>
          <cell r="H1081" t="str">
            <v>2235-05</v>
          </cell>
          <cell r="I1081" t="str">
            <v>12/2023</v>
          </cell>
          <cell r="J1081" t="str">
            <v>1 - Plantonista</v>
          </cell>
          <cell r="K1081">
            <v>40</v>
          </cell>
          <cell r="L1081">
            <v>135.69</v>
          </cell>
          <cell r="P1081">
            <v>4722.59</v>
          </cell>
          <cell r="Q1081">
            <v>3527.63</v>
          </cell>
          <cell r="R1081">
            <v>6283.36</v>
          </cell>
          <cell r="S1081">
            <v>28.47</v>
          </cell>
          <cell r="W1081">
            <v>7400.08</v>
          </cell>
          <cell r="X1081">
            <v>7297.66</v>
          </cell>
        </row>
        <row r="1082">
          <cell r="C1082" t="str">
            <v>HOSPITAL PELÓPIDAS SILVEIRA - CG Nº 017/2022</v>
          </cell>
          <cell r="E1082" t="str">
            <v>VIRGINIA MARIA MACIEL FERREIRA</v>
          </cell>
          <cell r="G1082" t="str">
            <v>2 - Outros Profissionais da Saúde</v>
          </cell>
          <cell r="H1082" t="str">
            <v>2235-05</v>
          </cell>
          <cell r="I1082" t="str">
            <v>12/2023</v>
          </cell>
          <cell r="J1082" t="str">
            <v>1 - Plantonista</v>
          </cell>
          <cell r="K1082">
            <v>40</v>
          </cell>
          <cell r="L1082">
            <v>2394.11</v>
          </cell>
          <cell r="P1082">
            <v>77.3</v>
          </cell>
          <cell r="Q1082">
            <v>4888.0600000000004</v>
          </cell>
          <cell r="R1082">
            <v>5052.38</v>
          </cell>
          <cell r="S1082">
            <v>921.06</v>
          </cell>
          <cell r="W1082">
            <v>4288.5200000000004</v>
          </cell>
          <cell r="X1082">
            <v>9044.3900000000012</v>
          </cell>
        </row>
        <row r="1083">
          <cell r="C1083" t="str">
            <v>HOSPITAL PELÓPIDAS SILVEIRA - CG Nº 017/2022</v>
          </cell>
          <cell r="E1083" t="str">
            <v>VITOR FRANCISCO DA SILVA</v>
          </cell>
          <cell r="G1083" t="str">
            <v>2 - Outros Profissionais da Saúde</v>
          </cell>
          <cell r="H1083" t="str">
            <v>2236-05</v>
          </cell>
          <cell r="I1083" t="str">
            <v>12/2023</v>
          </cell>
          <cell r="J1083" t="str">
            <v>1 - Plantonista</v>
          </cell>
          <cell r="K1083">
            <v>24</v>
          </cell>
          <cell r="L1083">
            <v>1455.27</v>
          </cell>
          <cell r="P1083">
            <v>0</v>
          </cell>
          <cell r="Q1083">
            <v>738.89</v>
          </cell>
          <cell r="R1083">
            <v>977.63</v>
          </cell>
          <cell r="S1083">
            <v>272.73</v>
          </cell>
          <cell r="W1083">
            <v>578.75</v>
          </cell>
          <cell r="X1083">
            <v>2865.77</v>
          </cell>
        </row>
        <row r="1084">
          <cell r="C1084" t="str">
            <v>HOSPITAL PELÓPIDAS SILVEIRA - CG Nº 017/2022</v>
          </cell>
          <cell r="E1084" t="str">
            <v>VITORIA CECILIA DOS SANTOS PIMENTA</v>
          </cell>
          <cell r="G1084" t="str">
            <v>3 - Administrativo</v>
          </cell>
          <cell r="H1084" t="str">
            <v>4131-15</v>
          </cell>
          <cell r="I1084" t="str">
            <v>12/2023</v>
          </cell>
          <cell r="J1084" t="str">
            <v>2 - Diarista</v>
          </cell>
          <cell r="K1084">
            <v>44</v>
          </cell>
          <cell r="L1084">
            <v>2110.1799999999998</v>
          </cell>
          <cell r="P1084">
            <v>0</v>
          </cell>
          <cell r="Q1084">
            <v>2138.79</v>
          </cell>
          <cell r="R1084">
            <v>2884.14</v>
          </cell>
          <cell r="S1084">
            <v>0</v>
          </cell>
          <cell r="W1084">
            <v>1397.89</v>
          </cell>
          <cell r="X1084">
            <v>5735.2199999999984</v>
          </cell>
        </row>
        <row r="1085">
          <cell r="C1085" t="str">
            <v>HOSPITAL PELÓPIDAS SILVEIRA - CG Nº 017/2022</v>
          </cell>
          <cell r="E1085" t="str">
            <v>VITORIA CONCEICAO RODRIGUES DE LIMA</v>
          </cell>
          <cell r="G1085" t="str">
            <v>2 - Outros Profissionais da Saúde</v>
          </cell>
          <cell r="H1085" t="str">
            <v>5211-30</v>
          </cell>
          <cell r="I1085" t="str">
            <v>12/2023</v>
          </cell>
          <cell r="J1085" t="str">
            <v>1 - Plantonista</v>
          </cell>
          <cell r="K1085">
            <v>44</v>
          </cell>
          <cell r="L1085">
            <v>1216.4000000000001</v>
          </cell>
          <cell r="P1085">
            <v>0</v>
          </cell>
          <cell r="Q1085">
            <v>450.97</v>
          </cell>
          <cell r="R1085">
            <v>153.54</v>
          </cell>
          <cell r="S1085">
            <v>0</v>
          </cell>
          <cell r="W1085">
            <v>418.41</v>
          </cell>
          <cell r="X1085">
            <v>1402.5</v>
          </cell>
        </row>
        <row r="1086">
          <cell r="C1086" t="str">
            <v>HOSPITAL PELÓPIDAS SILVEIRA - CG Nº 017/2022</v>
          </cell>
          <cell r="E1086" t="str">
            <v>VIVIAN CIBELE DA SILVA</v>
          </cell>
          <cell r="G1086" t="str">
            <v>2 - Outros Profissionais da Saúde</v>
          </cell>
          <cell r="H1086" t="str">
            <v>3241-15</v>
          </cell>
          <cell r="I1086" t="str">
            <v>12/2023</v>
          </cell>
          <cell r="J1086" t="str">
            <v>1 - Plantonista</v>
          </cell>
          <cell r="K1086">
            <v>24</v>
          </cell>
          <cell r="L1086">
            <v>2411.1999999999998</v>
          </cell>
          <cell r="P1086">
            <v>0</v>
          </cell>
          <cell r="Q1086">
            <v>2733.57</v>
          </cell>
          <cell r="R1086">
            <v>984.17</v>
          </cell>
          <cell r="S1086">
            <v>0</v>
          </cell>
          <cell r="W1086">
            <v>2362.81</v>
          </cell>
          <cell r="X1086">
            <v>3766.1300000000006</v>
          </cell>
        </row>
        <row r="1087">
          <cell r="C1087" t="str">
            <v>HOSPITAL PELÓPIDAS SILVEIRA - CG Nº 017/2022</v>
          </cell>
          <cell r="E1087" t="str">
            <v>VIVIANE FRAGOSO DE SOUZA</v>
          </cell>
          <cell r="G1087" t="str">
            <v>2 - Outros Profissionais da Saúde</v>
          </cell>
          <cell r="H1087" t="str">
            <v>2235-05</v>
          </cell>
          <cell r="I1087" t="str">
            <v>12/2023</v>
          </cell>
          <cell r="J1087" t="str">
            <v>2 - Diarista</v>
          </cell>
          <cell r="K1087">
            <v>40</v>
          </cell>
          <cell r="L1087">
            <v>2394.11</v>
          </cell>
          <cell r="P1087">
            <v>76.64</v>
          </cell>
          <cell r="Q1087">
            <v>3864.83</v>
          </cell>
          <cell r="R1087">
            <v>4298.18</v>
          </cell>
          <cell r="S1087">
            <v>981.65</v>
          </cell>
          <cell r="W1087">
            <v>3720.52</v>
          </cell>
          <cell r="X1087">
            <v>7894.8899999999994</v>
          </cell>
        </row>
        <row r="1088">
          <cell r="C1088" t="str">
            <v>HOSPITAL PELÓPIDAS SILVEIRA - CG Nº 017/2022</v>
          </cell>
          <cell r="E1088" t="str">
            <v>VIVIANE MENDES DOS SANTOS</v>
          </cell>
          <cell r="G1088" t="str">
            <v>2 - Outros Profissionais da Saúde</v>
          </cell>
          <cell r="H1088" t="str">
            <v>2237-05</v>
          </cell>
          <cell r="I1088" t="str">
            <v>12/2023</v>
          </cell>
          <cell r="J1088" t="str">
            <v>1 - Plantonista</v>
          </cell>
          <cell r="K1088">
            <v>44</v>
          </cell>
          <cell r="L1088">
            <v>0</v>
          </cell>
          <cell r="P1088">
            <v>2530.81</v>
          </cell>
          <cell r="Q1088">
            <v>1767.75</v>
          </cell>
          <cell r="R1088">
            <v>343.46</v>
          </cell>
          <cell r="S1088">
            <v>0</v>
          </cell>
          <cell r="W1088">
            <v>3526.57</v>
          </cell>
          <cell r="X1088">
            <v>1115.4499999999994</v>
          </cell>
        </row>
        <row r="1089">
          <cell r="C1089" t="str">
            <v>HOSPITAL PELÓPIDAS SILVEIRA - CG Nº 017/2022</v>
          </cell>
          <cell r="E1089" t="str">
            <v>VIVIANE XAVIER BARBOSA</v>
          </cell>
          <cell r="G1089" t="str">
            <v>2 - Outros Profissionais da Saúde</v>
          </cell>
          <cell r="H1089" t="str">
            <v>2236-05</v>
          </cell>
          <cell r="I1089" t="str">
            <v>12/2023</v>
          </cell>
          <cell r="J1089" t="str">
            <v>2 - Diarista</v>
          </cell>
          <cell r="K1089">
            <v>30</v>
          </cell>
          <cell r="L1089">
            <v>2359.4</v>
          </cell>
          <cell r="P1089">
            <v>0</v>
          </cell>
          <cell r="Q1089">
            <v>3473.08</v>
          </cell>
          <cell r="R1089">
            <v>558.08000000000004</v>
          </cell>
          <cell r="S1089">
            <v>541.99</v>
          </cell>
          <cell r="W1089">
            <v>2093.9299999999998</v>
          </cell>
          <cell r="X1089">
            <v>4838.619999999999</v>
          </cell>
        </row>
        <row r="1090">
          <cell r="C1090" t="str">
            <v>HOSPITAL PELÓPIDAS SILVEIRA - CG Nº 017/2022</v>
          </cell>
          <cell r="E1090" t="str">
            <v>VIVIANNE ALVES DE CARVALHO LEAO</v>
          </cell>
          <cell r="G1090" t="str">
            <v>2 - Outros Profissionais da Saúde</v>
          </cell>
          <cell r="H1090" t="str">
            <v>3222-05</v>
          </cell>
          <cell r="I1090" t="str">
            <v>12/2023</v>
          </cell>
          <cell r="J1090" t="str">
            <v>1 - Plantonista</v>
          </cell>
          <cell r="K1090">
            <v>44</v>
          </cell>
          <cell r="L1090">
            <v>1152.67</v>
          </cell>
          <cell r="P1090">
            <v>93.2</v>
          </cell>
          <cell r="Q1090">
            <v>1764.3</v>
          </cell>
          <cell r="R1090">
            <v>7377.25</v>
          </cell>
          <cell r="S1090">
            <v>0</v>
          </cell>
          <cell r="W1090">
            <v>2443.87</v>
          </cell>
          <cell r="X1090">
            <v>7943.55</v>
          </cell>
        </row>
        <row r="1091">
          <cell r="C1091" t="str">
            <v>HOSPITAL PELÓPIDAS SILVEIRA - CG Nº 017/2022</v>
          </cell>
          <cell r="E1091" t="str">
            <v xml:space="preserve">WAGNER SOARES DA SILVA </v>
          </cell>
          <cell r="G1091" t="str">
            <v>2 - Outros Profissionais da Saúde</v>
          </cell>
          <cell r="H1091" t="str">
            <v>3241-15</v>
          </cell>
          <cell r="I1091" t="str">
            <v>12/2023</v>
          </cell>
          <cell r="J1091" t="str">
            <v>1 - Plantonista</v>
          </cell>
          <cell r="K1091">
            <v>24</v>
          </cell>
          <cell r="L1091">
            <v>2411.1999999999998</v>
          </cell>
          <cell r="P1091">
            <v>0</v>
          </cell>
          <cell r="Q1091">
            <v>4669.33</v>
          </cell>
          <cell r="R1091">
            <v>6834.72</v>
          </cell>
          <cell r="S1091">
            <v>0</v>
          </cell>
          <cell r="W1091">
            <v>3271.24</v>
          </cell>
          <cell r="X1091">
            <v>10644.01</v>
          </cell>
        </row>
        <row r="1092">
          <cell r="C1092" t="str">
            <v>HOSPITAL PELÓPIDAS SILVEIRA - CG Nº 017/2022</v>
          </cell>
          <cell r="E1092" t="str">
            <v>WALESCA DAYANE FERNANDES DA SILVA</v>
          </cell>
          <cell r="G1092" t="str">
            <v>2 - Outros Profissionais da Saúde</v>
          </cell>
          <cell r="H1092" t="str">
            <v>3222-05</v>
          </cell>
          <cell r="I1092" t="str">
            <v>12/2023</v>
          </cell>
          <cell r="J1092" t="str">
            <v>2 - Diarista</v>
          </cell>
          <cell r="K1092">
            <v>44</v>
          </cell>
          <cell r="L1092">
            <v>798</v>
          </cell>
          <cell r="P1092">
            <v>93.2</v>
          </cell>
          <cell r="Q1092">
            <v>1461.68</v>
          </cell>
          <cell r="R1092">
            <v>4544.34</v>
          </cell>
          <cell r="S1092">
            <v>0</v>
          </cell>
          <cell r="W1092">
            <v>2171.6799999999998</v>
          </cell>
          <cell r="X1092">
            <v>4725.5400000000009</v>
          </cell>
        </row>
        <row r="1093">
          <cell r="C1093" t="str">
            <v>HOSPITAL PELÓPIDAS SILVEIRA - CG Nº 017/2022</v>
          </cell>
          <cell r="E1093" t="str">
            <v>WALKIRIA JUVINO DA SILVA SANTOS</v>
          </cell>
          <cell r="G1093" t="str">
            <v>2 - Outros Profissionais da Saúde</v>
          </cell>
          <cell r="H1093" t="str">
            <v>3222-05</v>
          </cell>
          <cell r="I1093" t="str">
            <v>12/2023</v>
          </cell>
          <cell r="J1093" t="str">
            <v>1 - Plantonista</v>
          </cell>
          <cell r="K1093">
            <v>44</v>
          </cell>
          <cell r="L1093">
            <v>1108.33</v>
          </cell>
          <cell r="P1093">
            <v>93.2</v>
          </cell>
          <cell r="Q1093">
            <v>1762.52</v>
          </cell>
          <cell r="R1093">
            <v>5195.75</v>
          </cell>
          <cell r="S1093">
            <v>0</v>
          </cell>
          <cell r="W1093">
            <v>2428.19</v>
          </cell>
          <cell r="X1093">
            <v>5731.6100000000006</v>
          </cell>
        </row>
        <row r="1094">
          <cell r="C1094" t="str">
            <v>HOSPITAL PELÓPIDAS SILVEIRA - CG Nº 017/2022</v>
          </cell>
          <cell r="E1094" t="str">
            <v>WALQUIRENE NUNES SALES</v>
          </cell>
          <cell r="G1094" t="str">
            <v>2 - Outros Profissionais da Saúde</v>
          </cell>
          <cell r="H1094" t="str">
            <v>2516-05</v>
          </cell>
          <cell r="I1094" t="str">
            <v>12/2023</v>
          </cell>
          <cell r="J1094" t="str">
            <v>2 - Diarista</v>
          </cell>
          <cell r="K1094">
            <v>30</v>
          </cell>
          <cell r="L1094">
            <v>2288.9899999999998</v>
          </cell>
          <cell r="P1094">
            <v>0</v>
          </cell>
          <cell r="Q1094">
            <v>960.85</v>
          </cell>
          <cell r="R1094">
            <v>294.52999999999997</v>
          </cell>
          <cell r="S1094">
            <v>340.91</v>
          </cell>
          <cell r="W1094">
            <v>934.26</v>
          </cell>
          <cell r="X1094">
            <v>2951.0199999999995</v>
          </cell>
        </row>
        <row r="1095">
          <cell r="C1095" t="str">
            <v>HOSPITAL PELÓPIDAS SILVEIRA - CG Nº 017/2022</v>
          </cell>
          <cell r="E1095" t="str">
            <v>WALQUIRIA RODRIGUES DE OLIVEIRA</v>
          </cell>
          <cell r="G1095" t="str">
            <v>2 - Outros Profissionais da Saúde</v>
          </cell>
          <cell r="H1095" t="str">
            <v>3222-05</v>
          </cell>
          <cell r="I1095" t="str">
            <v>12/2023</v>
          </cell>
          <cell r="J1095" t="str">
            <v>1 - Plantonista</v>
          </cell>
          <cell r="K1095">
            <v>44</v>
          </cell>
          <cell r="L1095">
            <v>1330</v>
          </cell>
          <cell r="P1095">
            <v>93.2</v>
          </cell>
          <cell r="Q1095">
            <v>2412.71</v>
          </cell>
          <cell r="R1095">
            <v>7182.33</v>
          </cell>
          <cell r="S1095">
            <v>0</v>
          </cell>
          <cell r="W1095">
            <v>2295.12</v>
          </cell>
          <cell r="X1095">
            <v>8723.119999999999</v>
          </cell>
        </row>
        <row r="1096">
          <cell r="C1096" t="str">
            <v>HOSPITAL PELÓPIDAS SILVEIRA - CG Nº 017/2022</v>
          </cell>
          <cell r="E1096" t="str">
            <v>WANDERSON HERMESSON DA SILVA</v>
          </cell>
          <cell r="G1096" t="str">
            <v>2 - Outros Profissionais da Saúde</v>
          </cell>
          <cell r="H1096" t="str">
            <v>5211-30</v>
          </cell>
          <cell r="I1096" t="str">
            <v>12/2023</v>
          </cell>
          <cell r="J1096" t="str">
            <v>2 - Diarista</v>
          </cell>
          <cell r="K1096">
            <v>44</v>
          </cell>
          <cell r="L1096">
            <v>90.1</v>
          </cell>
          <cell r="P1096">
            <v>1921.77</v>
          </cell>
          <cell r="Q1096">
            <v>1537.24</v>
          </cell>
          <cell r="R1096">
            <v>48.51</v>
          </cell>
          <cell r="S1096">
            <v>300</v>
          </cell>
          <cell r="W1096">
            <v>2837.15</v>
          </cell>
          <cell r="X1096">
            <v>1060.4699999999998</v>
          </cell>
        </row>
        <row r="1097">
          <cell r="C1097" t="str">
            <v>HOSPITAL PELÓPIDAS SILVEIRA - CG Nº 017/2022</v>
          </cell>
          <cell r="E1097" t="str">
            <v xml:space="preserve">WANIERY DE LIMA SILVA </v>
          </cell>
          <cell r="G1097" t="str">
            <v>2 - Outros Profissionais da Saúde</v>
          </cell>
          <cell r="H1097" t="str">
            <v>2516-05</v>
          </cell>
          <cell r="I1097" t="str">
            <v>12/2023</v>
          </cell>
          <cell r="J1097" t="str">
            <v>1 - Plantonista</v>
          </cell>
          <cell r="K1097">
            <v>30</v>
          </cell>
          <cell r="L1097">
            <v>0</v>
          </cell>
          <cell r="P1097">
            <v>4160.7299999999996</v>
          </cell>
          <cell r="Q1097">
            <v>3092.51</v>
          </cell>
          <cell r="R1097">
            <v>163.65</v>
          </cell>
          <cell r="S1097">
            <v>0</v>
          </cell>
          <cell r="W1097">
            <v>5845.45</v>
          </cell>
          <cell r="X1097">
            <v>1571.4399999999996</v>
          </cell>
        </row>
        <row r="1098">
          <cell r="C1098" t="str">
            <v>HOSPITAL PELÓPIDAS SILVEIRA - CG Nº 017/2022</v>
          </cell>
          <cell r="E1098" t="str">
            <v>WASHINGTON DA SILVA MARQUES</v>
          </cell>
          <cell r="G1098" t="str">
            <v>2 - Outros Profissionais da Saúde</v>
          </cell>
          <cell r="H1098" t="str">
            <v>5151-10</v>
          </cell>
          <cell r="I1098" t="str">
            <v>12/2023</v>
          </cell>
          <cell r="J1098" t="str">
            <v>1 - Plantonista</v>
          </cell>
          <cell r="K1098">
            <v>44</v>
          </cell>
          <cell r="L1098">
            <v>1258.32</v>
          </cell>
          <cell r="P1098">
            <v>0</v>
          </cell>
          <cell r="Q1098">
            <v>671.75</v>
          </cell>
          <cell r="R1098">
            <v>490.59</v>
          </cell>
          <cell r="S1098">
            <v>0</v>
          </cell>
          <cell r="W1098">
            <v>693.92</v>
          </cell>
          <cell r="X1098">
            <v>1726.7399999999998</v>
          </cell>
        </row>
        <row r="1099">
          <cell r="C1099" t="str">
            <v>HOSPITAL PELÓPIDAS SILVEIRA - CG Nº 017/2022</v>
          </cell>
          <cell r="E1099" t="str">
            <v>WELLINGTON JOSE GOMES ALVES</v>
          </cell>
          <cell r="G1099" t="str">
            <v>1 - Médico</v>
          </cell>
          <cell r="H1099" t="str">
            <v>2251-20</v>
          </cell>
          <cell r="I1099" t="str">
            <v>12/2023</v>
          </cell>
          <cell r="J1099" t="str">
            <v>1 - Plantonista</v>
          </cell>
          <cell r="K1099">
            <v>24</v>
          </cell>
          <cell r="L1099">
            <v>3168</v>
          </cell>
          <cell r="P1099">
            <v>0</v>
          </cell>
          <cell r="Q1099">
            <v>10638.84</v>
          </cell>
          <cell r="R1099">
            <v>948.46</v>
          </cell>
          <cell r="S1099">
            <v>6342</v>
          </cell>
          <cell r="W1099">
            <v>7041.06</v>
          </cell>
          <cell r="X1099">
            <v>14056.239999999998</v>
          </cell>
        </row>
        <row r="1100">
          <cell r="C1100" t="str">
            <v>HOSPITAL PELÓPIDAS SILVEIRA - CG Nº 017/2022</v>
          </cell>
          <cell r="E1100" t="str">
            <v>WELLINGTON RODRIGO LIMA SILVA</v>
          </cell>
          <cell r="G1100" t="str">
            <v>3 - Administrativo</v>
          </cell>
          <cell r="H1100" t="str">
            <v>5174-10</v>
          </cell>
          <cell r="I1100" t="str">
            <v>12/2023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1835.53</v>
          </cell>
          <cell r="Q1100">
            <v>1363.71</v>
          </cell>
          <cell r="R1100">
            <v>57.03</v>
          </cell>
          <cell r="S1100">
            <v>0</v>
          </cell>
          <cell r="W1100">
            <v>2671.27</v>
          </cell>
          <cell r="X1100">
            <v>585</v>
          </cell>
        </row>
        <row r="1101">
          <cell r="C1101" t="str">
            <v>HOSPITAL PELÓPIDAS SILVEIRA - CG Nº 017/2022</v>
          </cell>
          <cell r="E1101" t="str">
            <v>WELLITANIA MARIA BEZERRA</v>
          </cell>
          <cell r="G1101" t="str">
            <v>2 - Outros Profissionais da Saúde</v>
          </cell>
          <cell r="H1101" t="str">
            <v>2235-05</v>
          </cell>
          <cell r="I1101" t="str">
            <v>12/2023</v>
          </cell>
          <cell r="J1101" t="str">
            <v>1 - Plantonista</v>
          </cell>
          <cell r="K1101">
            <v>40</v>
          </cell>
          <cell r="L1101">
            <v>2234.5</v>
          </cell>
          <cell r="P1101">
            <v>77.3</v>
          </cell>
          <cell r="Q1101">
            <v>4259.6899999999996</v>
          </cell>
          <cell r="R1101">
            <v>6024.88</v>
          </cell>
          <cell r="S1101">
            <v>752.72</v>
          </cell>
          <cell r="W1101">
            <v>4378.97</v>
          </cell>
          <cell r="X1101">
            <v>8970.119999999999</v>
          </cell>
        </row>
        <row r="1102">
          <cell r="C1102" t="str">
            <v>HOSPITAL PELÓPIDAS SILVEIRA - CG Nº 017/2022</v>
          </cell>
          <cell r="E1102" t="str">
            <v>WENIA KERCIA DE ALENCAR SANTOS</v>
          </cell>
          <cell r="G1102" t="str">
            <v>2 - Outros Profissionais da Saúde</v>
          </cell>
          <cell r="H1102" t="str">
            <v>2235-05</v>
          </cell>
          <cell r="I1102" t="str">
            <v>12/2023</v>
          </cell>
          <cell r="J1102" t="str">
            <v>1 - Plantonista</v>
          </cell>
          <cell r="K1102">
            <v>40</v>
          </cell>
          <cell r="L1102">
            <v>2035.36</v>
          </cell>
          <cell r="P1102">
            <v>110.72</v>
          </cell>
          <cell r="Q1102">
            <v>3421.03</v>
          </cell>
          <cell r="R1102">
            <v>6553.38</v>
          </cell>
          <cell r="S1102">
            <v>538.99</v>
          </cell>
          <cell r="W1102">
            <v>3851.46</v>
          </cell>
          <cell r="X1102">
            <v>8808.02</v>
          </cell>
        </row>
        <row r="1103">
          <cell r="C1103" t="str">
            <v>HOSPITAL PELÓPIDAS SILVEIRA - CG Nº 017/2022</v>
          </cell>
          <cell r="E1103" t="str">
            <v>WESLLEY ERICK BEZERRA LIMA</v>
          </cell>
          <cell r="G1103" t="str">
            <v>2 - Outros Profissionais da Saúde</v>
          </cell>
          <cell r="H1103" t="str">
            <v>2235-05</v>
          </cell>
          <cell r="I1103" t="str">
            <v>12/2023</v>
          </cell>
          <cell r="J1103" t="str">
            <v>1 - Plantonista</v>
          </cell>
          <cell r="K1103">
            <v>40</v>
          </cell>
          <cell r="L1103">
            <v>2394.11</v>
          </cell>
          <cell r="P1103">
            <v>76.64</v>
          </cell>
          <cell r="Q1103">
            <v>4143.54</v>
          </cell>
          <cell r="R1103">
            <v>5436.82</v>
          </cell>
          <cell r="S1103">
            <v>789.38</v>
          </cell>
          <cell r="W1103">
            <v>4159.05</v>
          </cell>
          <cell r="X1103">
            <v>8681.4399999999987</v>
          </cell>
        </row>
        <row r="1104">
          <cell r="C1104" t="str">
            <v>HOSPITAL PELÓPIDAS SILVEIRA - CG Nº 017/2022</v>
          </cell>
          <cell r="E1104" t="str">
            <v>WEYDSON BATISTA DA SILVA</v>
          </cell>
          <cell r="G1104" t="str">
            <v>3 - Administrativo</v>
          </cell>
          <cell r="H1104" t="str">
            <v>2521-05</v>
          </cell>
          <cell r="I1104" t="str">
            <v>12/2023</v>
          </cell>
          <cell r="J1104" t="str">
            <v>2 - Diarista</v>
          </cell>
          <cell r="K1104">
            <v>44</v>
          </cell>
          <cell r="L1104">
            <v>3859.95</v>
          </cell>
          <cell r="P1104">
            <v>0</v>
          </cell>
          <cell r="Q1104">
            <v>3993.31</v>
          </cell>
          <cell r="R1104">
            <v>833.59</v>
          </cell>
          <cell r="S1104">
            <v>0</v>
          </cell>
          <cell r="W1104">
            <v>3248.61</v>
          </cell>
          <cell r="X1104">
            <v>5438.24</v>
          </cell>
        </row>
        <row r="1105">
          <cell r="C1105" t="str">
            <v>HOSPITAL PELÓPIDAS SILVEIRA - CG Nº 017/2022</v>
          </cell>
          <cell r="E1105" t="str">
            <v>WILDINALDA NORMANDY DE SANTANA</v>
          </cell>
          <cell r="G1105" t="str">
            <v>2 - Outros Profissionais da Saúde</v>
          </cell>
          <cell r="H1105" t="str">
            <v>2235-05</v>
          </cell>
          <cell r="I1105" t="str">
            <v>12/2023</v>
          </cell>
          <cell r="J1105" t="str">
            <v>1 - Plantonista</v>
          </cell>
          <cell r="K1105">
            <v>40</v>
          </cell>
          <cell r="L1105">
            <v>2394.11</v>
          </cell>
          <cell r="P1105">
            <v>76.64</v>
          </cell>
          <cell r="Q1105">
            <v>4184.83</v>
          </cell>
          <cell r="R1105">
            <v>5168.3</v>
          </cell>
          <cell r="S1105">
            <v>549.97</v>
          </cell>
          <cell r="W1105">
            <v>4065.41</v>
          </cell>
          <cell r="X1105">
            <v>8308.44</v>
          </cell>
        </row>
        <row r="1106">
          <cell r="C1106" t="str">
            <v>HOSPITAL PELÓPIDAS SILVEIRA - CG Nº 017/2022</v>
          </cell>
          <cell r="E1106" t="str">
            <v>WILLAMS DOS SANTOS BATINGA</v>
          </cell>
          <cell r="G1106" t="str">
            <v>3 - Administrativo</v>
          </cell>
          <cell r="H1106" t="str">
            <v>5142-25</v>
          </cell>
          <cell r="I1106" t="str">
            <v>12/2023</v>
          </cell>
          <cell r="J1106" t="str">
            <v>1 - Plantonista</v>
          </cell>
          <cell r="K1106">
            <v>44</v>
          </cell>
          <cell r="L1106">
            <v>1348.2</v>
          </cell>
          <cell r="P1106">
            <v>0</v>
          </cell>
          <cell r="Q1106">
            <v>1144.2</v>
          </cell>
          <cell r="R1106">
            <v>650.92999999999995</v>
          </cell>
          <cell r="S1106">
            <v>0</v>
          </cell>
          <cell r="W1106">
            <v>995.52</v>
          </cell>
          <cell r="X1106">
            <v>2147.81</v>
          </cell>
        </row>
        <row r="1107">
          <cell r="C1107" t="str">
            <v>HOSPITAL PELÓPIDAS SILVEIRA - CG Nº 017/2022</v>
          </cell>
          <cell r="E1107" t="str">
            <v>WILLAMS FERREIRA DE SANTANA</v>
          </cell>
          <cell r="G1107" t="str">
            <v>2 - Outros Profissionais da Saúde</v>
          </cell>
          <cell r="H1107" t="str">
            <v>5211-30</v>
          </cell>
          <cell r="I1107" t="str">
            <v>12/2023</v>
          </cell>
          <cell r="J1107" t="str">
            <v>1 - Plantonista</v>
          </cell>
          <cell r="K1107">
            <v>44</v>
          </cell>
          <cell r="L1107">
            <v>1351.56</v>
          </cell>
          <cell r="P1107">
            <v>0</v>
          </cell>
          <cell r="Q1107">
            <v>1466.87</v>
          </cell>
          <cell r="R1107">
            <v>223.48</v>
          </cell>
          <cell r="S1107">
            <v>0</v>
          </cell>
          <cell r="W1107">
            <v>1100.03</v>
          </cell>
          <cell r="X1107">
            <v>1941.8799999999999</v>
          </cell>
        </row>
        <row r="1108">
          <cell r="C1108" t="str">
            <v>HOSPITAL PELÓPIDAS SILVEIRA - CG Nº 017/2022</v>
          </cell>
          <cell r="E1108" t="str">
            <v>WILLIAM CHRISTIAN DA SILVA LIRA</v>
          </cell>
          <cell r="G1108" t="str">
            <v>2 - Outros Profissionais da Saúde</v>
          </cell>
          <cell r="H1108" t="str">
            <v>2234-05</v>
          </cell>
          <cell r="I1108" t="str">
            <v>12/2023</v>
          </cell>
          <cell r="J1108" t="str">
            <v>1 - Plantonista</v>
          </cell>
          <cell r="K1108">
            <v>30</v>
          </cell>
          <cell r="L1108">
            <v>3885.78</v>
          </cell>
          <cell r="P1108">
            <v>0</v>
          </cell>
          <cell r="Q1108">
            <v>4648.63</v>
          </cell>
          <cell r="R1108">
            <v>505.48</v>
          </cell>
          <cell r="S1108">
            <v>340.91</v>
          </cell>
          <cell r="W1108">
            <v>3476.68</v>
          </cell>
          <cell r="X1108">
            <v>5904.119999999999</v>
          </cell>
        </row>
        <row r="1109">
          <cell r="C1109" t="str">
            <v>HOSPITAL PELÓPIDAS SILVEIRA - CG Nº 017/2022</v>
          </cell>
          <cell r="E1109" t="str">
            <v>WILLIAM MARIO GOMES DOS SANTOS</v>
          </cell>
          <cell r="G1109" t="str">
            <v>2 - Outros Profissionais da Saúde</v>
          </cell>
          <cell r="H1109" t="str">
            <v>5211-30</v>
          </cell>
          <cell r="I1109" t="str">
            <v>12/2023</v>
          </cell>
          <cell r="J1109" t="str">
            <v>1 - Plantonista</v>
          </cell>
          <cell r="K1109">
            <v>44</v>
          </cell>
          <cell r="L1109">
            <v>0</v>
          </cell>
          <cell r="P1109">
            <v>1922.96</v>
          </cell>
          <cell r="Q1109">
            <v>1433.11</v>
          </cell>
          <cell r="R1109">
            <v>47.05</v>
          </cell>
          <cell r="S1109">
            <v>0</v>
          </cell>
          <cell r="W1109">
            <v>2737.91</v>
          </cell>
          <cell r="X1109">
            <v>665.21</v>
          </cell>
        </row>
        <row r="1110">
          <cell r="C1110" t="str">
            <v>HOSPITAL PELÓPIDAS SILVEIRA - CG Nº 017/2022</v>
          </cell>
          <cell r="E1110" t="str">
            <v>WILLIMA MARIA DE SOUZA BESERRA</v>
          </cell>
          <cell r="G1110" t="str">
            <v>2 - Outros Profissionais da Saúde</v>
          </cell>
          <cell r="H1110" t="str">
            <v>2515-10</v>
          </cell>
          <cell r="I1110" t="str">
            <v>12/2023</v>
          </cell>
          <cell r="J1110" t="str">
            <v>2 - Diarista</v>
          </cell>
          <cell r="K1110">
            <v>30</v>
          </cell>
          <cell r="L1110">
            <v>2159.41</v>
          </cell>
          <cell r="P1110">
            <v>0</v>
          </cell>
          <cell r="Q1110">
            <v>2934.68</v>
          </cell>
          <cell r="R1110">
            <v>360.15</v>
          </cell>
          <cell r="S1110">
            <v>504.66</v>
          </cell>
          <cell r="W1110">
            <v>1795.04</v>
          </cell>
          <cell r="X1110">
            <v>4163.8599999999997</v>
          </cell>
        </row>
        <row r="1111">
          <cell r="C1111" t="str">
            <v>HOSPITAL PELÓPIDAS SILVEIRA - CG Nº 017/2022</v>
          </cell>
          <cell r="E1111" t="str">
            <v>WILMA BRASILIANO DOS SANTOS</v>
          </cell>
          <cell r="G1111" t="str">
            <v>2 - Outros Profissionais da Saúde</v>
          </cell>
          <cell r="H1111" t="str">
            <v>3222-05</v>
          </cell>
          <cell r="I1111" t="str">
            <v>12/2023</v>
          </cell>
          <cell r="J1111" t="str">
            <v>1 - Plantonista</v>
          </cell>
          <cell r="K1111">
            <v>44</v>
          </cell>
          <cell r="L1111">
            <v>1285.67</v>
          </cell>
          <cell r="P1111">
            <v>93.2</v>
          </cell>
          <cell r="Q1111">
            <v>1775.9</v>
          </cell>
          <cell r="R1111">
            <v>5151.5200000000004</v>
          </cell>
          <cell r="S1111">
            <v>0</v>
          </cell>
          <cell r="W1111">
            <v>2484.8200000000002</v>
          </cell>
          <cell r="X1111">
            <v>5821.4700000000012</v>
          </cell>
        </row>
        <row r="1112">
          <cell r="C1112" t="str">
            <v>HOSPITAL PELÓPIDAS SILVEIRA - CG Nº 017/2022</v>
          </cell>
          <cell r="E1112" t="str">
            <v>WILMA JOSE DA SILVA</v>
          </cell>
          <cell r="G1112" t="str">
            <v>2 - Outros Profissionais da Saúde</v>
          </cell>
          <cell r="H1112" t="str">
            <v>3222-05</v>
          </cell>
          <cell r="I1112" t="str">
            <v>12/2023</v>
          </cell>
          <cell r="J1112" t="str">
            <v>1 - Plantonista</v>
          </cell>
          <cell r="K1112">
            <v>44</v>
          </cell>
          <cell r="L1112">
            <v>1330</v>
          </cell>
          <cell r="P1112">
            <v>93.2</v>
          </cell>
          <cell r="Q1112">
            <v>2259.44</v>
          </cell>
          <cell r="R1112">
            <v>4993.93</v>
          </cell>
          <cell r="S1112">
            <v>133</v>
          </cell>
          <cell r="W1112">
            <v>2467.2199999999998</v>
          </cell>
          <cell r="X1112">
            <v>6342.35</v>
          </cell>
        </row>
        <row r="1113">
          <cell r="C1113" t="str">
            <v>HOSPITAL PELÓPIDAS SILVEIRA - CG Nº 017/2022</v>
          </cell>
          <cell r="E1113" t="str">
            <v>WIRANILDE CRISTINA ALVES</v>
          </cell>
          <cell r="G1113" t="str">
            <v>2 - Outros Profissionais da Saúde</v>
          </cell>
          <cell r="H1113" t="str">
            <v>3222-05</v>
          </cell>
          <cell r="I1113" t="str">
            <v>12/2023</v>
          </cell>
          <cell r="J1113" t="str">
            <v>1 - Plantonista</v>
          </cell>
          <cell r="K1113">
            <v>44</v>
          </cell>
          <cell r="L1113">
            <v>1330</v>
          </cell>
          <cell r="P1113">
            <v>93.2</v>
          </cell>
          <cell r="Q1113">
            <v>1594.27</v>
          </cell>
          <cell r="R1113">
            <v>4919.41</v>
          </cell>
          <cell r="S1113">
            <v>0</v>
          </cell>
          <cell r="W1113">
            <v>2407.27</v>
          </cell>
          <cell r="X1113">
            <v>5529.6100000000006</v>
          </cell>
        </row>
        <row r="1114">
          <cell r="C1114" t="str">
            <v>HOSPITAL PELÓPIDAS SILVEIRA - CG Nº 017/2022</v>
          </cell>
          <cell r="E1114" t="str">
            <v>WIRAPUAN FELIX CABRAL FILHO</v>
          </cell>
          <cell r="G1114" t="str">
            <v>3 - Administrativo</v>
          </cell>
          <cell r="H1114" t="str">
            <v>4110-10</v>
          </cell>
          <cell r="I1114" t="str">
            <v>12/2023</v>
          </cell>
          <cell r="J1114" t="str">
            <v>2 - Diarista</v>
          </cell>
          <cell r="K1114">
            <v>44</v>
          </cell>
          <cell r="L1114">
            <v>2331.2600000000002</v>
          </cell>
          <cell r="P1114">
            <v>0</v>
          </cell>
          <cell r="Q1114">
            <v>2397.5100000000002</v>
          </cell>
          <cell r="R1114">
            <v>398.88</v>
          </cell>
          <cell r="S1114">
            <v>0</v>
          </cell>
          <cell r="W1114">
            <v>1647.52</v>
          </cell>
          <cell r="X1114">
            <v>3480.1300000000006</v>
          </cell>
        </row>
        <row r="1115">
          <cell r="C1115" t="str">
            <v>HOSPITAL PELÓPIDAS SILVEIRA - CG Nº 017/2022</v>
          </cell>
          <cell r="E1115" t="str">
            <v>WIVANESSA DA SILVA BEZERRA</v>
          </cell>
          <cell r="G1115" t="str">
            <v>2 - Outros Profissionais da Saúde</v>
          </cell>
          <cell r="H1115" t="str">
            <v>3222-05</v>
          </cell>
          <cell r="I1115" t="str">
            <v>12/2023</v>
          </cell>
          <cell r="J1115" t="str">
            <v>1 - Plantonista</v>
          </cell>
          <cell r="K1115">
            <v>44</v>
          </cell>
          <cell r="L1115">
            <v>1330</v>
          </cell>
          <cell r="P1115">
            <v>93.2</v>
          </cell>
          <cell r="Q1115">
            <v>1837.94</v>
          </cell>
          <cell r="R1115">
            <v>5122.38</v>
          </cell>
          <cell r="S1115">
            <v>0</v>
          </cell>
          <cell r="W1115">
            <v>2475.63</v>
          </cell>
          <cell r="X1115">
            <v>5907.89</v>
          </cell>
        </row>
        <row r="1116">
          <cell r="C1116" t="str">
            <v>HOSPITAL PELÓPIDAS SILVEIRA - CG Nº 017/2022</v>
          </cell>
          <cell r="E1116" t="str">
            <v>YARA LUCIA PEREIRA DA SILVA</v>
          </cell>
          <cell r="G1116" t="str">
            <v>2 - Outros Profissionais da Saúde</v>
          </cell>
          <cell r="H1116" t="str">
            <v>5211-30</v>
          </cell>
          <cell r="I1116" t="str">
            <v>12/2023</v>
          </cell>
          <cell r="J1116" t="str">
            <v>1 - Plantonista</v>
          </cell>
          <cell r="K1116">
            <v>44</v>
          </cell>
          <cell r="L1116">
            <v>1351.56</v>
          </cell>
          <cell r="P1116">
            <v>0</v>
          </cell>
          <cell r="Q1116">
            <v>1538.73</v>
          </cell>
          <cell r="R1116">
            <v>220.04</v>
          </cell>
          <cell r="S1116">
            <v>0</v>
          </cell>
          <cell r="W1116">
            <v>1080.9000000000001</v>
          </cell>
          <cell r="X1116">
            <v>2029.4299999999998</v>
          </cell>
        </row>
        <row r="1117">
          <cell r="C1117" t="str">
            <v>HOSPITAL PELÓPIDAS SILVEIRA - CG Nº 017/2022</v>
          </cell>
          <cell r="E1117" t="str">
            <v>YASMIM SILVA DOS SANTOS</v>
          </cell>
          <cell r="G1117" t="str">
            <v>3 - Administrativo</v>
          </cell>
          <cell r="H1117" t="str">
            <v>5163-45</v>
          </cell>
          <cell r="I1117" t="str">
            <v>12/2023</v>
          </cell>
          <cell r="J1117" t="str">
            <v>1 - Plantonista</v>
          </cell>
          <cell r="K1117">
            <v>44</v>
          </cell>
          <cell r="L1117">
            <v>1348.2</v>
          </cell>
          <cell r="P1117">
            <v>0</v>
          </cell>
          <cell r="Q1117">
            <v>537.4</v>
          </cell>
          <cell r="R1117">
            <v>274.72000000000003</v>
          </cell>
          <cell r="S1117">
            <v>0</v>
          </cell>
          <cell r="W1117">
            <v>515.17999999999995</v>
          </cell>
          <cell r="X1117">
            <v>1645.1399999999999</v>
          </cell>
        </row>
        <row r="1118">
          <cell r="C1118" t="str">
            <v>HOSPITAL PELÓPIDAS SILVEIRA - CG Nº 017/2022</v>
          </cell>
          <cell r="E1118" t="str">
            <v>YOHANES BEZERRA DE ANDRADE</v>
          </cell>
          <cell r="G1118" t="str">
            <v>2 - Outros Profissionais da Saúde</v>
          </cell>
          <cell r="H1118" t="str">
            <v>2235-05</v>
          </cell>
          <cell r="I1118" t="str">
            <v>12/2023</v>
          </cell>
          <cell r="J1118" t="str">
            <v>1 - Plantonista</v>
          </cell>
          <cell r="K1118">
            <v>40</v>
          </cell>
          <cell r="L1118">
            <v>0</v>
          </cell>
          <cell r="P1118">
            <v>5150.28</v>
          </cell>
          <cell r="Q1118">
            <v>3856.68</v>
          </cell>
          <cell r="R1118">
            <v>4031.4</v>
          </cell>
          <cell r="S1118">
            <v>0</v>
          </cell>
          <cell r="W1118">
            <v>7408.38</v>
          </cell>
          <cell r="X1118">
            <v>5629.9799999999987</v>
          </cell>
        </row>
        <row r="1119">
          <cell r="C1119" t="str">
            <v>HOSPITAL PELÓPIDAS SILVEIRA - CG Nº 017/2022</v>
          </cell>
          <cell r="E1119" t="str">
            <v>ZILDA BURGOS DE OLIVEIRA</v>
          </cell>
          <cell r="G1119" t="str">
            <v>2 - Outros Profissionais da Saúde</v>
          </cell>
          <cell r="H1119" t="str">
            <v>2235-05</v>
          </cell>
          <cell r="I1119" t="str">
            <v>12/2023</v>
          </cell>
          <cell r="J1119" t="str">
            <v>1 - Plantonista</v>
          </cell>
          <cell r="K1119">
            <v>40</v>
          </cell>
          <cell r="L1119">
            <v>2394.11</v>
          </cell>
          <cell r="P1119">
            <v>76.64</v>
          </cell>
          <cell r="Q1119">
            <v>4260.93</v>
          </cell>
          <cell r="R1119">
            <v>5092.1000000000004</v>
          </cell>
          <cell r="S1119">
            <v>549.97</v>
          </cell>
          <cell r="W1119">
            <v>3840.32</v>
          </cell>
          <cell r="X1119">
            <v>8533.43</v>
          </cell>
        </row>
        <row r="1120">
          <cell r="C1120" t="str">
            <v>HOSPITAL PELÓPIDAS SILVEIRA - CG Nº 017/2022</v>
          </cell>
          <cell r="E1120" t="str">
            <v>ZULEIDE PRAZERES CUNHA DE MELO LIMA</v>
          </cell>
          <cell r="G1120" t="str">
            <v>2 - Outros Profissionais da Saúde</v>
          </cell>
          <cell r="H1120" t="str">
            <v>2235-05</v>
          </cell>
          <cell r="I1120" t="str">
            <v>12/2023</v>
          </cell>
          <cell r="J1120" t="str">
            <v>1 - Plantonista</v>
          </cell>
          <cell r="K1120">
            <v>40</v>
          </cell>
          <cell r="L1120">
            <v>79.8</v>
          </cell>
          <cell r="P1120">
            <v>6183.83</v>
          </cell>
          <cell r="Q1120">
            <v>4709.07</v>
          </cell>
          <cell r="R1120">
            <v>4348.8</v>
          </cell>
          <cell r="S1120">
            <v>22.72</v>
          </cell>
          <cell r="W1120">
            <v>8516.6</v>
          </cell>
          <cell r="X1120">
            <v>6827.619999999999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topLeftCell="A25" workbookViewId="0">
      <selection activeCell="D22" sqref="D22"/>
    </sheetView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12/2023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1348.2</v>
      </c>
      <c r="K2" s="13">
        <f>'[1]TCE - ANEXO II - Preencher'!P11</f>
        <v>0</v>
      </c>
      <c r="L2" s="13">
        <f>'[1]TCE - ANEXO II - Preencher'!Q11</f>
        <v>1824.65</v>
      </c>
      <c r="M2" s="13">
        <f>'[1]TCE - ANEXO II - Preencher'!R11</f>
        <v>1056.79</v>
      </c>
      <c r="N2" s="13">
        <f>'[1]TCE - ANEXO II - Preencher'!S11</f>
        <v>0</v>
      </c>
      <c r="O2" s="14">
        <f>'[1]TCE - ANEXO II - Preencher'!W11</f>
        <v>1247.8</v>
      </c>
      <c r="P2" s="13">
        <f>'[1]TCE - ANEXO II - Preencher'!X11</f>
        <v>2981.84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12/2023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1560.44</v>
      </c>
      <c r="K3" s="13">
        <f>'[1]TCE - ANEXO II - Preencher'!P12</f>
        <v>99.74</v>
      </c>
      <c r="L3" s="13">
        <f>'[1]TCE - ANEXO II - Preencher'!Q12</f>
        <v>3601.23</v>
      </c>
      <c r="M3" s="13">
        <f>'[1]TCE - ANEXO II - Preencher'!R12</f>
        <v>6519.49</v>
      </c>
      <c r="N3" s="13">
        <f>'[1]TCE - ANEXO II - Preencher'!S12</f>
        <v>616.77</v>
      </c>
      <c r="O3" s="14">
        <f>'[1]TCE - ANEXO II - Preencher'!W12</f>
        <v>3775.97</v>
      </c>
      <c r="P3" s="13">
        <f>'[1]TCE - ANEXO II - Preencher'!X12</f>
        <v>8621.7000000000007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12/2023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23914.22</v>
      </c>
      <c r="K4" s="13">
        <f>'[1]TCE - ANEXO II - Preencher'!P13</f>
        <v>0</v>
      </c>
      <c r="L4" s="13">
        <f>'[1]TCE - ANEXO II - Preencher'!Q13</f>
        <v>23914.22</v>
      </c>
      <c r="M4" s="13">
        <f>'[1]TCE - ANEXO II - Preencher'!R13</f>
        <v>12889.19</v>
      </c>
      <c r="N4" s="13">
        <f>'[1]TCE - ANEXO II - Preencher'!S13</f>
        <v>0</v>
      </c>
      <c r="O4" s="14">
        <f>'[1]TCE - ANEXO II - Preencher'!W13</f>
        <v>24607.81</v>
      </c>
      <c r="P4" s="13">
        <f>'[1]TCE - ANEXO II - Preencher'!X13</f>
        <v>36109.820000000007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12/2023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4191.1099999999997</v>
      </c>
      <c r="M5" s="13">
        <f>'[1]TCE - ANEXO II - Preencher'!R14</f>
        <v>3057.03</v>
      </c>
      <c r="N5" s="13">
        <f>'[1]TCE - ANEXO II - Preencher'!S14</f>
        <v>0</v>
      </c>
      <c r="O5" s="14">
        <f>'[1]TCE - ANEXO II - Preencher'!W14</f>
        <v>3338.62</v>
      </c>
      <c r="P5" s="13">
        <f>'[1]TCE - ANEXO II - Preencher'!X14</f>
        <v>6320.72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12/2023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1348.2</v>
      </c>
      <c r="K6" s="13">
        <f>'[1]TCE - ANEXO II - Preencher'!P15</f>
        <v>0</v>
      </c>
      <c r="L6" s="13">
        <f>'[1]TCE - ANEXO II - Preencher'!Q15</f>
        <v>1697.79</v>
      </c>
      <c r="M6" s="13">
        <f>'[1]TCE - ANEXO II - Preencher'!R15</f>
        <v>1335.26</v>
      </c>
      <c r="N6" s="13">
        <f>'[1]TCE - ANEXO II - Preencher'!S15</f>
        <v>0</v>
      </c>
      <c r="O6" s="14">
        <f>'[1]TCE - ANEXO II - Preencher'!W15</f>
        <v>1296.58</v>
      </c>
      <c r="P6" s="13">
        <f>'[1]TCE - ANEXO II - Preencher'!X15</f>
        <v>3084.67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12/2023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1330</v>
      </c>
      <c r="K7" s="13">
        <f>'[1]TCE - ANEXO II - Preencher'!P16</f>
        <v>93.2</v>
      </c>
      <c r="L7" s="13">
        <f>'[1]TCE - ANEXO II - Preencher'!Q16</f>
        <v>1526.2</v>
      </c>
      <c r="M7" s="13">
        <f>'[1]TCE - ANEXO II - Preencher'!R16</f>
        <v>5379.57</v>
      </c>
      <c r="N7" s="13">
        <f>'[1]TCE - ANEXO II - Preencher'!S16</f>
        <v>133</v>
      </c>
      <c r="O7" s="14">
        <f>'[1]TCE - ANEXO II - Preencher'!W16</f>
        <v>2427.54</v>
      </c>
      <c r="P7" s="13">
        <f>'[1]TCE - ANEXO II - Preencher'!X16</f>
        <v>6034.4299999999994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12/2023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1306.51</v>
      </c>
      <c r="K8" s="13">
        <f>'[1]TCE - ANEXO II - Preencher'!P17</f>
        <v>0</v>
      </c>
      <c r="L8" s="13">
        <f>'[1]TCE - ANEXO II - Preencher'!Q17</f>
        <v>1508.57</v>
      </c>
      <c r="M8" s="13">
        <f>'[1]TCE - ANEXO II - Preencher'!R17</f>
        <v>53.81</v>
      </c>
      <c r="N8" s="13">
        <f>'[1]TCE - ANEXO II - Preencher'!S17</f>
        <v>0</v>
      </c>
      <c r="O8" s="14">
        <f>'[1]TCE - ANEXO II - Preencher'!W17</f>
        <v>1022.38</v>
      </c>
      <c r="P8" s="13">
        <f>'[1]TCE - ANEXO II - Preencher'!X17</f>
        <v>1846.5099999999998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12/2023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7656</v>
      </c>
      <c r="K9" s="13">
        <f>'[1]TCE - ANEXO II - Preencher'!P18</f>
        <v>0</v>
      </c>
      <c r="L9" s="13">
        <f>'[1]TCE - ANEXO II - Preencher'!Q18</f>
        <v>8167.91</v>
      </c>
      <c r="M9" s="13">
        <f>'[1]TCE - ANEXO II - Preencher'!R18</f>
        <v>8664.5400000000009</v>
      </c>
      <c r="N9" s="13">
        <f>'[1]TCE - ANEXO II - Preencher'!S18</f>
        <v>0</v>
      </c>
      <c r="O9" s="14">
        <f>'[1]TCE - ANEXO II - Preencher'!W18</f>
        <v>7843.41</v>
      </c>
      <c r="P9" s="13">
        <f>'[1]TCE - ANEXO II - Preencher'!X18</f>
        <v>16645.04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12/2023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1348.2</v>
      </c>
      <c r="K10" s="13">
        <f>'[1]TCE - ANEXO II - Preencher'!P19</f>
        <v>0</v>
      </c>
      <c r="L10" s="13">
        <f>'[1]TCE - ANEXO II - Preencher'!Q19</f>
        <v>1828.91</v>
      </c>
      <c r="M10" s="13">
        <f>'[1]TCE - ANEXO II - Preencher'!R19</f>
        <v>546.63</v>
      </c>
      <c r="N10" s="13">
        <f>'[1]TCE - ANEXO II - Preencher'!S19</f>
        <v>0</v>
      </c>
      <c r="O10" s="14">
        <f>'[1]TCE - ANEXO II - Preencher'!W19</f>
        <v>1207.94</v>
      </c>
      <c r="P10" s="13">
        <f>'[1]TCE - ANEXO II - Preencher'!X19</f>
        <v>2515.8000000000002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12/2023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93.2</v>
      </c>
      <c r="L11" s="13">
        <f>'[1]TCE - ANEXO II - Preencher'!Q20</f>
        <v>1770.54</v>
      </c>
      <c r="M11" s="13">
        <f>'[1]TCE - ANEXO II - Preencher'!R20</f>
        <v>5074.62</v>
      </c>
      <c r="N11" s="13">
        <f>'[1]TCE - ANEXO II - Preencher'!S20</f>
        <v>0</v>
      </c>
      <c r="O11" s="14">
        <f>'[1]TCE - ANEXO II - Preencher'!W20</f>
        <v>2475.09</v>
      </c>
      <c r="P11" s="13">
        <f>'[1]TCE - ANEXO II - Preencher'!X20</f>
        <v>5793.27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12/2023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2394.11</v>
      </c>
      <c r="K12" s="13">
        <f>'[1]TCE - ANEXO II - Preencher'!P21</f>
        <v>77.3</v>
      </c>
      <c r="L12" s="13">
        <f>'[1]TCE - ANEXO II - Preencher'!Q21</f>
        <v>4093.95</v>
      </c>
      <c r="M12" s="13">
        <f>'[1]TCE - ANEXO II - Preencher'!R21</f>
        <v>4796.83</v>
      </c>
      <c r="N12" s="13">
        <f>'[1]TCE - ANEXO II - Preencher'!S21</f>
        <v>549.97</v>
      </c>
      <c r="O12" s="14">
        <f>'[1]TCE - ANEXO II - Preencher'!W21</f>
        <v>4047.25</v>
      </c>
      <c r="P12" s="13">
        <f>'[1]TCE - ANEXO II - Preencher'!X21</f>
        <v>7864.91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ADONIAS VENANCIO DO NASCIMENTO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5174-10</v>
      </c>
      <c r="G13" s="12" t="str">
        <f>'[1]TCE - ANEXO II - Preencher'!I22</f>
        <v>12/2023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1351.56</v>
      </c>
      <c r="K13" s="13">
        <f>'[1]TCE - ANEXO II - Preencher'!P22</f>
        <v>0</v>
      </c>
      <c r="L13" s="13">
        <f>'[1]TCE - ANEXO II - Preencher'!Q22</f>
        <v>392.03</v>
      </c>
      <c r="M13" s="13">
        <f>'[1]TCE - ANEXO II - Preencher'!R22</f>
        <v>874.87</v>
      </c>
      <c r="N13" s="13">
        <f>'[1]TCE - ANEXO II - Preencher'!S22</f>
        <v>0</v>
      </c>
      <c r="O13" s="14">
        <f>'[1]TCE - ANEXO II - Preencher'!W22</f>
        <v>516.23</v>
      </c>
      <c r="P13" s="13">
        <f>'[1]TCE - ANEXO II - Preencher'!X22</f>
        <v>2102.23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ADRENALINA ISLOANY SANTANA DA SILVA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4110-10</v>
      </c>
      <c r="G14" s="12" t="str">
        <f>'[1]TCE - ANEXO II - Preencher'!I23</f>
        <v>12/2023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1351.56</v>
      </c>
      <c r="K14" s="13">
        <f>'[1]TCE - ANEXO II - Preencher'!P23</f>
        <v>0</v>
      </c>
      <c r="L14" s="13">
        <f>'[1]TCE - ANEXO II - Preencher'!Q23</f>
        <v>1351.77</v>
      </c>
      <c r="M14" s="13">
        <f>'[1]TCE - ANEXO II - Preencher'!R23</f>
        <v>49.49</v>
      </c>
      <c r="N14" s="13">
        <f>'[1]TCE - ANEXO II - Preencher'!S23</f>
        <v>0</v>
      </c>
      <c r="O14" s="14">
        <f>'[1]TCE - ANEXO II - Preencher'!W23</f>
        <v>1014.62</v>
      </c>
      <c r="P14" s="13">
        <f>'[1]TCE - ANEXO II - Preencher'!X23</f>
        <v>1738.1999999999998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BEZERRA ALVES CARDOSO DOS SANTOS</v>
      </c>
      <c r="E15" s="10" t="str">
        <f>IF('[1]TCE - ANEXO II - Preencher'!G24="4 - Assistência Odontológica","2 - Outros Profissionais da saúde",'[1]TCE - ANEXO II - Preencher'!G24)</f>
        <v>1 - Médico</v>
      </c>
      <c r="F15" s="11" t="str">
        <f>'[1]TCE - ANEXO II - Preencher'!H24</f>
        <v>2251-40</v>
      </c>
      <c r="G15" s="12" t="str">
        <f>'[1]TCE - ANEXO II - Preencher'!I24</f>
        <v>12/2023</v>
      </c>
      <c r="H15" s="11" t="str">
        <f>'[1]TCE - ANEXO II - Preencher'!J24</f>
        <v>2 - Diarista</v>
      </c>
      <c r="I15" s="11">
        <f>'[1]TCE - ANEXO II - Preencher'!K24</f>
        <v>12</v>
      </c>
      <c r="J15" s="13">
        <f>'[1]TCE - ANEXO II - Preencher'!L24</f>
        <v>1320</v>
      </c>
      <c r="K15" s="13">
        <f>'[1]TCE - ANEXO II - Preencher'!P24</f>
        <v>0</v>
      </c>
      <c r="L15" s="13">
        <f>'[1]TCE - ANEXO II - Preencher'!Q24</f>
        <v>3198.99</v>
      </c>
      <c r="M15" s="13">
        <f>'[1]TCE - ANEXO II - Preencher'!R24</f>
        <v>328.5</v>
      </c>
      <c r="N15" s="13">
        <f>'[1]TCE - ANEXO II - Preencher'!S24</f>
        <v>1171.25</v>
      </c>
      <c r="O15" s="14">
        <f>'[1]TCE - ANEXO II - Preencher'!W24</f>
        <v>1540.83</v>
      </c>
      <c r="P15" s="13">
        <f>'[1]TCE - ANEXO II - Preencher'!X24</f>
        <v>4477.91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GOMES DE SOUZA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5211-30</v>
      </c>
      <c r="G16" s="12" t="str">
        <f>'[1]TCE - ANEXO II - Preencher'!I25</f>
        <v>12/2023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0</v>
      </c>
      <c r="K16" s="13">
        <f>'[1]TCE - ANEXO II - Preencher'!P25</f>
        <v>2170.27</v>
      </c>
      <c r="L16" s="13">
        <f>'[1]TCE - ANEXO II - Preencher'!Q25</f>
        <v>1648.16</v>
      </c>
      <c r="M16" s="13">
        <f>'[1]TCE - ANEXO II - Preencher'!R25</f>
        <v>230.2</v>
      </c>
      <c r="N16" s="13">
        <f>'[1]TCE - ANEXO II - Preencher'!S25</f>
        <v>0</v>
      </c>
      <c r="O16" s="14">
        <f>'[1]TCE - ANEXO II - Preencher'!W25</f>
        <v>3047.09</v>
      </c>
      <c r="P16" s="13">
        <f>'[1]TCE - ANEXO II - Preencher'!X25</f>
        <v>1001.54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JOSEFA PORFIRIO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2237-05</v>
      </c>
      <c r="G17" s="12" t="str">
        <f>'[1]TCE - ANEXO II - Preencher'!I26</f>
        <v>12/2023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1361.65</v>
      </c>
      <c r="K17" s="13">
        <f>'[1]TCE - ANEXO II - Preencher'!P26</f>
        <v>0</v>
      </c>
      <c r="L17" s="13">
        <f>'[1]TCE - ANEXO II - Preencher'!Q26</f>
        <v>1892.34</v>
      </c>
      <c r="M17" s="13">
        <f>'[1]TCE - ANEXO II - Preencher'!R26</f>
        <v>718.68</v>
      </c>
      <c r="N17" s="13">
        <f>'[1]TCE - ANEXO II - Preencher'!S26</f>
        <v>0</v>
      </c>
      <c r="O17" s="14">
        <f>'[1]TCE - ANEXO II - Preencher'!W26</f>
        <v>1348.13</v>
      </c>
      <c r="P17" s="13">
        <f>'[1]TCE - ANEXO II - Preencher'!X26</f>
        <v>2624.5399999999995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4110-10</v>
      </c>
      <c r="G18" s="12" t="str">
        <f>'[1]TCE - ANEXO II - Preencher'!I27</f>
        <v>12/2023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1351.56</v>
      </c>
      <c r="K18" s="13">
        <f>'[1]TCE - ANEXO II - Preencher'!P27</f>
        <v>0</v>
      </c>
      <c r="L18" s="13">
        <f>'[1]TCE - ANEXO II - Preencher'!Q27</f>
        <v>1361.38</v>
      </c>
      <c r="M18" s="13">
        <f>'[1]TCE - ANEXO II - Preencher'!R27</f>
        <v>169.25</v>
      </c>
      <c r="N18" s="13">
        <f>'[1]TCE - ANEXO II - Preencher'!S27</f>
        <v>0</v>
      </c>
      <c r="O18" s="14">
        <f>'[1]TCE - ANEXO II - Preencher'!W27</f>
        <v>951.37</v>
      </c>
      <c r="P18" s="13">
        <f>'[1]TCE - ANEXO II - Preencher'!X27</f>
        <v>1930.8200000000002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DE ALMEIDA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12/2023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2701.95</v>
      </c>
      <c r="L19" s="13">
        <f>'[1]TCE - ANEXO II - Preencher'!Q28</f>
        <v>1977.57</v>
      </c>
      <c r="M19" s="13">
        <f>'[1]TCE - ANEXO II - Preencher'!R28</f>
        <v>4991.54</v>
      </c>
      <c r="N19" s="13">
        <f>'[1]TCE - ANEXO II - Preencher'!S28</f>
        <v>133</v>
      </c>
      <c r="O19" s="14">
        <f>'[1]TCE - ANEXO II - Preencher'!W28</f>
        <v>4250.63</v>
      </c>
      <c r="P19" s="13">
        <f>'[1]TCE - ANEXO II - Preencher'!X28</f>
        <v>5553.4299999999994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RENATA MARTINS DE MAGALHAES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12/2023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1241.33</v>
      </c>
      <c r="K20" s="13">
        <f>'[1]TCE - ANEXO II - Preencher'!P29</f>
        <v>93.2</v>
      </c>
      <c r="L20" s="13">
        <f>'[1]TCE - ANEXO II - Preencher'!Q29</f>
        <v>1664.41</v>
      </c>
      <c r="M20" s="13">
        <f>'[1]TCE - ANEXO II - Preencher'!R29</f>
        <v>7139.74</v>
      </c>
      <c r="N20" s="13">
        <f>'[1]TCE - ANEXO II - Preencher'!S29</f>
        <v>0</v>
      </c>
      <c r="O20" s="14">
        <f>'[1]TCE - ANEXO II - Preencher'!W29</f>
        <v>2457.25</v>
      </c>
      <c r="P20" s="13">
        <f>'[1]TCE - ANEXO II - Preencher'!X29</f>
        <v>7681.43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VOGELEY BARROS</v>
      </c>
      <c r="E21" s="10" t="str">
        <f>IF('[1]TCE - ANEXO II - Preencher'!G30="4 - Assistência Odontológica","2 - Outros Profissionais da saúde",'[1]TCE - ANEXO II - Preencher'!G30)</f>
        <v>1 - Médico</v>
      </c>
      <c r="F21" s="11" t="str">
        <f>'[1]TCE - ANEXO II - Preencher'!H30</f>
        <v>2251-20</v>
      </c>
      <c r="G21" s="12" t="str">
        <f>'[1]TCE - ANEXO II - Preencher'!I30</f>
        <v>12/2023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5808</v>
      </c>
      <c r="K21" s="13">
        <f>'[1]TCE - ANEXO II - Preencher'!P30</f>
        <v>0</v>
      </c>
      <c r="L21" s="13">
        <f>'[1]TCE - ANEXO II - Preencher'!Q30</f>
        <v>11457.82</v>
      </c>
      <c r="M21" s="13">
        <f>'[1]TCE - ANEXO II - Preencher'!R30</f>
        <v>11901.6</v>
      </c>
      <c r="N21" s="13">
        <f>'[1]TCE - ANEXO II - Preencher'!S30</f>
        <v>5153.5</v>
      </c>
      <c r="O21" s="14">
        <f>'[1]TCE - ANEXO II - Preencher'!W30</f>
        <v>8735.18</v>
      </c>
      <c r="P21" s="13">
        <f>'[1]TCE - ANEXO II - Preencher'!X30</f>
        <v>25585.739999999998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12/2023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1348.2</v>
      </c>
      <c r="K22" s="13">
        <f>'[1]TCE - ANEXO II - Preencher'!P31</f>
        <v>0</v>
      </c>
      <c r="L22" s="13">
        <f>'[1]TCE - ANEXO II - Preencher'!Q31</f>
        <v>1627.35</v>
      </c>
      <c r="M22" s="13">
        <f>'[1]TCE - ANEXO II - Preencher'!R31</f>
        <v>559.29999999999995</v>
      </c>
      <c r="N22" s="13">
        <f>'[1]TCE - ANEXO II - Preencher'!S31</f>
        <v>0</v>
      </c>
      <c r="O22" s="14">
        <f>'[1]TCE - ANEXO II - Preencher'!W31</f>
        <v>2361.98</v>
      </c>
      <c r="P22" s="13">
        <f>'[1]TCE - ANEXO II - Preencher'!X31</f>
        <v>1172.8700000000003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12/2023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0</v>
      </c>
      <c r="K23" s="13">
        <f>'[1]TCE - ANEXO II - Preencher'!P32</f>
        <v>1837.28</v>
      </c>
      <c r="L23" s="13">
        <f>'[1]TCE - ANEXO II - Preencher'!Q32</f>
        <v>1422.71</v>
      </c>
      <c r="M23" s="13">
        <f>'[1]TCE - ANEXO II - Preencher'!R32</f>
        <v>232.48</v>
      </c>
      <c r="N23" s="13">
        <f>'[1]TCE - ANEXO II - Preencher'!S32</f>
        <v>0</v>
      </c>
      <c r="O23" s="14">
        <f>'[1]TCE - ANEXO II - Preencher'!W32</f>
        <v>2695.38</v>
      </c>
      <c r="P23" s="13">
        <f>'[1]TCE - ANEXO II - Preencher'!X32</f>
        <v>797.08999999999969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12/2023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2314.31</v>
      </c>
      <c r="K24" s="13">
        <f>'[1]TCE - ANEXO II - Preencher'!P33</f>
        <v>84.5</v>
      </c>
      <c r="L24" s="13">
        <f>'[1]TCE - ANEXO II - Preencher'!Q33</f>
        <v>4329.63</v>
      </c>
      <c r="M24" s="13">
        <f>'[1]TCE - ANEXO II - Preencher'!R33</f>
        <v>5410.69</v>
      </c>
      <c r="N24" s="13">
        <f>'[1]TCE - ANEXO II - Preencher'!S33</f>
        <v>898.34</v>
      </c>
      <c r="O24" s="14">
        <f>'[1]TCE - ANEXO II - Preencher'!W33</f>
        <v>4110.22</v>
      </c>
      <c r="P24" s="13">
        <f>'[1]TCE - ANEXO II - Preencher'!X33</f>
        <v>8927.25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ADRIENE MARUZIA DE MOURA DIAS VEIGA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12/2023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1330</v>
      </c>
      <c r="K25" s="13">
        <f>'[1]TCE - ANEXO II - Preencher'!P34</f>
        <v>49.92</v>
      </c>
      <c r="L25" s="13">
        <f>'[1]TCE - ANEXO II - Preencher'!Q34</f>
        <v>269.05</v>
      </c>
      <c r="M25" s="13">
        <f>'[1]TCE - ANEXO II - Preencher'!R34</f>
        <v>2342.79</v>
      </c>
      <c r="N25" s="13">
        <f>'[1]TCE - ANEXO II - Preencher'!S34</f>
        <v>0</v>
      </c>
      <c r="O25" s="14">
        <f>'[1]TCE - ANEXO II - Preencher'!W34</f>
        <v>701.83</v>
      </c>
      <c r="P25" s="13">
        <f>'[1]TCE - ANEXO II - Preencher'!X34</f>
        <v>3289.9300000000003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ADRYELLE FERNANDES DUARTE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12/2023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1887.54</v>
      </c>
      <c r="K26" s="13">
        <f>'[1]TCE - ANEXO II - Preencher'!P35</f>
        <v>0</v>
      </c>
      <c r="L26" s="13">
        <f>'[1]TCE - ANEXO II - Preencher'!Q35</f>
        <v>3097.93</v>
      </c>
      <c r="M26" s="13">
        <f>'[1]TCE - ANEXO II - Preencher'!R35</f>
        <v>1491.74</v>
      </c>
      <c r="N26" s="13">
        <f>'[1]TCE - ANEXO II - Preencher'!S35</f>
        <v>472.48</v>
      </c>
      <c r="O26" s="14">
        <f>'[1]TCE - ANEXO II - Preencher'!W35</f>
        <v>1907.73</v>
      </c>
      <c r="P26" s="13">
        <f>'[1]TCE - ANEXO II - Preencher'!X35</f>
        <v>5041.9599999999991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AECIO PEREIRA SANTIAGO JUNIOR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3172-10</v>
      </c>
      <c r="G27" s="12" t="str">
        <f>'[1]TCE - ANEXO II - Preencher'!I36</f>
        <v>12/2023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2768.31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1619.41</v>
      </c>
      <c r="P27" s="13">
        <f>'[1]TCE - ANEXO II - Preencher'!X36</f>
        <v>1148.8999999999999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AECIO PEREIRA SANTIAGO JUNIOR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3172-10</v>
      </c>
      <c r="G28" s="12" t="str">
        <f>'[1]TCE - ANEXO II - Preencher'!I37</f>
        <v>12/2023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3033.56</v>
      </c>
      <c r="P28" s="13">
        <f>'[1]TCE - ANEXO II - Preencher'!X37</f>
        <v>6668.66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AFONSO ALVES DA SILVA FILHO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3242-05</v>
      </c>
      <c r="G29" s="12" t="str">
        <f>'[1]TCE - ANEXO II - Preencher'!I38</f>
        <v>12/2023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1622.54</v>
      </c>
      <c r="K29" s="13">
        <f>'[1]TCE - ANEXO II - Preencher'!P38</f>
        <v>0</v>
      </c>
      <c r="L29" s="13">
        <f>'[1]TCE - ANEXO II - Preencher'!Q38</f>
        <v>2046.38</v>
      </c>
      <c r="M29" s="13">
        <f>'[1]TCE - ANEXO II - Preencher'!R38</f>
        <v>2882.35</v>
      </c>
      <c r="N29" s="13">
        <f>'[1]TCE - ANEXO II - Preencher'!S38</f>
        <v>0</v>
      </c>
      <c r="O29" s="14">
        <f>'[1]TCE - ANEXO II - Preencher'!W38</f>
        <v>1375.9</v>
      </c>
      <c r="P29" s="13">
        <f>'[1]TCE - ANEXO II - Preencher'!X38</f>
        <v>5175.3700000000008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AGATHA GABRIELLY GOMES SANTANA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4110-10</v>
      </c>
      <c r="G30" s="12" t="str">
        <f>'[1]TCE - ANEXO II - Preencher'!I39</f>
        <v>12/2023</v>
      </c>
      <c r="H30" s="11" t="str">
        <f>'[1]TCE - ANEXO II - Preencher'!J39</f>
        <v>2 - Diarista</v>
      </c>
      <c r="I30" s="11">
        <f>'[1]TCE - ANEXO II - Preencher'!K39</f>
        <v>20</v>
      </c>
      <c r="J30" s="13">
        <f>'[1]TCE - ANEXO II - Preencher'!L39</f>
        <v>660</v>
      </c>
      <c r="K30" s="13">
        <f>'[1]TCE - ANEXO II - Preencher'!P39</f>
        <v>0</v>
      </c>
      <c r="L30" s="13">
        <f>'[1]TCE - ANEXO II - Preencher'!Q39</f>
        <v>495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373.72</v>
      </c>
      <c r="P30" s="13">
        <f>'[1]TCE - ANEXO II - Preencher'!X39</f>
        <v>781.28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AGUINALDO NOBERTO DA CRUZ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12/2023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1261.46</v>
      </c>
      <c r="K31" s="13">
        <f>'[1]TCE - ANEXO II - Preencher'!P40</f>
        <v>0</v>
      </c>
      <c r="L31" s="13">
        <f>'[1]TCE - ANEXO II - Preencher'!Q40</f>
        <v>1515.24</v>
      </c>
      <c r="M31" s="13">
        <f>'[1]TCE - ANEXO II - Preencher'!R40</f>
        <v>375.93</v>
      </c>
      <c r="N31" s="13">
        <f>'[1]TCE - ANEXO II - Preencher'!S40</f>
        <v>0</v>
      </c>
      <c r="O31" s="14">
        <f>'[1]TCE - ANEXO II - Preencher'!W40</f>
        <v>1042.4100000000001</v>
      </c>
      <c r="P31" s="13">
        <f>'[1]TCE - ANEXO II - Preencher'!X40</f>
        <v>2110.2199999999993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AISIS SILVA DE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3222-05</v>
      </c>
      <c r="G32" s="12" t="str">
        <f>'[1]TCE - ANEXO II - Preencher'!I41</f>
        <v>12/2023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1330</v>
      </c>
      <c r="K32" s="13">
        <f>'[1]TCE - ANEXO II - Preencher'!P41</f>
        <v>93.2</v>
      </c>
      <c r="L32" s="13">
        <f>'[1]TCE - ANEXO II - Preencher'!Q41</f>
        <v>2481.08</v>
      </c>
      <c r="M32" s="13">
        <f>'[1]TCE - ANEXO II - Preencher'!R41</f>
        <v>4275.7299999999996</v>
      </c>
      <c r="N32" s="13">
        <f>'[1]TCE - ANEXO II - Preencher'!S41</f>
        <v>0</v>
      </c>
      <c r="O32" s="14">
        <f>'[1]TCE - ANEXO II - Preencher'!W41</f>
        <v>2001.19</v>
      </c>
      <c r="P32" s="13">
        <f>'[1]TCE - ANEXO II - Preencher'!X41</f>
        <v>6178.82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ALAIR WALTER VIEIRA BARBOSA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4110-10</v>
      </c>
      <c r="G33" s="12" t="str">
        <f>'[1]TCE - ANEXO II - Preencher'!I42</f>
        <v>12/2023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1351.56</v>
      </c>
      <c r="K33" s="13">
        <f>'[1]TCE - ANEXO II - Preencher'!P42</f>
        <v>0</v>
      </c>
      <c r="L33" s="13">
        <f>'[1]TCE - ANEXO II - Preencher'!Q42</f>
        <v>1372.38</v>
      </c>
      <c r="M33" s="13">
        <f>'[1]TCE - ANEXO II - Preencher'!R42</f>
        <v>50.36</v>
      </c>
      <c r="N33" s="13">
        <f>'[1]TCE - ANEXO II - Preencher'!S42</f>
        <v>0</v>
      </c>
      <c r="O33" s="14">
        <f>'[1]TCE - ANEXO II - Preencher'!W42</f>
        <v>1002.5</v>
      </c>
      <c r="P33" s="13">
        <f>'[1]TCE - ANEXO II - Preencher'!X42</f>
        <v>1771.8000000000002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ALANNA ALMEIDA ALVES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12/2023</v>
      </c>
      <c r="H34" s="11" t="str">
        <f>'[1]TCE - ANEXO II - Preencher'!J43</f>
        <v>1 - Plantonista</v>
      </c>
      <c r="I34" s="11">
        <f>'[1]TCE - ANEXO II - Preencher'!K43</f>
        <v>24</v>
      </c>
      <c r="J34" s="13">
        <f>'[1]TCE - ANEXO II - Preencher'!L43</f>
        <v>3062.4</v>
      </c>
      <c r="K34" s="13">
        <f>'[1]TCE - ANEXO II - Preencher'!P43</f>
        <v>0</v>
      </c>
      <c r="L34" s="13">
        <f>'[1]TCE - ANEXO II - Preencher'!Q43</f>
        <v>10695.96</v>
      </c>
      <c r="M34" s="13">
        <f>'[1]TCE - ANEXO II - Preencher'!R43</f>
        <v>10545.06</v>
      </c>
      <c r="N34" s="13">
        <f>'[1]TCE - ANEXO II - Preencher'!S43</f>
        <v>4997.9799999999996</v>
      </c>
      <c r="O34" s="14">
        <f>'[1]TCE - ANEXO II - Preencher'!W43</f>
        <v>6778.89</v>
      </c>
      <c r="P34" s="13">
        <f>'[1]TCE - ANEXO II - Preencher'!X43</f>
        <v>22522.51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ALBA LUIZA MAGALHAES BARROS CAVALCANTI</v>
      </c>
      <c r="E35" s="10" t="str">
        <f>IF('[1]TCE - ANEXO II - Preencher'!G44="4 - Assistência Odontológica","2 - Outros Profissionais da saúde",'[1]TCE - ANEXO II - Preencher'!G44)</f>
        <v>1 - Médico</v>
      </c>
      <c r="F35" s="11" t="str">
        <f>'[1]TCE - ANEXO II - Preencher'!H44</f>
        <v>2251-25</v>
      </c>
      <c r="G35" s="12" t="str">
        <f>'[1]TCE - ANEXO II - Preencher'!I44</f>
        <v>12/2023</v>
      </c>
      <c r="H35" s="11" t="str">
        <f>'[1]TCE - ANEXO II - Preencher'!J44</f>
        <v>1 - Plantonista</v>
      </c>
      <c r="I35" s="11">
        <f>'[1]TCE - ANEXO II - Preencher'!K44</f>
        <v>12</v>
      </c>
      <c r="J35" s="13">
        <f>'[1]TCE - ANEXO II - Preencher'!L44</f>
        <v>211.2</v>
      </c>
      <c r="K35" s="13">
        <f>'[1]TCE - ANEXO II - Preencher'!P44</f>
        <v>8742.15</v>
      </c>
      <c r="L35" s="13">
        <f>'[1]TCE - ANEXO II - Preencher'!Q44</f>
        <v>5236.4399999999996</v>
      </c>
      <c r="M35" s="13">
        <f>'[1]TCE - ANEXO II - Preencher'!R44</f>
        <v>913.24</v>
      </c>
      <c r="N35" s="13">
        <f>'[1]TCE - ANEXO II - Preencher'!S44</f>
        <v>105.6</v>
      </c>
      <c r="O35" s="14">
        <f>'[1]TCE - ANEXO II - Preencher'!W44</f>
        <v>10805.23</v>
      </c>
      <c r="P35" s="13">
        <f>'[1]TCE - ANEXO II - Preencher'!X44</f>
        <v>4403.4000000000015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ALBERICO ALBANES OLIVEIRA BERNARDO</v>
      </c>
      <c r="E36" s="10" t="str">
        <f>IF('[1]TCE - ANEXO II - Preencher'!G45="4 - Assistência Odontológica","2 - Outros Profissionais da saúde",'[1]TCE - ANEXO II - Preencher'!G45)</f>
        <v>1 - Médico</v>
      </c>
      <c r="F36" s="11" t="str">
        <f>'[1]TCE - ANEXO II - Preencher'!H45</f>
        <v>2251-25</v>
      </c>
      <c r="G36" s="12" t="str">
        <f>'[1]TCE - ANEXO II - Preencher'!I45</f>
        <v>12/2023</v>
      </c>
      <c r="H36" s="11" t="str">
        <f>'[1]TCE - ANEXO II - Preencher'!J45</f>
        <v>2 - Diarista</v>
      </c>
      <c r="I36" s="11">
        <f>'[1]TCE - ANEXO II - Preencher'!K45</f>
        <v>40</v>
      </c>
      <c r="J36" s="13">
        <f>'[1]TCE - ANEXO II - Preencher'!L45</f>
        <v>352</v>
      </c>
      <c r="K36" s="13">
        <f>'[1]TCE - ANEXO II - Preencher'!P45</f>
        <v>13953.12</v>
      </c>
      <c r="L36" s="13">
        <f>'[1]TCE - ANEXO II - Preencher'!Q45</f>
        <v>10057.040000000001</v>
      </c>
      <c r="M36" s="13">
        <f>'[1]TCE - ANEXO II - Preencher'!R45</f>
        <v>31.68</v>
      </c>
      <c r="N36" s="13">
        <f>'[1]TCE - ANEXO II - Preencher'!S45</f>
        <v>312.33</v>
      </c>
      <c r="O36" s="14">
        <f>'[1]TCE - ANEXO II - Preencher'!W45</f>
        <v>19247.96</v>
      </c>
      <c r="P36" s="13">
        <f>'[1]TCE - ANEXO II - Preencher'!X45</f>
        <v>5458.2100000000064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ALCIDES JOAO DA SILVA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5174-10</v>
      </c>
      <c r="G37" s="12" t="str">
        <f>'[1]TCE - ANEXO II - Preencher'!I46</f>
        <v>12/2023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1306.51</v>
      </c>
      <c r="K37" s="13">
        <f>'[1]TCE - ANEXO II - Preencher'!P46</f>
        <v>0</v>
      </c>
      <c r="L37" s="13">
        <f>'[1]TCE - ANEXO II - Preencher'!Q46</f>
        <v>1459</v>
      </c>
      <c r="M37" s="13">
        <f>'[1]TCE - ANEXO II - Preencher'!R46</f>
        <v>2406.8200000000002</v>
      </c>
      <c r="N37" s="13">
        <f>'[1]TCE - ANEXO II - Preencher'!S46</f>
        <v>0</v>
      </c>
      <c r="O37" s="14">
        <f>'[1]TCE - ANEXO II - Preencher'!W46</f>
        <v>1118.74</v>
      </c>
      <c r="P37" s="13">
        <f>'[1]TCE - ANEXO II - Preencher'!X46</f>
        <v>4053.59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ALCIDESIO DE SOUZA NEVES</v>
      </c>
      <c r="E38" s="10" t="str">
        <f>IF('[1]TCE - ANEXO II - Preencher'!G47="4 - Assistência Odontológica","2 - Outros Profissionais da saúde",'[1]TCE - ANEXO II - Preencher'!G47)</f>
        <v>3 - Administrativo</v>
      </c>
      <c r="F38" s="11" t="str">
        <f>'[1]TCE - ANEXO II - Preencher'!H47</f>
        <v>5142-25</v>
      </c>
      <c r="G38" s="12" t="str">
        <f>'[1]TCE - ANEXO II - Preencher'!I47</f>
        <v>12/2023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1348.2</v>
      </c>
      <c r="K38" s="13">
        <f>'[1]TCE - ANEXO II - Preencher'!P47</f>
        <v>0</v>
      </c>
      <c r="L38" s="13">
        <f>'[1]TCE - ANEXO II - Preencher'!Q47</f>
        <v>1614.31</v>
      </c>
      <c r="M38" s="13">
        <f>'[1]TCE - ANEXO II - Preencher'!R47</f>
        <v>307.3</v>
      </c>
      <c r="N38" s="13">
        <f>'[1]TCE - ANEXO II - Preencher'!S47</f>
        <v>0</v>
      </c>
      <c r="O38" s="14">
        <f>'[1]TCE - ANEXO II - Preencher'!W47</f>
        <v>1194.72</v>
      </c>
      <c r="P38" s="13">
        <f>'[1]TCE - ANEXO II - Preencher'!X47</f>
        <v>2075.09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ALCILENE BARBOSA DOS SANTOS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12/2023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1197</v>
      </c>
      <c r="K39" s="13">
        <f>'[1]TCE - ANEXO II - Preencher'!P48</f>
        <v>93.2</v>
      </c>
      <c r="L39" s="13">
        <f>'[1]TCE - ANEXO II - Preencher'!Q48</f>
        <v>1962.97</v>
      </c>
      <c r="M39" s="13">
        <f>'[1]TCE - ANEXO II - Preencher'!R48</f>
        <v>5457.81</v>
      </c>
      <c r="N39" s="13">
        <f>'[1]TCE - ANEXO II - Preencher'!S48</f>
        <v>133</v>
      </c>
      <c r="O39" s="14">
        <f>'[1]TCE - ANEXO II - Preencher'!W48</f>
        <v>2621.8</v>
      </c>
      <c r="P39" s="13">
        <f>'[1]TCE - ANEXO II - Preencher'!X48</f>
        <v>6222.1799999999994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ALCILENE DE LIMA TEIXEIRA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12/2023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1330</v>
      </c>
      <c r="K40" s="13">
        <f>'[1]TCE - ANEXO II - Preencher'!P49</f>
        <v>93.2</v>
      </c>
      <c r="L40" s="13">
        <f>'[1]TCE - ANEXO II - Preencher'!Q49</f>
        <v>1884.78</v>
      </c>
      <c r="M40" s="13">
        <f>'[1]TCE - ANEXO II - Preencher'!R49</f>
        <v>8144.28</v>
      </c>
      <c r="N40" s="13">
        <f>'[1]TCE - ANEXO II - Preencher'!S49</f>
        <v>0</v>
      </c>
      <c r="O40" s="14">
        <f>'[1]TCE - ANEXO II - Preencher'!W49</f>
        <v>2810.83</v>
      </c>
      <c r="P40" s="13">
        <f>'[1]TCE - ANEXO II - Preencher'!X49</f>
        <v>8641.43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ALCIRA MARANHAO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3222-05</v>
      </c>
      <c r="G41" s="12" t="str">
        <f>'[1]TCE - ANEXO II - Preencher'!I50</f>
        <v>12/2023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1108.33</v>
      </c>
      <c r="K41" s="13">
        <f>'[1]TCE - ANEXO II - Preencher'!P50</f>
        <v>93.2</v>
      </c>
      <c r="L41" s="13">
        <f>'[1]TCE - ANEXO II - Preencher'!Q50</f>
        <v>1760</v>
      </c>
      <c r="M41" s="13">
        <f>'[1]TCE - ANEXO II - Preencher'!R50</f>
        <v>5339.29</v>
      </c>
      <c r="N41" s="13">
        <f>'[1]TCE - ANEXO II - Preencher'!S50</f>
        <v>0</v>
      </c>
      <c r="O41" s="14">
        <f>'[1]TCE - ANEXO II - Preencher'!W50</f>
        <v>2282.7600000000002</v>
      </c>
      <c r="P41" s="13">
        <f>'[1]TCE - ANEXO II - Preencher'!X50</f>
        <v>6018.0599999999995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ALCIVANIA SANTOS LIMA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5134-30</v>
      </c>
      <c r="G42" s="12" t="str">
        <f>'[1]TCE - ANEXO II - Preencher'!I51</f>
        <v>12/2023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1348.2</v>
      </c>
      <c r="K42" s="13">
        <f>'[1]TCE - ANEXO II - Preencher'!P51</f>
        <v>0</v>
      </c>
      <c r="L42" s="13">
        <f>'[1]TCE - ANEXO II - Preencher'!Q51</f>
        <v>1686.38</v>
      </c>
      <c r="M42" s="13">
        <f>'[1]TCE - ANEXO II - Preencher'!R51</f>
        <v>724.39</v>
      </c>
      <c r="N42" s="13">
        <f>'[1]TCE - ANEXO II - Preencher'!S51</f>
        <v>0</v>
      </c>
      <c r="O42" s="14">
        <f>'[1]TCE - ANEXO II - Preencher'!W51</f>
        <v>1208.49</v>
      </c>
      <c r="P42" s="13">
        <f>'[1]TCE - ANEXO II - Preencher'!X51</f>
        <v>2550.4799999999996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CABRAL GOMES TINET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12/2023</v>
      </c>
      <c r="H43" s="11" t="str">
        <f>'[1]TCE - ANEXO II - Preencher'!J52</f>
        <v>1 - Plantonista</v>
      </c>
      <c r="I43" s="11">
        <f>'[1]TCE - ANEXO II - Preencher'!K52</f>
        <v>12</v>
      </c>
      <c r="J43" s="13">
        <f>'[1]TCE - ANEXO II - Preencher'!L52</f>
        <v>1584</v>
      </c>
      <c r="K43" s="13">
        <f>'[1]TCE - ANEXO II - Preencher'!P52</f>
        <v>0</v>
      </c>
      <c r="L43" s="13">
        <f>'[1]TCE - ANEXO II - Preencher'!Q52</f>
        <v>5909.34</v>
      </c>
      <c r="M43" s="13">
        <f>'[1]TCE - ANEXO II - Preencher'!R52</f>
        <v>344.43</v>
      </c>
      <c r="N43" s="13">
        <f>'[1]TCE - ANEXO II - Preencher'!S52</f>
        <v>2953.04</v>
      </c>
      <c r="O43" s="14">
        <f>'[1]TCE - ANEXO II - Preencher'!W52</f>
        <v>2991.61</v>
      </c>
      <c r="P43" s="13">
        <f>'[1]TCE - ANEXO II - Preencher'!X52</f>
        <v>7799.2000000000007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ALESSANDRA DE LOURDES XIMENES BORREGO</v>
      </c>
      <c r="E44" s="10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12/2023</v>
      </c>
      <c r="H44" s="11" t="str">
        <f>'[1]TCE - ANEXO II - Preencher'!J53</f>
        <v>2 - Diarista</v>
      </c>
      <c r="I44" s="11">
        <f>'[1]TCE - ANEXO II - Preencher'!K53</f>
        <v>30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7461.47</v>
      </c>
      <c r="M44" s="13">
        <f>'[1]TCE - ANEXO II - Preencher'!R53</f>
        <v>7881.37</v>
      </c>
      <c r="N44" s="13">
        <f>'[1]TCE - ANEXO II - Preencher'!S53</f>
        <v>0</v>
      </c>
      <c r="O44" s="14">
        <f>'[1]TCE - ANEXO II - Preencher'!W53</f>
        <v>5828.26</v>
      </c>
      <c r="P44" s="13">
        <f>'[1]TCE - ANEXO II - Preencher'!X53</f>
        <v>9514.58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ALESSANDRA VANESSA XAVIER DE MACEDO MADUREIRA</v>
      </c>
      <c r="E45" s="10" t="str">
        <f>IF('[1]TCE - ANEXO II - Preencher'!G54="4 - Assistência Odontológica","2 - Outros Profissionais da saúde",'[1]TCE - ANEXO II - Preencher'!G54)</f>
        <v>1 - Médico</v>
      </c>
      <c r="F45" s="11" t="str">
        <f>'[1]TCE - ANEXO II - Preencher'!H54</f>
        <v>2251-25</v>
      </c>
      <c r="G45" s="12" t="str">
        <f>'[1]TCE - ANEXO II - Preencher'!I54</f>
        <v>12/2023</v>
      </c>
      <c r="H45" s="11" t="str">
        <f>'[1]TCE - ANEXO II - Preencher'!J54</f>
        <v>2 - Diarista</v>
      </c>
      <c r="I45" s="11">
        <f>'[1]TCE - ANEXO II - Preencher'!K54</f>
        <v>24</v>
      </c>
      <c r="J45" s="13">
        <f>'[1]TCE - ANEXO II - Preencher'!L54</f>
        <v>3168</v>
      </c>
      <c r="K45" s="13">
        <f>'[1]TCE - ANEXO II - Preencher'!P54</f>
        <v>0</v>
      </c>
      <c r="L45" s="13">
        <f>'[1]TCE - ANEXO II - Preencher'!Q54</f>
        <v>8715.36</v>
      </c>
      <c r="M45" s="13">
        <f>'[1]TCE - ANEXO II - Preencher'!R54</f>
        <v>9157.64</v>
      </c>
      <c r="N45" s="13">
        <f>'[1]TCE - ANEXO II - Preencher'!S54</f>
        <v>5024.38</v>
      </c>
      <c r="O45" s="14">
        <f>'[1]TCE - ANEXO II - Preencher'!W54</f>
        <v>5974.73</v>
      </c>
      <c r="P45" s="13">
        <f>'[1]TCE - ANEXO II - Preencher'!X54</f>
        <v>20090.650000000001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ALESSON LUCAS PEIXOTO TEIXEIRA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9501-10</v>
      </c>
      <c r="G46" s="12" t="str">
        <f>'[1]TCE - ANEXO II - Preencher'!I55</f>
        <v>12/2023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2743.01</v>
      </c>
      <c r="K46" s="13">
        <f>'[1]TCE - ANEXO II - Preencher'!P55</f>
        <v>0</v>
      </c>
      <c r="L46" s="13">
        <f>'[1]TCE - ANEXO II - Preencher'!Q55</f>
        <v>2887.11</v>
      </c>
      <c r="M46" s="13">
        <f>'[1]TCE - ANEXO II - Preencher'!R55</f>
        <v>3820.83</v>
      </c>
      <c r="N46" s="13">
        <f>'[1]TCE - ANEXO II - Preencher'!S55</f>
        <v>0</v>
      </c>
      <c r="O46" s="14">
        <f>'[1]TCE - ANEXO II - Preencher'!W55</f>
        <v>2157.86</v>
      </c>
      <c r="P46" s="13">
        <f>'[1]TCE - ANEXO II - Preencher'!X55</f>
        <v>7293.09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AUGUSTO DA SILVA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3242-05</v>
      </c>
      <c r="G47" s="12" t="str">
        <f>'[1]TCE - ANEXO II - Preencher'!I56</f>
        <v>12/2023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1622.54</v>
      </c>
      <c r="K47" s="13">
        <f>'[1]TCE - ANEXO II - Preencher'!P56</f>
        <v>0</v>
      </c>
      <c r="L47" s="13">
        <f>'[1]TCE - ANEXO II - Preencher'!Q56</f>
        <v>2197.9299999999998</v>
      </c>
      <c r="M47" s="13">
        <f>'[1]TCE - ANEXO II - Preencher'!R56</f>
        <v>484.11</v>
      </c>
      <c r="N47" s="13">
        <f>'[1]TCE - ANEXO II - Preencher'!S56</f>
        <v>0</v>
      </c>
      <c r="O47" s="14">
        <f>'[1]TCE - ANEXO II - Preencher'!W56</f>
        <v>1323.52</v>
      </c>
      <c r="P47" s="13">
        <f>'[1]TCE - ANEXO II - Preencher'!X56</f>
        <v>2981.06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BERNARDINO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2526-05</v>
      </c>
      <c r="G48" s="12" t="str">
        <f>'[1]TCE - ANEXO II - Preencher'!I57</f>
        <v>12/2023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2309.39</v>
      </c>
      <c r="K48" s="13">
        <f>'[1]TCE - ANEXO II - Preencher'!P57</f>
        <v>0</v>
      </c>
      <c r="L48" s="13">
        <f>'[1]TCE - ANEXO II - Preencher'!Q57</f>
        <v>2309.39</v>
      </c>
      <c r="M48" s="13">
        <f>'[1]TCE - ANEXO II - Preencher'!R57</f>
        <v>2875.82</v>
      </c>
      <c r="N48" s="13">
        <f>'[1]TCE - ANEXO II - Preencher'!S57</f>
        <v>0</v>
      </c>
      <c r="O48" s="14">
        <f>'[1]TCE - ANEXO II - Preencher'!W57</f>
        <v>1711.06</v>
      </c>
      <c r="P48" s="13">
        <f>'[1]TCE - ANEXO II - Preencher'!X57</f>
        <v>5783.5400000000009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5174-10</v>
      </c>
      <c r="G49" s="12" t="str">
        <f>'[1]TCE - ANEXO II - Preencher'!I58</f>
        <v>12/2023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1351.56</v>
      </c>
      <c r="K49" s="13">
        <f>'[1]TCE - ANEXO II - Preencher'!P58</f>
        <v>0</v>
      </c>
      <c r="L49" s="13">
        <f>'[1]TCE - ANEXO II - Preencher'!Q58</f>
        <v>1512.59</v>
      </c>
      <c r="M49" s="13">
        <f>'[1]TCE - ANEXO II - Preencher'!R58</f>
        <v>363.94</v>
      </c>
      <c r="N49" s="13">
        <f>'[1]TCE - ANEXO II - Preencher'!S58</f>
        <v>0</v>
      </c>
      <c r="O49" s="14">
        <f>'[1]TCE - ANEXO II - Preencher'!W58</f>
        <v>937.97</v>
      </c>
      <c r="P49" s="13">
        <f>'[1]TCE - ANEXO II - Preencher'!X58</f>
        <v>2290.12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ALEXANDRE FERREIRA DO NASCIMENTO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7711-05</v>
      </c>
      <c r="G50" s="12" t="str">
        <f>'[1]TCE - ANEXO II - Preencher'!I59</f>
        <v>12/2023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0</v>
      </c>
      <c r="K50" s="13">
        <f>'[1]TCE - ANEXO II - Preencher'!P59</f>
        <v>2540.81</v>
      </c>
      <c r="L50" s="13">
        <f>'[1]TCE - ANEXO II - Preencher'!Q59</f>
        <v>1888.4</v>
      </c>
      <c r="M50" s="13">
        <f>'[1]TCE - ANEXO II - Preencher'!R59</f>
        <v>69.05</v>
      </c>
      <c r="N50" s="13">
        <f>'[1]TCE - ANEXO II - Preencher'!S59</f>
        <v>0</v>
      </c>
      <c r="O50" s="14">
        <f>'[1]TCE - ANEXO II - Preencher'!W59</f>
        <v>3689.37</v>
      </c>
      <c r="P50" s="13">
        <f>'[1]TCE - ANEXO II - Preencher'!X59</f>
        <v>808.89000000000033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ALEXANDRE LEONIDAS PEREIRA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2235-05</v>
      </c>
      <c r="G51" s="12" t="str">
        <f>'[1]TCE - ANEXO II - Preencher'!I60</f>
        <v>12/2023</v>
      </c>
      <c r="H51" s="11" t="str">
        <f>'[1]TCE - ANEXO II - Preencher'!J60</f>
        <v>2 - Diarista</v>
      </c>
      <c r="I51" s="11">
        <f>'[1]TCE - ANEXO II - Preencher'!K60</f>
        <v>40</v>
      </c>
      <c r="J51" s="13">
        <f>'[1]TCE - ANEXO II - Preencher'!L60</f>
        <v>1859.03</v>
      </c>
      <c r="K51" s="13">
        <f>'[1]TCE - ANEXO II - Preencher'!P60</f>
        <v>0</v>
      </c>
      <c r="L51" s="13">
        <f>'[1]TCE - ANEXO II - Preencher'!Q60</f>
        <v>235.37</v>
      </c>
      <c r="M51" s="13">
        <f>'[1]TCE - ANEXO II - Preencher'!R60</f>
        <v>510.82</v>
      </c>
      <c r="N51" s="13">
        <f>'[1]TCE - ANEXO II - Preencher'!S60</f>
        <v>454.54</v>
      </c>
      <c r="O51" s="14">
        <f>'[1]TCE - ANEXO II - Preencher'!W60</f>
        <v>384.99</v>
      </c>
      <c r="P51" s="13">
        <f>'[1]TCE - ANEXO II - Preencher'!X60</f>
        <v>2674.7700000000004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ALEXINA CONCEICAO FERREIRA DE LIMA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12/2023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266</v>
      </c>
      <c r="K52" s="13">
        <f>'[1]TCE - ANEXO II - Preencher'!P61</f>
        <v>2247.25</v>
      </c>
      <c r="L52" s="13">
        <f>'[1]TCE - ANEXO II - Preencher'!Q61</f>
        <v>2112.13</v>
      </c>
      <c r="M52" s="13">
        <f>'[1]TCE - ANEXO II - Preencher'!R61</f>
        <v>4024.41</v>
      </c>
      <c r="N52" s="13">
        <f>'[1]TCE - ANEXO II - Preencher'!S61</f>
        <v>133</v>
      </c>
      <c r="O52" s="14">
        <f>'[1]TCE - ANEXO II - Preencher'!W61</f>
        <v>4012.97</v>
      </c>
      <c r="P52" s="13">
        <f>'[1]TCE - ANEXO II - Preencher'!X61</f>
        <v>4769.8200000000015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ALEXSANDRA MARIA SILVA DA COSTA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 t="str">
        <f>'[1]TCE - ANEXO II - Preencher'!I62</f>
        <v>12/2023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1285.67</v>
      </c>
      <c r="K53" s="13">
        <f>'[1]TCE - ANEXO II - Preencher'!P62</f>
        <v>93.2</v>
      </c>
      <c r="L53" s="13">
        <f>'[1]TCE - ANEXO II - Preencher'!Q62</f>
        <v>2035.58</v>
      </c>
      <c r="M53" s="13">
        <f>'[1]TCE - ANEXO II - Preencher'!R62</f>
        <v>4154.4399999999996</v>
      </c>
      <c r="N53" s="13">
        <f>'[1]TCE - ANEXO II - Preencher'!S62</f>
        <v>0</v>
      </c>
      <c r="O53" s="14">
        <f>'[1]TCE - ANEXO II - Preencher'!W62</f>
        <v>2181.4</v>
      </c>
      <c r="P53" s="13">
        <f>'[1]TCE - ANEXO II - Preencher'!X62</f>
        <v>5387.49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ALEXSANDRA SOARES DO NASCIMENTO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4110-10</v>
      </c>
      <c r="G54" s="12" t="str">
        <f>'[1]TCE - ANEXO II - Preencher'!I63</f>
        <v>12/2023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1351.56</v>
      </c>
      <c r="K54" s="13">
        <f>'[1]TCE - ANEXO II - Preencher'!P63</f>
        <v>0</v>
      </c>
      <c r="L54" s="13">
        <f>'[1]TCE - ANEXO II - Preencher'!Q63</f>
        <v>1576.56</v>
      </c>
      <c r="M54" s="13">
        <f>'[1]TCE - ANEXO II - Preencher'!R63</f>
        <v>225.71</v>
      </c>
      <c r="N54" s="13">
        <f>'[1]TCE - ANEXO II - Preencher'!S63</f>
        <v>0</v>
      </c>
      <c r="O54" s="14">
        <f>'[1]TCE - ANEXO II - Preencher'!W63</f>
        <v>1001.49</v>
      </c>
      <c r="P54" s="13">
        <f>'[1]TCE - ANEXO II - Preencher'!X63</f>
        <v>2152.34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ALEXSANDRO JOSE SIMOES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5132-20</v>
      </c>
      <c r="G55" s="12" t="str">
        <f>'[1]TCE - ANEXO II - Preencher'!I64</f>
        <v>12/2023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1351.56</v>
      </c>
      <c r="K55" s="13">
        <f>'[1]TCE - ANEXO II - Preencher'!P64</f>
        <v>0</v>
      </c>
      <c r="L55" s="13">
        <f>'[1]TCE - ANEXO II - Preencher'!Q64</f>
        <v>1775.59</v>
      </c>
      <c r="M55" s="13">
        <f>'[1]TCE - ANEXO II - Preencher'!R64</f>
        <v>324.8</v>
      </c>
      <c r="N55" s="13">
        <f>'[1]TCE - ANEXO II - Preencher'!S64</f>
        <v>0</v>
      </c>
      <c r="O55" s="14">
        <f>'[1]TCE - ANEXO II - Preencher'!W64</f>
        <v>1282.81</v>
      </c>
      <c r="P55" s="13">
        <f>'[1]TCE - ANEXO II - Preencher'!X64</f>
        <v>2169.14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ANNE CAVALCANTI DOS SANTOS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2235-05</v>
      </c>
      <c r="G56" s="12" t="str">
        <f>'[1]TCE - ANEXO II - Preencher'!I65</f>
        <v>12/2023</v>
      </c>
      <c r="H56" s="11" t="str">
        <f>'[1]TCE - ANEXO II - Preencher'!J65</f>
        <v>1 - Plantonista</v>
      </c>
      <c r="I56" s="11">
        <f>'[1]TCE - ANEXO II - Preencher'!K65</f>
        <v>40</v>
      </c>
      <c r="J56" s="13">
        <f>'[1]TCE - ANEXO II - Preencher'!L65</f>
        <v>2035.36</v>
      </c>
      <c r="K56" s="13">
        <f>'[1]TCE - ANEXO II - Preencher'!P65</f>
        <v>99.74</v>
      </c>
      <c r="L56" s="13">
        <f>'[1]TCE - ANEXO II - Preencher'!Q65</f>
        <v>3414.95</v>
      </c>
      <c r="M56" s="13">
        <f>'[1]TCE - ANEXO II - Preencher'!R65</f>
        <v>5975.4</v>
      </c>
      <c r="N56" s="13">
        <f>'[1]TCE - ANEXO II - Preencher'!S65</f>
        <v>427.05</v>
      </c>
      <c r="O56" s="14">
        <f>'[1]TCE - ANEXO II - Preencher'!W65</f>
        <v>3637.43</v>
      </c>
      <c r="P56" s="13">
        <f>'[1]TCE - ANEXO II - Preencher'!X65</f>
        <v>8315.0699999999979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KRISTIANNY MENDES DE OLIVEIRA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12/2023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1330</v>
      </c>
      <c r="K57" s="13">
        <f>'[1]TCE - ANEXO II - Preencher'!P66</f>
        <v>93.2</v>
      </c>
      <c r="L57" s="13">
        <f>'[1]TCE - ANEXO II - Preencher'!Q66</f>
        <v>1837.75</v>
      </c>
      <c r="M57" s="13">
        <f>'[1]TCE - ANEXO II - Preencher'!R66</f>
        <v>4982.6499999999996</v>
      </c>
      <c r="N57" s="13">
        <f>'[1]TCE - ANEXO II - Preencher'!S66</f>
        <v>0</v>
      </c>
      <c r="O57" s="14">
        <f>'[1]TCE - ANEXO II - Preencher'!W66</f>
        <v>2417.79</v>
      </c>
      <c r="P57" s="13">
        <f>'[1]TCE - ANEXO II - Preencher'!X66</f>
        <v>5825.8099999999986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ALICE TEIXEIRA DE LIRA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4110-10</v>
      </c>
      <c r="G58" s="12" t="str">
        <f>'[1]TCE - ANEXO II - Preencher'!I67</f>
        <v>12/2023</v>
      </c>
      <c r="H58" s="11" t="str">
        <f>'[1]TCE - ANEXO II - Preencher'!J67</f>
        <v>2 - Diarista</v>
      </c>
      <c r="I58" s="11">
        <f>'[1]TCE - ANEXO II - Preencher'!K67</f>
        <v>20</v>
      </c>
      <c r="J58" s="13">
        <f>'[1]TCE - ANEXO II - Preencher'!L67</f>
        <v>616</v>
      </c>
      <c r="K58" s="13">
        <f>'[1]TCE - ANEXO II - Preencher'!P67</f>
        <v>0</v>
      </c>
      <c r="L58" s="13">
        <f>'[1]TCE - ANEXO II - Preencher'!Q67</f>
        <v>220</v>
      </c>
      <c r="M58" s="13">
        <f>'[1]TCE - ANEXO II - Preencher'!R67</f>
        <v>44</v>
      </c>
      <c r="N58" s="13">
        <f>'[1]TCE - ANEXO II - Preencher'!S67</f>
        <v>0</v>
      </c>
      <c r="O58" s="14">
        <f>'[1]TCE - ANEXO II - Preencher'!W67</f>
        <v>212.96</v>
      </c>
      <c r="P58" s="13">
        <f>'[1]TCE - ANEXO II - Preencher'!X67</f>
        <v>667.04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BEZERRA GOMES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12/2023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2035.36</v>
      </c>
      <c r="K59" s="13">
        <f>'[1]TCE - ANEXO II - Preencher'!P68</f>
        <v>99.74</v>
      </c>
      <c r="L59" s="13">
        <f>'[1]TCE - ANEXO II - Preencher'!Q68</f>
        <v>3914.09</v>
      </c>
      <c r="M59" s="13">
        <f>'[1]TCE - ANEXO II - Preencher'!R68</f>
        <v>5900.39</v>
      </c>
      <c r="N59" s="13">
        <f>'[1]TCE - ANEXO II - Preencher'!S68</f>
        <v>630.59</v>
      </c>
      <c r="O59" s="14">
        <f>'[1]TCE - ANEXO II - Preencher'!W68</f>
        <v>3852.12</v>
      </c>
      <c r="P59" s="13">
        <f>'[1]TCE - ANEXO II - Preencher'!X68</f>
        <v>8728.0500000000029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CRUZ DA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12/2023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1330</v>
      </c>
      <c r="K60" s="13">
        <f>'[1]TCE - ANEXO II - Preencher'!P69</f>
        <v>93.2</v>
      </c>
      <c r="L60" s="13">
        <f>'[1]TCE - ANEXO II - Preencher'!Q69</f>
        <v>2049.2399999999998</v>
      </c>
      <c r="M60" s="13">
        <f>'[1]TCE - ANEXO II - Preencher'!R69</f>
        <v>6120.86</v>
      </c>
      <c r="N60" s="13">
        <f>'[1]TCE - ANEXO II - Preencher'!S69</f>
        <v>0</v>
      </c>
      <c r="O60" s="14">
        <f>'[1]TCE - ANEXO II - Preencher'!W69</f>
        <v>2909.83</v>
      </c>
      <c r="P60" s="13">
        <f>'[1]TCE - ANEXO II - Preencher'!X69</f>
        <v>6683.4699999999993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FERREIRA DO NASCIMENTO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12/2023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1285.67</v>
      </c>
      <c r="K61" s="13">
        <f>'[1]TCE - ANEXO II - Preencher'!P70</f>
        <v>93.2</v>
      </c>
      <c r="L61" s="13">
        <f>'[1]TCE - ANEXO II - Preencher'!Q70</f>
        <v>1790.6</v>
      </c>
      <c r="M61" s="13">
        <f>'[1]TCE - ANEXO II - Preencher'!R70</f>
        <v>7513.18</v>
      </c>
      <c r="N61" s="13">
        <f>'[1]TCE - ANEXO II - Preencher'!S70</f>
        <v>0</v>
      </c>
      <c r="O61" s="14">
        <f>'[1]TCE - ANEXO II - Preencher'!W70</f>
        <v>2235.4299999999998</v>
      </c>
      <c r="P61" s="13">
        <f>'[1]TCE - ANEXO II - Preencher'!X70</f>
        <v>8447.2200000000012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ALINE MILENY DANTAS CARNEIRO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12/2023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753.67</v>
      </c>
      <c r="K62" s="13">
        <f>'[1]TCE - ANEXO II - Preencher'!P71</f>
        <v>0</v>
      </c>
      <c r="L62" s="13">
        <f>'[1]TCE - ANEXO II - Preencher'!Q71</f>
        <v>132.83000000000001</v>
      </c>
      <c r="M62" s="13">
        <f>'[1]TCE - ANEXO II - Preencher'!R71</f>
        <v>256.73</v>
      </c>
      <c r="N62" s="13">
        <f>'[1]TCE - ANEXO II - Preencher'!S71</f>
        <v>0</v>
      </c>
      <c r="O62" s="14">
        <f>'[1]TCE - ANEXO II - Preencher'!W71</f>
        <v>102.3</v>
      </c>
      <c r="P62" s="13">
        <f>'[1]TCE - ANEXO II - Preencher'!X71</f>
        <v>1040.93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ALINE PEREIRA ALEXANDRE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12/2023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0</v>
      </c>
      <c r="K63" s="13">
        <f>'[1]TCE - ANEXO II - Preencher'!P72</f>
        <v>93.2</v>
      </c>
      <c r="L63" s="13">
        <f>'[1]TCE - ANEXO II - Preencher'!Q72</f>
        <v>1751.87</v>
      </c>
      <c r="M63" s="13">
        <f>'[1]TCE - ANEXO II - Preencher'!R72</f>
        <v>6578.58</v>
      </c>
      <c r="N63" s="13">
        <f>'[1]TCE - ANEXO II - Preencher'!S72</f>
        <v>0</v>
      </c>
      <c r="O63" s="14">
        <f>'[1]TCE - ANEXO II - Preencher'!W72</f>
        <v>2211.62</v>
      </c>
      <c r="P63" s="13">
        <f>'[1]TCE - ANEXO II - Preencher'!X72</f>
        <v>6212.03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ALINE ROSA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2235-05</v>
      </c>
      <c r="G64" s="12" t="str">
        <f>'[1]TCE - ANEXO II - Preencher'!I73</f>
        <v>12/2023</v>
      </c>
      <c r="H64" s="11" t="str">
        <f>'[1]TCE - ANEXO II - Preencher'!J73</f>
        <v>1 - Plantonista</v>
      </c>
      <c r="I64" s="11">
        <f>'[1]TCE - ANEXO II - Preencher'!K73</f>
        <v>40</v>
      </c>
      <c r="J64" s="13">
        <f>'[1]TCE - ANEXO II - Preencher'!L73</f>
        <v>1899.67</v>
      </c>
      <c r="K64" s="13">
        <f>'[1]TCE - ANEXO II - Preencher'!P73</f>
        <v>99.74</v>
      </c>
      <c r="L64" s="13">
        <f>'[1]TCE - ANEXO II - Preencher'!Q73</f>
        <v>3460.95</v>
      </c>
      <c r="M64" s="13">
        <f>'[1]TCE - ANEXO II - Preencher'!R73</f>
        <v>5201.8599999999997</v>
      </c>
      <c r="N64" s="13">
        <f>'[1]TCE - ANEXO II - Preencher'!S73</f>
        <v>398.58</v>
      </c>
      <c r="O64" s="14">
        <f>'[1]TCE - ANEXO II - Preencher'!W73</f>
        <v>3405.71</v>
      </c>
      <c r="P64" s="13">
        <f>'[1]TCE - ANEXO II - Preencher'!X73</f>
        <v>7655.0899999999992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ALISON RODRIGO FELIX DA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 t="str">
        <f>'[1]TCE - ANEXO II - Preencher'!H74</f>
        <v>4141-05</v>
      </c>
      <c r="G65" s="12" t="str">
        <f>'[1]TCE - ANEXO II - Preencher'!I74</f>
        <v>12/2023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1545.84</v>
      </c>
      <c r="K65" s="13">
        <f>'[1]TCE - ANEXO II - Preencher'!P74</f>
        <v>0</v>
      </c>
      <c r="L65" s="13">
        <f>'[1]TCE - ANEXO II - Preencher'!Q74</f>
        <v>1606.26</v>
      </c>
      <c r="M65" s="13">
        <f>'[1]TCE - ANEXO II - Preencher'!R74</f>
        <v>184.83</v>
      </c>
      <c r="N65" s="13">
        <f>'[1]TCE - ANEXO II - Preencher'!S74</f>
        <v>0</v>
      </c>
      <c r="O65" s="14">
        <f>'[1]TCE - ANEXO II - Preencher'!W74</f>
        <v>1220.92</v>
      </c>
      <c r="P65" s="13">
        <f>'[1]TCE - ANEXO II - Preencher'!X74</f>
        <v>2116.0099999999998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ALYNNE LARYSSA DE ANDRADE COSTA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2235-05</v>
      </c>
      <c r="G66" s="12" t="str">
        <f>'[1]TCE - ANEXO II - Preencher'!I75</f>
        <v>12/2023</v>
      </c>
      <c r="H66" s="11" t="str">
        <f>'[1]TCE - ANEXO II - Preencher'!J75</f>
        <v>2 - Diarista</v>
      </c>
      <c r="I66" s="11">
        <f>'[1]TCE - ANEXO II - Preencher'!K75</f>
        <v>40</v>
      </c>
      <c r="J66" s="13">
        <f>'[1]TCE - ANEXO II - Preencher'!L75</f>
        <v>1995.09</v>
      </c>
      <c r="K66" s="13">
        <f>'[1]TCE - ANEXO II - Preencher'!P75</f>
        <v>96.3</v>
      </c>
      <c r="L66" s="13">
        <f>'[1]TCE - ANEXO II - Preencher'!Q75</f>
        <v>3548.53</v>
      </c>
      <c r="M66" s="13">
        <f>'[1]TCE - ANEXO II - Preencher'!R75</f>
        <v>5296.86</v>
      </c>
      <c r="N66" s="13">
        <f>'[1]TCE - ANEXO II - Preencher'!S75</f>
        <v>458.31</v>
      </c>
      <c r="O66" s="14">
        <f>'[1]TCE - ANEXO II - Preencher'!W75</f>
        <v>3679.61</v>
      </c>
      <c r="P66" s="13">
        <f>'[1]TCE - ANEXO II - Preencher'!X75</f>
        <v>7715.4799999999977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ALYSON GABRIEL SENA DE OLIVEIRA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 t="str">
        <f>'[1]TCE - ANEXO II - Preencher'!I76</f>
        <v>12/2023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931</v>
      </c>
      <c r="K67" s="13">
        <f>'[1]TCE - ANEXO II - Preencher'!P76</f>
        <v>93.2</v>
      </c>
      <c r="L67" s="13">
        <f>'[1]TCE - ANEXO II - Preencher'!Q76</f>
        <v>1828.54</v>
      </c>
      <c r="M67" s="13">
        <f>'[1]TCE - ANEXO II - Preencher'!R76</f>
        <v>5503.74</v>
      </c>
      <c r="N67" s="13">
        <f>'[1]TCE - ANEXO II - Preencher'!S76</f>
        <v>133</v>
      </c>
      <c r="O67" s="14">
        <f>'[1]TCE - ANEXO II - Preencher'!W76</f>
        <v>2562.2800000000002</v>
      </c>
      <c r="P67" s="13">
        <f>'[1]TCE - ANEXO II - Preencher'!X76</f>
        <v>5927.1999999999989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ALYSSON CASTANHA DO MONTE</v>
      </c>
      <c r="E68" s="10" t="str">
        <f>IF('[1]TCE - ANEXO II - Preencher'!G77="4 - Assistência Odontológica","2 - Outros Profissionais da saúde",'[1]TCE - ANEXO II - Preencher'!G77)</f>
        <v>3 - Administrativo</v>
      </c>
      <c r="F68" s="11" t="str">
        <f>'[1]TCE - ANEXO II - Preencher'!H77</f>
        <v>5174-10</v>
      </c>
      <c r="G68" s="12" t="str">
        <f>'[1]TCE - ANEXO II - Preencher'!I77</f>
        <v>12/2023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0</v>
      </c>
      <c r="K68" s="13">
        <f>'[1]TCE - ANEXO II - Preencher'!P77</f>
        <v>2416.9499999999998</v>
      </c>
      <c r="L68" s="13">
        <f>'[1]TCE - ANEXO II - Preencher'!Q77</f>
        <v>1698.95</v>
      </c>
      <c r="M68" s="13">
        <f>'[1]TCE - ANEXO II - Preencher'!R77</f>
        <v>311.73</v>
      </c>
      <c r="N68" s="13">
        <f>'[1]TCE - ANEXO II - Preencher'!S77</f>
        <v>0</v>
      </c>
      <c r="O68" s="14">
        <f>'[1]TCE - ANEXO II - Preencher'!W77</f>
        <v>3308.42</v>
      </c>
      <c r="P68" s="13">
        <f>'[1]TCE - ANEXO II - Preencher'!X77</f>
        <v>1119.2099999999991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ALZENIR MARIA DA CONCEICAO SILVA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 t="str">
        <f>'[1]TCE - ANEXO II - Preencher'!I78</f>
        <v>12/2023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532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105.6</v>
      </c>
      <c r="N69" s="13">
        <f>'[1]TCE - ANEXO II - Preencher'!S78</f>
        <v>0</v>
      </c>
      <c r="O69" s="14">
        <f>'[1]TCE - ANEXO II - Preencher'!W78</f>
        <v>72.42</v>
      </c>
      <c r="P69" s="13">
        <f>'[1]TCE - ANEXO II - Preencher'!X78</f>
        <v>565.18000000000006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ALZIRA ELIZABETE DA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 t="str">
        <f>'[1]TCE - ANEXO II - Preencher'!H79</f>
        <v>5142-25</v>
      </c>
      <c r="G70" s="12" t="str">
        <f>'[1]TCE - ANEXO II - Preencher'!I79</f>
        <v>12/2023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1348.2</v>
      </c>
      <c r="K70" s="13">
        <f>'[1]TCE - ANEXO II - Preencher'!P79</f>
        <v>0</v>
      </c>
      <c r="L70" s="13">
        <f>'[1]TCE - ANEXO II - Preencher'!Q79</f>
        <v>1616.92</v>
      </c>
      <c r="M70" s="13">
        <f>'[1]TCE - ANEXO II - Preencher'!R79</f>
        <v>309.12</v>
      </c>
      <c r="N70" s="13">
        <f>'[1]TCE - ANEXO II - Preencher'!S79</f>
        <v>0</v>
      </c>
      <c r="O70" s="14">
        <f>'[1]TCE - ANEXO II - Preencher'!W79</f>
        <v>1194.96</v>
      </c>
      <c r="P70" s="13">
        <f>'[1]TCE - ANEXO II - Preencher'!X79</f>
        <v>2079.2799999999997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AMELIA GOMES DE PAULA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2235-05</v>
      </c>
      <c r="G71" s="12" t="str">
        <f>'[1]TCE - ANEXO II - Preencher'!I80</f>
        <v>12/2023</v>
      </c>
      <c r="H71" s="11" t="str">
        <f>'[1]TCE - ANEXO II - Preencher'!J80</f>
        <v>1 - Plantonista</v>
      </c>
      <c r="I71" s="11">
        <f>'[1]TCE - ANEXO II - Preencher'!K80</f>
        <v>40</v>
      </c>
      <c r="J71" s="13">
        <f>'[1]TCE - ANEXO II - Preencher'!L80</f>
        <v>2394.11</v>
      </c>
      <c r="K71" s="13">
        <f>'[1]TCE - ANEXO II - Preencher'!P80</f>
        <v>76.64</v>
      </c>
      <c r="L71" s="13">
        <f>'[1]TCE - ANEXO II - Preencher'!Q80</f>
        <v>4479.3500000000004</v>
      </c>
      <c r="M71" s="13">
        <f>'[1]TCE - ANEXO II - Preencher'!R80</f>
        <v>5352.51</v>
      </c>
      <c r="N71" s="13">
        <f>'[1]TCE - ANEXO II - Preencher'!S80</f>
        <v>681.65</v>
      </c>
      <c r="O71" s="14">
        <f>'[1]TCE - ANEXO II - Preencher'!W80</f>
        <v>4112.6499999999996</v>
      </c>
      <c r="P71" s="13">
        <f>'[1]TCE - ANEXO II - Preencher'!X80</f>
        <v>8871.61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CRISTINA DE SIQUEIRA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 t="str">
        <f>'[1]TCE - ANEXO II - Preencher'!I81</f>
        <v>12/2023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0</v>
      </c>
      <c r="K72" s="13">
        <f>'[1]TCE - ANEXO II - Preencher'!P81</f>
        <v>2451.3200000000002</v>
      </c>
      <c r="L72" s="13">
        <f>'[1]TCE - ANEXO II - Preencher'!Q81</f>
        <v>1788.13</v>
      </c>
      <c r="M72" s="13">
        <f>'[1]TCE - ANEXO II - Preencher'!R81</f>
        <v>4810.04</v>
      </c>
      <c r="N72" s="13">
        <f>'[1]TCE - ANEXO II - Preencher'!S81</f>
        <v>0</v>
      </c>
      <c r="O72" s="14">
        <f>'[1]TCE - ANEXO II - Preencher'!W81</f>
        <v>4192.83</v>
      </c>
      <c r="P72" s="13">
        <f>'[1]TCE - ANEXO II - Preencher'!X81</f>
        <v>4856.6600000000017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CRUZ CANTARELLI</v>
      </c>
      <c r="E73" s="10" t="str">
        <f>IF('[1]TCE - ANEXO II - Preencher'!G82="4 - Assistência Odontológica","2 - Outros Profissionais da saúde",'[1]TCE - ANEXO II - Preencher'!G82)</f>
        <v>1 - Médico</v>
      </c>
      <c r="F73" s="11" t="str">
        <f>'[1]TCE - ANEXO II - Preencher'!H82</f>
        <v>2251-25</v>
      </c>
      <c r="G73" s="12" t="str">
        <f>'[1]TCE - ANEXO II - Preencher'!I82</f>
        <v>12/2023</v>
      </c>
      <c r="H73" s="11" t="str">
        <f>'[1]TCE - ANEXO II - Preencher'!J82</f>
        <v>1 - Plantonista</v>
      </c>
      <c r="I73" s="11">
        <f>'[1]TCE - ANEXO II - Preencher'!K82</f>
        <v>24</v>
      </c>
      <c r="J73" s="13">
        <f>'[1]TCE - ANEXO II - Preencher'!L82</f>
        <v>3062.4</v>
      </c>
      <c r="K73" s="13">
        <f>'[1]TCE - ANEXO II - Preencher'!P82</f>
        <v>0</v>
      </c>
      <c r="L73" s="13">
        <f>'[1]TCE - ANEXO II - Preencher'!Q82</f>
        <v>9357.7999999999993</v>
      </c>
      <c r="M73" s="13">
        <f>'[1]TCE - ANEXO II - Preencher'!R82</f>
        <v>377.7</v>
      </c>
      <c r="N73" s="13">
        <f>'[1]TCE - ANEXO II - Preencher'!S82</f>
        <v>4997.9799999999996</v>
      </c>
      <c r="O73" s="14">
        <f>'[1]TCE - ANEXO II - Preencher'!W82</f>
        <v>6088.5</v>
      </c>
      <c r="P73" s="13">
        <f>'[1]TCE - ANEXO II - Preencher'!X82</f>
        <v>11707.379999999997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DOS SANTOS RIBEIRO DA SILVA NASCIMENTO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3222-05</v>
      </c>
      <c r="G74" s="12" t="str">
        <f>'[1]TCE - ANEXO II - Preencher'!I83</f>
        <v>12/2023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1330</v>
      </c>
      <c r="K74" s="13">
        <f>'[1]TCE - ANEXO II - Preencher'!P83</f>
        <v>93.2</v>
      </c>
      <c r="L74" s="13">
        <f>'[1]TCE - ANEXO II - Preencher'!Q83</f>
        <v>1169.46</v>
      </c>
      <c r="M74" s="13">
        <f>'[1]TCE - ANEXO II - Preencher'!R83</f>
        <v>4181.87</v>
      </c>
      <c r="N74" s="13">
        <f>'[1]TCE - ANEXO II - Preencher'!S83</f>
        <v>0</v>
      </c>
      <c r="O74" s="14">
        <f>'[1]TCE - ANEXO II - Preencher'!W83</f>
        <v>1745.79</v>
      </c>
      <c r="P74" s="13">
        <f>'[1]TCE - ANEXO II - Preencher'!X83</f>
        <v>5028.74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LUCAS FREIRE</v>
      </c>
      <c r="E75" s="10" t="str">
        <f>IF('[1]TCE - ANEXO II - Preencher'!G84="4 - Assistência Odontológica","2 - Outros Profissionais da saúde",'[1]TCE - ANEXO II - Preencher'!G84)</f>
        <v>1 - Médico</v>
      </c>
      <c r="F75" s="11" t="str">
        <f>'[1]TCE - ANEXO II - Preencher'!H84</f>
        <v>2252-25</v>
      </c>
      <c r="G75" s="12" t="str">
        <f>'[1]TCE - ANEXO II - Preencher'!I84</f>
        <v>12/2023</v>
      </c>
      <c r="H75" s="11" t="str">
        <f>'[1]TCE - ANEXO II - Preencher'!J84</f>
        <v>1 - Plantonista</v>
      </c>
      <c r="I75" s="11">
        <f>'[1]TCE - ANEXO II - Preencher'!K84</f>
        <v>12</v>
      </c>
      <c r="J75" s="13">
        <f>'[1]TCE - ANEXO II - Preencher'!L84</f>
        <v>1531.2</v>
      </c>
      <c r="K75" s="13">
        <f>'[1]TCE - ANEXO II - Preencher'!P84</f>
        <v>0</v>
      </c>
      <c r="L75" s="13">
        <f>'[1]TCE - ANEXO II - Preencher'!Q84</f>
        <v>4239.6499999999996</v>
      </c>
      <c r="M75" s="13">
        <f>'[1]TCE - ANEXO II - Preencher'!R84</f>
        <v>316.45</v>
      </c>
      <c r="N75" s="13">
        <f>'[1]TCE - ANEXO II - Preencher'!S84</f>
        <v>1902.68</v>
      </c>
      <c r="O75" s="14">
        <f>'[1]TCE - ANEXO II - Preencher'!W84</f>
        <v>2007.32</v>
      </c>
      <c r="P75" s="13">
        <f>'[1]TCE - ANEXO II - Preencher'!X84</f>
        <v>5982.66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MARIA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12/2023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1330</v>
      </c>
      <c r="K76" s="13">
        <f>'[1]TCE - ANEXO II - Preencher'!P85</f>
        <v>93.2</v>
      </c>
      <c r="L76" s="13">
        <f>'[1]TCE - ANEXO II - Preencher'!Q85</f>
        <v>1793.86</v>
      </c>
      <c r="M76" s="13">
        <f>'[1]TCE - ANEXO II - Preencher'!R85</f>
        <v>4980.59</v>
      </c>
      <c r="N76" s="13">
        <f>'[1]TCE - ANEXO II - Preencher'!S85</f>
        <v>133</v>
      </c>
      <c r="O76" s="14">
        <f>'[1]TCE - ANEXO II - Preencher'!W85</f>
        <v>2558.0700000000002</v>
      </c>
      <c r="P76" s="13">
        <f>'[1]TCE - ANEXO II - Preencher'!X85</f>
        <v>5772.58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NOBRE CAVALCANTI DOS SANTOS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3222-05</v>
      </c>
      <c r="G77" s="12" t="str">
        <f>'[1]TCE - ANEXO II - Preencher'!I86</f>
        <v>12/2023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1197</v>
      </c>
      <c r="K77" s="13">
        <f>'[1]TCE - ANEXO II - Preencher'!P86</f>
        <v>93.2</v>
      </c>
      <c r="L77" s="13">
        <f>'[1]TCE - ANEXO II - Preencher'!Q86</f>
        <v>1673.54</v>
      </c>
      <c r="M77" s="13">
        <f>'[1]TCE - ANEXO II - Preencher'!R86</f>
        <v>4220.6400000000003</v>
      </c>
      <c r="N77" s="13">
        <f>'[1]TCE - ANEXO II - Preencher'!S86</f>
        <v>0</v>
      </c>
      <c r="O77" s="14">
        <f>'[1]TCE - ANEXO II - Preencher'!W86</f>
        <v>2145.3000000000002</v>
      </c>
      <c r="P77" s="13">
        <f>'[1]TCE - ANEXO II - Preencher'!X86</f>
        <v>5039.08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AMANDA SANTANA DOS SANTOS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12/2023</v>
      </c>
      <c r="H78" s="11" t="str">
        <f>'[1]TCE - ANEXO II - Preencher'!J87</f>
        <v>2 - Diarista</v>
      </c>
      <c r="I78" s="11">
        <f>'[1]TCE - ANEXO II - Preencher'!K87</f>
        <v>40</v>
      </c>
      <c r="J78" s="13">
        <f>'[1]TCE - ANEXO II - Preencher'!L87</f>
        <v>2394.11</v>
      </c>
      <c r="K78" s="13">
        <f>'[1]TCE - ANEXO II - Preencher'!P87</f>
        <v>76.64</v>
      </c>
      <c r="L78" s="13">
        <f>'[1]TCE - ANEXO II - Preencher'!Q87</f>
        <v>4357.4399999999996</v>
      </c>
      <c r="M78" s="13">
        <f>'[1]TCE - ANEXO II - Preencher'!R87</f>
        <v>9278.02</v>
      </c>
      <c r="N78" s="13">
        <f>'[1]TCE - ANEXO II - Preencher'!S87</f>
        <v>849.97</v>
      </c>
      <c r="O78" s="14">
        <f>'[1]TCE - ANEXO II - Preencher'!W87</f>
        <v>4165.43</v>
      </c>
      <c r="P78" s="13">
        <f>'[1]TCE - ANEXO II - Preencher'!X87</f>
        <v>12790.75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AMANDA VALENCA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2236-05</v>
      </c>
      <c r="G79" s="12" t="str">
        <f>'[1]TCE - ANEXO II - Preencher'!I88</f>
        <v>12/2023</v>
      </c>
      <c r="H79" s="11" t="str">
        <f>'[1]TCE - ANEXO II - Preencher'!J88</f>
        <v>1 - Plantonista</v>
      </c>
      <c r="I79" s="11">
        <f>'[1]TCE - ANEXO II - Preencher'!K88</f>
        <v>24</v>
      </c>
      <c r="J79" s="13">
        <f>'[1]TCE - ANEXO II - Preencher'!L88</f>
        <v>1887.54</v>
      </c>
      <c r="K79" s="13">
        <f>'[1]TCE - ANEXO II - Preencher'!P88</f>
        <v>0</v>
      </c>
      <c r="L79" s="13">
        <f>'[1]TCE - ANEXO II - Preencher'!Q88</f>
        <v>1922.07</v>
      </c>
      <c r="M79" s="13">
        <f>'[1]TCE - ANEXO II - Preencher'!R88</f>
        <v>614.41</v>
      </c>
      <c r="N79" s="13">
        <f>'[1]TCE - ANEXO II - Preencher'!S88</f>
        <v>509.1</v>
      </c>
      <c r="O79" s="14">
        <f>'[1]TCE - ANEXO II - Preencher'!W88</f>
        <v>1149.98</v>
      </c>
      <c r="P79" s="13">
        <f>'[1]TCE - ANEXO II - Preencher'!X88</f>
        <v>3783.14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AMANDA VALERIA DE AMORIM</v>
      </c>
      <c r="E80" s="10" t="str">
        <f>IF('[1]TCE - ANEXO II - Preencher'!G89="4 - Assistência Odontológica","2 - Outros Profissionais da saúde",'[1]TCE - ANEXO II - Preencher'!G89)</f>
        <v>3 - Administrativo</v>
      </c>
      <c r="F80" s="11" t="str">
        <f>'[1]TCE - ANEXO II - Preencher'!H89</f>
        <v>4110-10</v>
      </c>
      <c r="G80" s="12" t="str">
        <f>'[1]TCE - ANEXO II - Preencher'!I89</f>
        <v>12/2023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1351.56</v>
      </c>
      <c r="K80" s="13">
        <f>'[1]TCE - ANEXO II - Preencher'!P89</f>
        <v>0</v>
      </c>
      <c r="L80" s="13">
        <f>'[1]TCE - ANEXO II - Preencher'!Q89</f>
        <v>1356.8</v>
      </c>
      <c r="M80" s="13">
        <f>'[1]TCE - ANEXO II - Preencher'!R89</f>
        <v>190.37</v>
      </c>
      <c r="N80" s="13">
        <f>'[1]TCE - ANEXO II - Preencher'!S89</f>
        <v>0</v>
      </c>
      <c r="O80" s="14">
        <f>'[1]TCE - ANEXO II - Preencher'!W89</f>
        <v>1041.55</v>
      </c>
      <c r="P80" s="13">
        <f>'[1]TCE - ANEXO II - Preencher'!X89</f>
        <v>1857.1799999999996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AMARA MARIA CABRAL DA SILVA RODRIGUES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 t="str">
        <f>'[1]TCE - ANEXO II - Preencher'!I90</f>
        <v>12/2023</v>
      </c>
      <c r="H81" s="11" t="str">
        <f>'[1]TCE - ANEXO II - Preencher'!J90</f>
        <v>1 - Plantonista</v>
      </c>
      <c r="I81" s="11">
        <f>'[1]TCE - ANEXO II - Preencher'!K90</f>
        <v>40</v>
      </c>
      <c r="J81" s="13">
        <f>'[1]TCE - ANEXO II - Preencher'!L90</f>
        <v>1549.19</v>
      </c>
      <c r="K81" s="13">
        <f>'[1]TCE - ANEXO II - Preencher'!P90</f>
        <v>123.08</v>
      </c>
      <c r="L81" s="13">
        <f>'[1]TCE - ANEXO II - Preencher'!Q90</f>
        <v>2655.68</v>
      </c>
      <c r="M81" s="13">
        <f>'[1]TCE - ANEXO II - Preencher'!R90</f>
        <v>5417.74</v>
      </c>
      <c r="N81" s="13">
        <f>'[1]TCE - ANEXO II - Preencher'!S90</f>
        <v>378.78</v>
      </c>
      <c r="O81" s="14">
        <f>'[1]TCE - ANEXO II - Preencher'!W90</f>
        <v>3152.51</v>
      </c>
      <c r="P81" s="13">
        <f>'[1]TCE - ANEXO II - Preencher'!X90</f>
        <v>6971.9599999999991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BEATRIZ DE ARAUJO MATTOSO</v>
      </c>
      <c r="E82" s="10" t="str">
        <f>IF('[1]TCE - ANEXO II - Preencher'!G91="4 - Assistência Odontológica","2 - Outros Profissionais da saúde",'[1]TCE - ANEXO II - Preencher'!G91)</f>
        <v>3 - Administrativo</v>
      </c>
      <c r="F82" s="11" t="str">
        <f>'[1]TCE - ANEXO II - Preencher'!H91</f>
        <v>3912-10</v>
      </c>
      <c r="G82" s="12" t="str">
        <f>'[1]TCE - ANEXO II - Preencher'!I91</f>
        <v>12/2023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2234.5</v>
      </c>
      <c r="K82" s="13">
        <f>'[1]TCE - ANEXO II - Preencher'!P91</f>
        <v>76.64</v>
      </c>
      <c r="L82" s="13">
        <f>'[1]TCE - ANEXO II - Preencher'!Q91</f>
        <v>5103.72</v>
      </c>
      <c r="M82" s="13">
        <f>'[1]TCE - ANEXO II - Preencher'!R91</f>
        <v>5437.38</v>
      </c>
      <c r="N82" s="13">
        <f>'[1]TCE - ANEXO II - Preencher'!S91</f>
        <v>11165.65</v>
      </c>
      <c r="O82" s="14">
        <f>'[1]TCE - ANEXO II - Preencher'!W91</f>
        <v>7671.68</v>
      </c>
      <c r="P82" s="13">
        <f>'[1]TCE - ANEXO II - Preencher'!X91</f>
        <v>16346.21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CARLA CONCEICAO DE LIMA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12/2023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1330</v>
      </c>
      <c r="K83" s="13">
        <f>'[1]TCE - ANEXO II - Preencher'!P92</f>
        <v>49.92</v>
      </c>
      <c r="L83" s="13">
        <f>'[1]TCE - ANEXO II - Preencher'!Q92</f>
        <v>431.75</v>
      </c>
      <c r="M83" s="13">
        <f>'[1]TCE - ANEXO II - Preencher'!R92</f>
        <v>2342.79</v>
      </c>
      <c r="N83" s="13">
        <f>'[1]TCE - ANEXO II - Preencher'!S92</f>
        <v>133</v>
      </c>
      <c r="O83" s="14">
        <f>'[1]TCE - ANEXO II - Preencher'!W92</f>
        <v>816.37</v>
      </c>
      <c r="P83" s="13">
        <f>'[1]TCE - ANEXO II - Preencher'!X92</f>
        <v>3471.09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CARLA DE OLIVEIRA COSTA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 t="str">
        <f>'[1]TCE - ANEXO II - Preencher'!I93</f>
        <v>12/2023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1197</v>
      </c>
      <c r="K84" s="13">
        <f>'[1]TCE - ANEXO II - Preencher'!P93</f>
        <v>93.2</v>
      </c>
      <c r="L84" s="13">
        <f>'[1]TCE - ANEXO II - Preencher'!Q93</f>
        <v>1693.39</v>
      </c>
      <c r="M84" s="13">
        <f>'[1]TCE - ANEXO II - Preencher'!R93</f>
        <v>5053.74</v>
      </c>
      <c r="N84" s="13">
        <f>'[1]TCE - ANEXO II - Preencher'!S93</f>
        <v>0</v>
      </c>
      <c r="O84" s="14">
        <f>'[1]TCE - ANEXO II - Preencher'!W93</f>
        <v>2406.9899999999998</v>
      </c>
      <c r="P84" s="13">
        <f>'[1]TCE - ANEXO II - Preencher'!X93</f>
        <v>5630.34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CARLA XAVIER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 t="str">
        <f>'[1]TCE - ANEXO II - Preencher'!H94</f>
        <v>5163-45</v>
      </c>
      <c r="G85" s="12" t="str">
        <f>'[1]TCE - ANEXO II - Preencher'!I94</f>
        <v>12/2023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179.76</v>
      </c>
      <c r="K85" s="13">
        <f>'[1]TCE - ANEXO II - Preencher'!P94</f>
        <v>2360.4</v>
      </c>
      <c r="L85" s="13">
        <f>'[1]TCE - ANEXO II - Preencher'!Q94</f>
        <v>1803.43</v>
      </c>
      <c r="M85" s="13">
        <f>'[1]TCE - ANEXO II - Preencher'!R94</f>
        <v>289.58999999999997</v>
      </c>
      <c r="N85" s="13">
        <f>'[1]TCE - ANEXO II - Preencher'!S94</f>
        <v>0</v>
      </c>
      <c r="O85" s="14">
        <f>'[1]TCE - ANEXO II - Preencher'!W94</f>
        <v>3376.81</v>
      </c>
      <c r="P85" s="13">
        <f>'[1]TCE - ANEXO II - Preencher'!X94</f>
        <v>1256.3700000000003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CAROLINA CARLOS DE ARAUJO BONFIM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12/2023</v>
      </c>
      <c r="H86" s="11" t="str">
        <f>'[1]TCE - ANEXO II - Preencher'!J95</f>
        <v>2 - Diarista</v>
      </c>
      <c r="I86" s="11">
        <f>'[1]TCE - ANEXO II - Preencher'!K95</f>
        <v>40</v>
      </c>
      <c r="J86" s="13">
        <f>'[1]TCE - ANEXO II - Preencher'!L95</f>
        <v>2394.11</v>
      </c>
      <c r="K86" s="13">
        <f>'[1]TCE - ANEXO II - Preencher'!P95</f>
        <v>83.2</v>
      </c>
      <c r="L86" s="13">
        <f>'[1]TCE - ANEXO II - Preencher'!Q95</f>
        <v>3976.01</v>
      </c>
      <c r="M86" s="13">
        <f>'[1]TCE - ANEXO II - Preencher'!R95</f>
        <v>5023.34</v>
      </c>
      <c r="N86" s="13">
        <f>'[1]TCE - ANEXO II - Preencher'!S95</f>
        <v>981.65</v>
      </c>
      <c r="O86" s="14">
        <f>'[1]TCE - ANEXO II - Preencher'!W95</f>
        <v>3773.04</v>
      </c>
      <c r="P86" s="13">
        <f>'[1]TCE - ANEXO II - Preencher'!X95</f>
        <v>8685.27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CAROLINA DE LEMOS SOARES PATRIOTA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2235-05</v>
      </c>
      <c r="G87" s="12" t="str">
        <f>'[1]TCE - ANEXO II - Preencher'!I96</f>
        <v>12/2023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79.8</v>
      </c>
      <c r="K87" s="13">
        <f>'[1]TCE - ANEXO II - Preencher'!P96</f>
        <v>6657.99</v>
      </c>
      <c r="L87" s="13">
        <f>'[1]TCE - ANEXO II - Preencher'!Q96</f>
        <v>4864.4799999999996</v>
      </c>
      <c r="M87" s="13">
        <f>'[1]TCE - ANEXO II - Preencher'!R96</f>
        <v>4075.17</v>
      </c>
      <c r="N87" s="13">
        <f>'[1]TCE - ANEXO II - Preencher'!S96</f>
        <v>263.73</v>
      </c>
      <c r="O87" s="14">
        <f>'[1]TCE - ANEXO II - Preencher'!W96</f>
        <v>9381.02</v>
      </c>
      <c r="P87" s="13">
        <f>'[1]TCE - ANEXO II - Preencher'!X96</f>
        <v>6560.15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CAROLINA PAIVA FERREIRA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2235-05</v>
      </c>
      <c r="G88" s="12" t="str">
        <f>'[1]TCE - ANEXO II - Preencher'!I97</f>
        <v>12/2023</v>
      </c>
      <c r="H88" s="11" t="str">
        <f>'[1]TCE - ANEXO II - Preencher'!J97</f>
        <v>1 - Plantonista</v>
      </c>
      <c r="I88" s="11">
        <f>'[1]TCE - ANEXO II - Preencher'!K97</f>
        <v>40</v>
      </c>
      <c r="J88" s="13">
        <f>'[1]TCE - ANEXO II - Preencher'!L97</f>
        <v>2035.36</v>
      </c>
      <c r="K88" s="13">
        <f>'[1]TCE - ANEXO II - Preencher'!P97</f>
        <v>112.78</v>
      </c>
      <c r="L88" s="13">
        <f>'[1]TCE - ANEXO II - Preencher'!Q97</f>
        <v>3597.03</v>
      </c>
      <c r="M88" s="13">
        <f>'[1]TCE - ANEXO II - Preencher'!R97</f>
        <v>5479.26</v>
      </c>
      <c r="N88" s="13">
        <f>'[1]TCE - ANEXO II - Preencher'!S97</f>
        <v>742.53</v>
      </c>
      <c r="O88" s="14">
        <f>'[1]TCE - ANEXO II - Preencher'!W97</f>
        <v>3649.22</v>
      </c>
      <c r="P88" s="13">
        <f>'[1]TCE - ANEXO II - Preencher'!X97</f>
        <v>8317.7400000000016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CECILIA AZEVEDO DE FARIAS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2236-05</v>
      </c>
      <c r="G89" s="12" t="str">
        <f>'[1]TCE - ANEXO II - Preencher'!I98</f>
        <v>12/2023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1595.25</v>
      </c>
      <c r="K89" s="13">
        <f>'[1]TCE - ANEXO II - Preencher'!P98</f>
        <v>0</v>
      </c>
      <c r="L89" s="13">
        <f>'[1]TCE - ANEXO II - Preencher'!Q98</f>
        <v>2707.15</v>
      </c>
      <c r="M89" s="13">
        <f>'[1]TCE - ANEXO II - Preencher'!R98</f>
        <v>1398.76</v>
      </c>
      <c r="N89" s="13">
        <f>'[1]TCE - ANEXO II - Preencher'!S98</f>
        <v>398.11</v>
      </c>
      <c r="O89" s="14">
        <f>'[1]TCE - ANEXO II - Preencher'!W98</f>
        <v>1556.48</v>
      </c>
      <c r="P89" s="13">
        <f>'[1]TCE - ANEXO II - Preencher'!X98</f>
        <v>4542.7899999999991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CLARA DE MELO PEREIRA CARVALHO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2235-05</v>
      </c>
      <c r="G90" s="12" t="str">
        <f>'[1]TCE - ANEXO II - Preencher'!I99</f>
        <v>12/2023</v>
      </c>
      <c r="H90" s="11" t="str">
        <f>'[1]TCE - ANEXO II - Preencher'!J99</f>
        <v>2 - Diarista</v>
      </c>
      <c r="I90" s="11">
        <f>'[1]TCE - ANEXO II - Preencher'!K99</f>
        <v>40</v>
      </c>
      <c r="J90" s="13">
        <f>'[1]TCE - ANEXO II - Preencher'!L99</f>
        <v>2394.11</v>
      </c>
      <c r="K90" s="13">
        <f>'[1]TCE - ANEXO II - Preencher'!P99</f>
        <v>76.64</v>
      </c>
      <c r="L90" s="13">
        <f>'[1]TCE - ANEXO II - Preencher'!Q99</f>
        <v>4131.9799999999996</v>
      </c>
      <c r="M90" s="13">
        <f>'[1]TCE - ANEXO II - Preencher'!R99</f>
        <v>5340.13</v>
      </c>
      <c r="N90" s="13">
        <f>'[1]TCE - ANEXO II - Preencher'!S99</f>
        <v>789.38</v>
      </c>
      <c r="O90" s="14">
        <f>'[1]TCE - ANEXO II - Preencher'!W99</f>
        <v>3908.35</v>
      </c>
      <c r="P90" s="13">
        <f>'[1]TCE - ANEXO II - Preencher'!X99</f>
        <v>8823.89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CLAUDIA CIRILO DO CARMO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4110-10</v>
      </c>
      <c r="G91" s="12" t="str">
        <f>'[1]TCE - ANEXO II - Preencher'!I100</f>
        <v>12/2023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1351.56</v>
      </c>
      <c r="K91" s="13">
        <f>'[1]TCE - ANEXO II - Preencher'!P100</f>
        <v>0</v>
      </c>
      <c r="L91" s="13">
        <f>'[1]TCE - ANEXO II - Preencher'!Q100</f>
        <v>1357.2</v>
      </c>
      <c r="M91" s="13">
        <f>'[1]TCE - ANEXO II - Preencher'!R100</f>
        <v>47.8</v>
      </c>
      <c r="N91" s="13">
        <f>'[1]TCE - ANEXO II - Preencher'!S100</f>
        <v>0</v>
      </c>
      <c r="O91" s="14">
        <f>'[1]TCE - ANEXO II - Preencher'!W100</f>
        <v>936.99</v>
      </c>
      <c r="P91" s="13">
        <f>'[1]TCE - ANEXO II - Preencher'!X100</f>
        <v>1819.5700000000004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CLAUDIA SANTOS CHAGAS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 t="str">
        <f>'[1]TCE - ANEXO II - Preencher'!H101</f>
        <v>4110-10</v>
      </c>
      <c r="G92" s="12" t="str">
        <f>'[1]TCE - ANEXO II - Preencher'!I101</f>
        <v>12/2023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0</v>
      </c>
      <c r="K92" s="13">
        <f>'[1]TCE - ANEXO II - Preencher'!P101</f>
        <v>1859.24</v>
      </c>
      <c r="L92" s="13">
        <f>'[1]TCE - ANEXO II - Preencher'!Q101</f>
        <v>1419.51</v>
      </c>
      <c r="M92" s="13">
        <f>'[1]TCE - ANEXO II - Preencher'!R101</f>
        <v>140.35</v>
      </c>
      <c r="N92" s="13">
        <f>'[1]TCE - ANEXO II - Preencher'!S101</f>
        <v>0</v>
      </c>
      <c r="O92" s="14">
        <f>'[1]TCE - ANEXO II - Preencher'!W101</f>
        <v>2723.5</v>
      </c>
      <c r="P92" s="13">
        <f>'[1]TCE - ANEXO II - Preencher'!X101</f>
        <v>695.59999999999991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CLEVIA NEGRAO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12/2023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975.33</v>
      </c>
      <c r="K93" s="13">
        <f>'[1]TCE - ANEXO II - Preencher'!P102</f>
        <v>93.2</v>
      </c>
      <c r="L93" s="13">
        <f>'[1]TCE - ANEXO II - Preencher'!Q102</f>
        <v>1805.11</v>
      </c>
      <c r="M93" s="13">
        <f>'[1]TCE - ANEXO II - Preencher'!R102</f>
        <v>4397.1899999999996</v>
      </c>
      <c r="N93" s="13">
        <f>'[1]TCE - ANEXO II - Preencher'!S102</f>
        <v>0</v>
      </c>
      <c r="O93" s="14">
        <f>'[1]TCE - ANEXO II - Preencher'!W102</f>
        <v>1967.6</v>
      </c>
      <c r="P93" s="13">
        <f>'[1]TCE - ANEXO II - Preencher'!X102</f>
        <v>5303.23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CRISTINA DE SANTANA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12/2023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1197</v>
      </c>
      <c r="K94" s="13">
        <f>'[1]TCE - ANEXO II - Preencher'!P103</f>
        <v>93.2</v>
      </c>
      <c r="L94" s="13">
        <f>'[1]TCE - ANEXO II - Preencher'!Q103</f>
        <v>1890.14</v>
      </c>
      <c r="M94" s="13">
        <f>'[1]TCE - ANEXO II - Preencher'!R103</f>
        <v>5085.46</v>
      </c>
      <c r="N94" s="13">
        <f>'[1]TCE - ANEXO II - Preencher'!S103</f>
        <v>0</v>
      </c>
      <c r="O94" s="14">
        <f>'[1]TCE - ANEXO II - Preencher'!W103</f>
        <v>2436.64</v>
      </c>
      <c r="P94" s="13">
        <f>'[1]TCE - ANEXO II - Preencher'!X103</f>
        <v>5829.16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CRISTINA DUARTE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3222-05</v>
      </c>
      <c r="G95" s="12" t="str">
        <f>'[1]TCE - ANEXO II - Preencher'!I104</f>
        <v>12/2023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1241.33</v>
      </c>
      <c r="K95" s="13">
        <f>'[1]TCE - ANEXO II - Preencher'!P104</f>
        <v>93.2</v>
      </c>
      <c r="L95" s="13">
        <f>'[1]TCE - ANEXO II - Preencher'!Q104</f>
        <v>1729.21</v>
      </c>
      <c r="M95" s="13">
        <f>'[1]TCE - ANEXO II - Preencher'!R104</f>
        <v>5008.97</v>
      </c>
      <c r="N95" s="13">
        <f>'[1]TCE - ANEXO II - Preencher'!S104</f>
        <v>133</v>
      </c>
      <c r="O95" s="14">
        <f>'[1]TCE - ANEXO II - Preencher'!W104</f>
        <v>2486.2199999999998</v>
      </c>
      <c r="P95" s="13">
        <f>'[1]TCE - ANEXO II - Preencher'!X104</f>
        <v>5719.49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CRISTINA PAULINO MARTINS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1421-05</v>
      </c>
      <c r="G96" s="12" t="str">
        <f>'[1]TCE - ANEXO II - Preencher'!I105</f>
        <v>12/2023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5472.49</v>
      </c>
      <c r="K96" s="13">
        <f>'[1]TCE - ANEXO II - Preencher'!P105</f>
        <v>0</v>
      </c>
      <c r="L96" s="13">
        <f>'[1]TCE - ANEXO II - Preencher'!Q105</f>
        <v>5472.49</v>
      </c>
      <c r="M96" s="13">
        <f>'[1]TCE - ANEXO II - Preencher'!R105</f>
        <v>235.56</v>
      </c>
      <c r="N96" s="13">
        <f>'[1]TCE - ANEXO II - Preencher'!S105</f>
        <v>0</v>
      </c>
      <c r="O96" s="14">
        <f>'[1]TCE - ANEXO II - Preencher'!W105</f>
        <v>4864.67</v>
      </c>
      <c r="P96" s="13">
        <f>'[1]TCE - ANEXO II - Preencher'!X105</f>
        <v>6315.869999999999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FLAVIA LIMA DA COSTA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3222-05</v>
      </c>
      <c r="G97" s="12" t="str">
        <f>'[1]TCE - ANEXO II - Preencher'!I106</f>
        <v>12/2023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1330</v>
      </c>
      <c r="K97" s="13">
        <f>'[1]TCE - ANEXO II - Preencher'!P106</f>
        <v>93.2</v>
      </c>
      <c r="L97" s="13">
        <f>'[1]TCE - ANEXO II - Preencher'!Q106</f>
        <v>1840.6</v>
      </c>
      <c r="M97" s="13">
        <f>'[1]TCE - ANEXO II - Preencher'!R106</f>
        <v>4041.23</v>
      </c>
      <c r="N97" s="13">
        <f>'[1]TCE - ANEXO II - Preencher'!S106</f>
        <v>0</v>
      </c>
      <c r="O97" s="14">
        <f>'[1]TCE - ANEXO II - Preencher'!W106</f>
        <v>2039.12</v>
      </c>
      <c r="P97" s="13">
        <f>'[1]TCE - ANEXO II - Preencher'!X106</f>
        <v>5265.9100000000008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KAROLYNE DINIZ DE ARRUDA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2235-05</v>
      </c>
      <c r="G98" s="12" t="str">
        <f>'[1]TCE - ANEXO II - Preencher'!I107</f>
        <v>12/2023</v>
      </c>
      <c r="H98" s="11" t="str">
        <f>'[1]TCE - ANEXO II - Preencher'!J107</f>
        <v>1 - Plantonista</v>
      </c>
      <c r="I98" s="11">
        <f>'[1]TCE - ANEXO II - Preencher'!K107</f>
        <v>40</v>
      </c>
      <c r="J98" s="13">
        <f>'[1]TCE - ANEXO II - Preencher'!L107</f>
        <v>1859.03</v>
      </c>
      <c r="K98" s="13">
        <f>'[1]TCE - ANEXO II - Preencher'!P107</f>
        <v>121.84</v>
      </c>
      <c r="L98" s="13">
        <f>'[1]TCE - ANEXO II - Preencher'!Q107</f>
        <v>997.29</v>
      </c>
      <c r="M98" s="13">
        <f>'[1]TCE - ANEXO II - Preencher'!R107</f>
        <v>6124.3</v>
      </c>
      <c r="N98" s="13">
        <f>'[1]TCE - ANEXO II - Preencher'!S107</f>
        <v>454.54</v>
      </c>
      <c r="O98" s="14">
        <f>'[1]TCE - ANEXO II - Preencher'!W107</f>
        <v>2651.8</v>
      </c>
      <c r="P98" s="13">
        <f>'[1]TCE - ANEXO II - Preencher'!X107</f>
        <v>6905.2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LIGIA FEITOSA BEZERRA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4131-15</v>
      </c>
      <c r="G99" s="12" t="str">
        <f>'[1]TCE - ANEXO II - Preencher'!I108</f>
        <v>12/2023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2110.1799999999998</v>
      </c>
      <c r="K99" s="13">
        <f>'[1]TCE - ANEXO II - Preencher'!P108</f>
        <v>0</v>
      </c>
      <c r="L99" s="13">
        <f>'[1]TCE - ANEXO II - Preencher'!Q108</f>
        <v>2138.7199999999998</v>
      </c>
      <c r="M99" s="13">
        <f>'[1]TCE - ANEXO II - Preencher'!R108</f>
        <v>90.42</v>
      </c>
      <c r="N99" s="13">
        <f>'[1]TCE - ANEXO II - Preencher'!S108</f>
        <v>0</v>
      </c>
      <c r="O99" s="14">
        <f>'[1]TCE - ANEXO II - Preencher'!W108</f>
        <v>1444.88</v>
      </c>
      <c r="P99" s="13">
        <f>'[1]TCE - ANEXO II - Preencher'!X108</f>
        <v>2894.4399999999996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 xml:space="preserve">ANA LUCIA DA SILVA 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5134-30</v>
      </c>
      <c r="G100" s="12" t="str">
        <f>'[1]TCE - ANEXO II - Preencher'!I109</f>
        <v>12/2023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1348.2</v>
      </c>
      <c r="K100" s="13">
        <f>'[1]TCE - ANEXO II - Preencher'!P109</f>
        <v>0</v>
      </c>
      <c r="L100" s="13">
        <f>'[1]TCE - ANEXO II - Preencher'!Q109</f>
        <v>1614.33</v>
      </c>
      <c r="M100" s="13">
        <f>'[1]TCE - ANEXO II - Preencher'!R109</f>
        <v>2345.06</v>
      </c>
      <c r="N100" s="13">
        <f>'[1]TCE - ANEXO II - Preencher'!S109</f>
        <v>0</v>
      </c>
      <c r="O100" s="14">
        <f>'[1]TCE - ANEXO II - Preencher'!W109</f>
        <v>1232.18</v>
      </c>
      <c r="P100" s="13">
        <f>'[1]TCE - ANEXO II - Preencher'!X109</f>
        <v>4075.41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LUIZA DE SOUZA E SILVA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2612-05</v>
      </c>
      <c r="G101" s="12" t="str">
        <f>'[1]TCE - ANEXO II - Preencher'!I110</f>
        <v>12/2023</v>
      </c>
      <c r="H101" s="11" t="str">
        <f>'[1]TCE - ANEXO II - Preencher'!J110</f>
        <v>2 - Diarista</v>
      </c>
      <c r="I101" s="11">
        <f>'[1]TCE - ANEXO II - Preencher'!K110</f>
        <v>30</v>
      </c>
      <c r="J101" s="13">
        <f>'[1]TCE - ANEXO II - Preencher'!L110</f>
        <v>2509.4499999999998</v>
      </c>
      <c r="K101" s="13">
        <f>'[1]TCE - ANEXO II - Preencher'!P110</f>
        <v>0</v>
      </c>
      <c r="L101" s="13">
        <f>'[1]TCE - ANEXO II - Preencher'!Q110</f>
        <v>2509.92</v>
      </c>
      <c r="M101" s="13">
        <f>'[1]TCE - ANEXO II - Preencher'!R110</f>
        <v>3154.91</v>
      </c>
      <c r="N101" s="13">
        <f>'[1]TCE - ANEXO II - Preencher'!S110</f>
        <v>0</v>
      </c>
      <c r="O101" s="14">
        <f>'[1]TCE - ANEXO II - Preencher'!W110</f>
        <v>1717.63</v>
      </c>
      <c r="P101" s="13">
        <f>'[1]TCE - ANEXO II - Preencher'!X110</f>
        <v>6456.65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MARIA MENDES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 t="str">
        <f>'[1]TCE - ANEXO II - Preencher'!I111</f>
        <v>12/2023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1330</v>
      </c>
      <c r="K102" s="13">
        <f>'[1]TCE - ANEXO II - Preencher'!P111</f>
        <v>93.2</v>
      </c>
      <c r="L102" s="13">
        <f>'[1]TCE - ANEXO II - Preencher'!Q111</f>
        <v>1653.56</v>
      </c>
      <c r="M102" s="13">
        <f>'[1]TCE - ANEXO II - Preencher'!R111</f>
        <v>6786.06</v>
      </c>
      <c r="N102" s="13">
        <f>'[1]TCE - ANEXO II - Preencher'!S111</f>
        <v>0</v>
      </c>
      <c r="O102" s="14">
        <f>'[1]TCE - ANEXO II - Preencher'!W111</f>
        <v>2295.36</v>
      </c>
      <c r="P102" s="13">
        <f>'[1]TCE - ANEXO II - Preencher'!X111</f>
        <v>7567.4599999999991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MUNIQUE TRAVASSO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 t="str">
        <f>'[1]TCE - ANEXO II - Preencher'!I112</f>
        <v>12/2023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2394.11</v>
      </c>
      <c r="K103" s="13">
        <f>'[1]TCE - ANEXO II - Preencher'!P112</f>
        <v>76.64</v>
      </c>
      <c r="L103" s="13">
        <f>'[1]TCE - ANEXO II - Preencher'!Q112</f>
        <v>4488.2700000000004</v>
      </c>
      <c r="M103" s="13">
        <f>'[1]TCE - ANEXO II - Preencher'!R112</f>
        <v>5586.57</v>
      </c>
      <c r="N103" s="13">
        <f>'[1]TCE - ANEXO II - Preencher'!S112</f>
        <v>681.65</v>
      </c>
      <c r="O103" s="14">
        <f>'[1]TCE - ANEXO II - Preencher'!W112</f>
        <v>4147.21</v>
      </c>
      <c r="P103" s="13">
        <f>'[1]TCE - ANEXO II - Preencher'!X112</f>
        <v>9080.0299999999988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ALBUQUERQUE DE SANTANA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5152-05</v>
      </c>
      <c r="G104" s="12" t="str">
        <f>'[1]TCE - ANEXO II - Preencher'!I113</f>
        <v>12/2023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1346</v>
      </c>
      <c r="K104" s="13">
        <f>'[1]TCE - ANEXO II - Preencher'!P113</f>
        <v>0</v>
      </c>
      <c r="L104" s="13">
        <f>'[1]TCE - ANEXO II - Preencher'!Q113</f>
        <v>568.99</v>
      </c>
      <c r="M104" s="13">
        <f>'[1]TCE - ANEXO II - Preencher'!R113</f>
        <v>473.52</v>
      </c>
      <c r="N104" s="13">
        <f>'[1]TCE - ANEXO II - Preencher'!S113</f>
        <v>0</v>
      </c>
      <c r="O104" s="14">
        <f>'[1]TCE - ANEXO II - Preencher'!W113</f>
        <v>481.87</v>
      </c>
      <c r="P104" s="13">
        <f>'[1]TCE - ANEXO II - Preencher'!X113</f>
        <v>1906.6400000000003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ALMEIDA PEREIRA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5211-30</v>
      </c>
      <c r="G105" s="12" t="str">
        <f>'[1]TCE - ANEXO II - Preencher'!I114</f>
        <v>12/2023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1351.56</v>
      </c>
      <c r="K105" s="13">
        <f>'[1]TCE - ANEXO II - Preencher'!P114</f>
        <v>0</v>
      </c>
      <c r="L105" s="13">
        <f>'[1]TCE - ANEXO II - Preencher'!Q114</f>
        <v>1472.06</v>
      </c>
      <c r="M105" s="13">
        <f>'[1]TCE - ANEXO II - Preencher'!R114</f>
        <v>64.2</v>
      </c>
      <c r="N105" s="13">
        <f>'[1]TCE - ANEXO II - Preencher'!S114</f>
        <v>0</v>
      </c>
      <c r="O105" s="14">
        <f>'[1]TCE - ANEXO II - Preencher'!W114</f>
        <v>1102.53</v>
      </c>
      <c r="P105" s="13">
        <f>'[1]TCE - ANEXO II - Preencher'!X114</f>
        <v>1785.2899999999997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ARAUJO DE CARVALHO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2235-05</v>
      </c>
      <c r="G106" s="12" t="str">
        <f>'[1]TCE - ANEXO II - Preencher'!I115</f>
        <v>12/2023</v>
      </c>
      <c r="H106" s="11" t="str">
        <f>'[1]TCE - ANEXO II - Preencher'!J115</f>
        <v>1 - Plantonista</v>
      </c>
      <c r="I106" s="11">
        <f>'[1]TCE - ANEXO II - Preencher'!K115</f>
        <v>40</v>
      </c>
      <c r="J106" s="13">
        <f>'[1]TCE - ANEXO II - Preencher'!L115</f>
        <v>2394.11</v>
      </c>
      <c r="K106" s="13">
        <f>'[1]TCE - ANEXO II - Preencher'!P115</f>
        <v>76.64</v>
      </c>
      <c r="L106" s="13">
        <f>'[1]TCE - ANEXO II - Preencher'!Q115</f>
        <v>4223.84</v>
      </c>
      <c r="M106" s="13">
        <f>'[1]TCE - ANEXO II - Preencher'!R115</f>
        <v>4481.37</v>
      </c>
      <c r="N106" s="13">
        <f>'[1]TCE - ANEXO II - Preencher'!S115</f>
        <v>921.06</v>
      </c>
      <c r="O106" s="14">
        <f>'[1]TCE - ANEXO II - Preencher'!W115</f>
        <v>3856.54</v>
      </c>
      <c r="P106" s="13">
        <f>'[1]TCE - ANEXO II - Preencher'!X115</f>
        <v>8240.48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DA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5142-25</v>
      </c>
      <c r="G107" s="12" t="str">
        <f>'[1]TCE - ANEXO II - Preencher'!I116</f>
        <v>12/2023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1348.2</v>
      </c>
      <c r="K107" s="13">
        <f>'[1]TCE - ANEXO II - Preencher'!P116</f>
        <v>0</v>
      </c>
      <c r="L107" s="13">
        <f>'[1]TCE - ANEXO II - Preencher'!Q116</f>
        <v>880.03</v>
      </c>
      <c r="M107" s="13">
        <f>'[1]TCE - ANEXO II - Preencher'!R116</f>
        <v>293.27</v>
      </c>
      <c r="N107" s="13">
        <f>'[1]TCE - ANEXO II - Preencher'!S116</f>
        <v>0</v>
      </c>
      <c r="O107" s="14">
        <f>'[1]TCE - ANEXO II - Preencher'!W116</f>
        <v>750.08</v>
      </c>
      <c r="P107" s="13">
        <f>'[1]TCE - ANEXO II - Preencher'!X116</f>
        <v>1771.42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DE FREITAS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5152-05</v>
      </c>
      <c r="G108" s="12" t="str">
        <f>'[1]TCE - ANEXO II - Preencher'!I117</f>
        <v>12/2023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1256.27</v>
      </c>
      <c r="K108" s="13">
        <f>'[1]TCE - ANEXO II - Preencher'!P117</f>
        <v>0</v>
      </c>
      <c r="L108" s="13">
        <f>'[1]TCE - ANEXO II - Preencher'!Q117</f>
        <v>1660.38</v>
      </c>
      <c r="M108" s="13">
        <f>'[1]TCE - ANEXO II - Preencher'!R117</f>
        <v>416.87</v>
      </c>
      <c r="N108" s="13">
        <f>'[1]TCE - ANEXO II - Preencher'!S117</f>
        <v>0</v>
      </c>
      <c r="O108" s="14">
        <f>'[1]TCE - ANEXO II - Preencher'!W117</f>
        <v>1092.33</v>
      </c>
      <c r="P108" s="13">
        <f>'[1]TCE - ANEXO II - Preencher'!X117</f>
        <v>2241.19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FERNANDES DE AQUINO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12/2023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1330</v>
      </c>
      <c r="K109" s="13">
        <f>'[1]TCE - ANEXO II - Preencher'!P118</f>
        <v>93.2</v>
      </c>
      <c r="L109" s="13">
        <f>'[1]TCE - ANEXO II - Preencher'!Q118</f>
        <v>1759.14</v>
      </c>
      <c r="M109" s="13">
        <f>'[1]TCE - ANEXO II - Preencher'!R118</f>
        <v>4972.3500000000004</v>
      </c>
      <c r="N109" s="13">
        <f>'[1]TCE - ANEXO II - Preencher'!S118</f>
        <v>0</v>
      </c>
      <c r="O109" s="14">
        <f>'[1]TCE - ANEXO II - Preencher'!W118</f>
        <v>2223.83</v>
      </c>
      <c r="P109" s="13">
        <f>'[1]TCE - ANEXO II - Preencher'!X118</f>
        <v>5930.8600000000006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FERRAZ DO NASCIMENTO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12/2023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1330</v>
      </c>
      <c r="K110" s="13">
        <f>'[1]TCE - ANEXO II - Preencher'!P119</f>
        <v>93.2</v>
      </c>
      <c r="L110" s="13">
        <f>'[1]TCE - ANEXO II - Preencher'!Q119</f>
        <v>1462.15</v>
      </c>
      <c r="M110" s="13">
        <f>'[1]TCE - ANEXO II - Preencher'!R119</f>
        <v>4923.47</v>
      </c>
      <c r="N110" s="13">
        <f>'[1]TCE - ANEXO II - Preencher'!S119</f>
        <v>0</v>
      </c>
      <c r="O110" s="14">
        <f>'[1]TCE - ANEXO II - Preencher'!W119</f>
        <v>2274.9699999999998</v>
      </c>
      <c r="P110" s="13">
        <f>'[1]TCE - ANEXO II - Preencher'!X119</f>
        <v>5533.85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GUERRA FEITOSA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1422-05</v>
      </c>
      <c r="G111" s="12" t="str">
        <f>'[1]TCE - ANEXO II - Preencher'!I120</f>
        <v>12/2023</v>
      </c>
      <c r="H111" s="11" t="str">
        <f>'[1]TCE - ANEXO II - Preencher'!J120</f>
        <v>2 - Diarista</v>
      </c>
      <c r="I111" s="11">
        <f>'[1]TCE - ANEXO II - Preencher'!K120</f>
        <v>44</v>
      </c>
      <c r="J111" s="13">
        <f>'[1]TCE - ANEXO II - Preencher'!L120</f>
        <v>6737.32</v>
      </c>
      <c r="K111" s="13">
        <f>'[1]TCE - ANEXO II - Preencher'!P120</f>
        <v>0</v>
      </c>
      <c r="L111" s="13">
        <f>'[1]TCE - ANEXO II - Preencher'!Q120</f>
        <v>6737.32</v>
      </c>
      <c r="M111" s="13">
        <f>'[1]TCE - ANEXO II - Preencher'!R120</f>
        <v>4677.71</v>
      </c>
      <c r="N111" s="13">
        <f>'[1]TCE - ANEXO II - Preencher'!S120</f>
        <v>0</v>
      </c>
      <c r="O111" s="14">
        <f>'[1]TCE - ANEXO II - Preencher'!W120</f>
        <v>6311.44</v>
      </c>
      <c r="P111" s="13">
        <f>'[1]TCE - ANEXO II - Preencher'!X120</f>
        <v>11840.91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MARIA VITAL DE SOUZA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 t="str">
        <f>'[1]TCE - ANEXO II - Preencher'!I121</f>
        <v>12/2023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1330</v>
      </c>
      <c r="K112" s="13">
        <f>'[1]TCE - ANEXO II - Preencher'!P121</f>
        <v>93.2</v>
      </c>
      <c r="L112" s="13">
        <f>'[1]TCE - ANEXO II - Preencher'!Q121</f>
        <v>1594.7</v>
      </c>
      <c r="M112" s="13">
        <f>'[1]TCE - ANEXO II - Preencher'!R121</f>
        <v>4092.56</v>
      </c>
      <c r="N112" s="13">
        <f>'[1]TCE - ANEXO II - Preencher'!S121</f>
        <v>0</v>
      </c>
      <c r="O112" s="14">
        <f>'[1]TCE - ANEXO II - Preencher'!W121</f>
        <v>2070.1</v>
      </c>
      <c r="P112" s="13">
        <f>'[1]TCE - ANEXO II - Preencher'!X121</f>
        <v>5040.3600000000006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PAULA PATRICIA DA SILVA LIMA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12/2023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1330</v>
      </c>
      <c r="K113" s="13">
        <f>'[1]TCE - ANEXO II - Preencher'!P122</f>
        <v>93.2</v>
      </c>
      <c r="L113" s="13">
        <f>'[1]TCE - ANEXO II - Preencher'!Q122</f>
        <v>1796.93</v>
      </c>
      <c r="M113" s="13">
        <f>'[1]TCE - ANEXO II - Preencher'!R122</f>
        <v>5119.6499999999996</v>
      </c>
      <c r="N113" s="13">
        <f>'[1]TCE - ANEXO II - Preencher'!S122</f>
        <v>0</v>
      </c>
      <c r="O113" s="14">
        <f>'[1]TCE - ANEXO II - Preencher'!W122</f>
        <v>2338.98</v>
      </c>
      <c r="P113" s="13">
        <f>'[1]TCE - ANEXO II - Preencher'!X122</f>
        <v>6000.7999999999993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SANTANA MONTEIRO DE ARAUJO MEDEIROS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12/2023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886.67</v>
      </c>
      <c r="K114" s="13">
        <f>'[1]TCE - ANEXO II - Preencher'!P123</f>
        <v>93.2</v>
      </c>
      <c r="L114" s="13">
        <f>'[1]TCE - ANEXO II - Preencher'!Q123</f>
        <v>1846.88</v>
      </c>
      <c r="M114" s="13">
        <f>'[1]TCE - ANEXO II - Preencher'!R123</f>
        <v>5593.19</v>
      </c>
      <c r="N114" s="13">
        <f>'[1]TCE - ANEXO II - Preencher'!S123</f>
        <v>133</v>
      </c>
      <c r="O114" s="14">
        <f>'[1]TCE - ANEXO II - Preencher'!W123</f>
        <v>2536.86</v>
      </c>
      <c r="P114" s="13">
        <f>'[1]TCE - ANEXO II - Preencher'!X123</f>
        <v>6016.0799999999981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 VIRGINIA GOMES MONTEIRO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 t="str">
        <f>'[1]TCE - ANEXO II - Preencher'!H124</f>
        <v>4131-15</v>
      </c>
      <c r="G115" s="12" t="str">
        <f>'[1]TCE - ANEXO II - Preencher'!I124</f>
        <v>12/2023</v>
      </c>
      <c r="H115" s="11" t="str">
        <f>'[1]TCE - ANEXO II - Preencher'!J124</f>
        <v>2 - Diarista</v>
      </c>
      <c r="I115" s="11">
        <f>'[1]TCE - ANEXO II - Preencher'!K124</f>
        <v>44</v>
      </c>
      <c r="J115" s="13">
        <f>'[1]TCE - ANEXO II - Preencher'!L124</f>
        <v>1758.48</v>
      </c>
      <c r="K115" s="13">
        <f>'[1]TCE - ANEXO II - Preencher'!P124</f>
        <v>0</v>
      </c>
      <c r="L115" s="13">
        <f>'[1]TCE - ANEXO II - Preencher'!Q124</f>
        <v>2133.87</v>
      </c>
      <c r="M115" s="13">
        <f>'[1]TCE - ANEXO II - Preencher'!R124</f>
        <v>90.19</v>
      </c>
      <c r="N115" s="13">
        <f>'[1]TCE - ANEXO II - Preencher'!S124</f>
        <v>0</v>
      </c>
      <c r="O115" s="14">
        <f>'[1]TCE - ANEXO II - Preencher'!W124</f>
        <v>1486.46</v>
      </c>
      <c r="P115" s="13">
        <f>'[1]TCE - ANEXO II - Preencher'!X124</f>
        <v>2496.08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ANALU MARIA DO NASCIMENTO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12/2023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1330</v>
      </c>
      <c r="K116" s="13">
        <f>'[1]TCE - ANEXO II - Preencher'!P125</f>
        <v>93.2</v>
      </c>
      <c r="L116" s="13">
        <f>'[1]TCE - ANEXO II - Preencher'!Q125</f>
        <v>1782.22</v>
      </c>
      <c r="M116" s="13">
        <f>'[1]TCE - ANEXO II - Preencher'!R125</f>
        <v>5115.47</v>
      </c>
      <c r="N116" s="13">
        <f>'[1]TCE - ANEXO II - Preencher'!S125</f>
        <v>0</v>
      </c>
      <c r="O116" s="14">
        <f>'[1]TCE - ANEXO II - Preencher'!W125</f>
        <v>2336.08</v>
      </c>
      <c r="P116" s="13">
        <f>'[1]TCE - ANEXO II - Preencher'!X125</f>
        <v>5984.8099999999995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ANATILDE CRISTINA SILVA DA COSTA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12/2023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1330</v>
      </c>
      <c r="K117" s="13">
        <f>'[1]TCE - ANEXO II - Preencher'!P126</f>
        <v>93.2</v>
      </c>
      <c r="L117" s="13">
        <f>'[1]TCE - ANEXO II - Preencher'!Q126</f>
        <v>1595.55</v>
      </c>
      <c r="M117" s="13">
        <f>'[1]TCE - ANEXO II - Preencher'!R126</f>
        <v>4969.1099999999997</v>
      </c>
      <c r="N117" s="13">
        <f>'[1]TCE - ANEXO II - Preencher'!S126</f>
        <v>0</v>
      </c>
      <c r="O117" s="14">
        <f>'[1]TCE - ANEXO II - Preencher'!W126</f>
        <v>2212.04</v>
      </c>
      <c r="P117" s="13">
        <f>'[1]TCE - ANEXO II - Preencher'!X126</f>
        <v>5775.82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ANDERSON ALVES XAVIER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5174-10</v>
      </c>
      <c r="G118" s="12" t="str">
        <f>'[1]TCE - ANEXO II - Preencher'!I127</f>
        <v>12/2023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765.88</v>
      </c>
      <c r="K118" s="13">
        <f>'[1]TCE - ANEXO II - Preencher'!P127</f>
        <v>0</v>
      </c>
      <c r="L118" s="13">
        <f>'[1]TCE - ANEXO II - Preencher'!Q127</f>
        <v>112.63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65.88</v>
      </c>
      <c r="P118" s="13">
        <f>'[1]TCE - ANEXO II - Preencher'!X127</f>
        <v>812.63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AMARO CAVALCANTI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5163-45</v>
      </c>
      <c r="G119" s="12" t="str">
        <f>'[1]TCE - ANEXO II - Preencher'!I128</f>
        <v>12/2023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1348.2</v>
      </c>
      <c r="K119" s="13">
        <f>'[1]TCE - ANEXO II - Preencher'!P128</f>
        <v>0</v>
      </c>
      <c r="L119" s="13">
        <f>'[1]TCE - ANEXO II - Preencher'!Q128</f>
        <v>1807.15</v>
      </c>
      <c r="M119" s="13">
        <f>'[1]TCE - ANEXO II - Preencher'!R128</f>
        <v>1339.8</v>
      </c>
      <c r="N119" s="13">
        <f>'[1]TCE - ANEXO II - Preencher'!S128</f>
        <v>0</v>
      </c>
      <c r="O119" s="14">
        <f>'[1]TCE - ANEXO II - Preencher'!W128</f>
        <v>1228.45</v>
      </c>
      <c r="P119" s="13">
        <f>'[1]TCE - ANEXO II - Preencher'!X128</f>
        <v>3266.7000000000007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FILIPE TAVARES DA SILVA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 t="str">
        <f>'[1]TCE - ANEXO II - Preencher'!H129</f>
        <v>5174-10</v>
      </c>
      <c r="G120" s="12" t="str">
        <f>'[1]TCE - ANEXO II - Preencher'!I129</f>
        <v>12/2023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1126.3</v>
      </c>
      <c r="K120" s="13">
        <f>'[1]TCE - ANEXO II - Preencher'!P129</f>
        <v>0</v>
      </c>
      <c r="L120" s="13">
        <f>'[1]TCE - ANEXO II - Preencher'!Q129</f>
        <v>1505</v>
      </c>
      <c r="M120" s="13">
        <f>'[1]TCE - ANEXO II - Preencher'!R129</f>
        <v>550.16</v>
      </c>
      <c r="N120" s="13">
        <f>'[1]TCE - ANEXO II - Preencher'!S129</f>
        <v>0</v>
      </c>
      <c r="O120" s="14">
        <f>'[1]TCE - ANEXO II - Preencher'!W129</f>
        <v>1134.54</v>
      </c>
      <c r="P120" s="13">
        <f>'[1]TCE - ANEXO II - Preencher'!X129</f>
        <v>2046.92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LUIZ DE SOUZA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3222-05</v>
      </c>
      <c r="G121" s="12" t="str">
        <f>'[1]TCE - ANEXO II - Preencher'!I130</f>
        <v>12/2023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1330</v>
      </c>
      <c r="K121" s="13">
        <f>'[1]TCE - ANEXO II - Preencher'!P130</f>
        <v>93.2</v>
      </c>
      <c r="L121" s="13">
        <f>'[1]TCE - ANEXO II - Preencher'!Q130</f>
        <v>1595.07</v>
      </c>
      <c r="M121" s="13">
        <f>'[1]TCE - ANEXO II - Preencher'!R130</f>
        <v>5039.05</v>
      </c>
      <c r="N121" s="13">
        <f>'[1]TCE - ANEXO II - Preencher'!S130</f>
        <v>0</v>
      </c>
      <c r="O121" s="14">
        <f>'[1]TCE - ANEXO II - Preencher'!W130</f>
        <v>2324.16</v>
      </c>
      <c r="P121" s="13">
        <f>'[1]TCE - ANEXO II - Preencher'!X130</f>
        <v>5733.16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 LUIZ FERREIRA DE BARROS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5151-10</v>
      </c>
      <c r="G122" s="12" t="str">
        <f>'[1]TCE - ANEXO II - Preencher'!I131</f>
        <v>12/2023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1348.2</v>
      </c>
      <c r="K122" s="13">
        <f>'[1]TCE - ANEXO II - Preencher'!P131</f>
        <v>0</v>
      </c>
      <c r="L122" s="13">
        <f>'[1]TCE - ANEXO II - Preencher'!Q131</f>
        <v>1803.78</v>
      </c>
      <c r="M122" s="13">
        <f>'[1]TCE - ANEXO II - Preencher'!R131</f>
        <v>517.97</v>
      </c>
      <c r="N122" s="13">
        <f>'[1]TCE - ANEXO II - Preencher'!S131</f>
        <v>0</v>
      </c>
      <c r="O122" s="14">
        <f>'[1]TCE - ANEXO II - Preencher'!W131</f>
        <v>1230.25</v>
      </c>
      <c r="P122" s="13">
        <f>'[1]TCE - ANEXO II - Preencher'!X131</f>
        <v>2439.6999999999998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 LUIZ MEDEIROS SOUTO MAIOR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 t="str">
        <f>'[1]TCE - ANEXO II - Preencher'!H132</f>
        <v>1421-05</v>
      </c>
      <c r="G123" s="12" t="str">
        <f>'[1]TCE - ANEXO II - Preencher'!I132</f>
        <v>12/2023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4159.08</v>
      </c>
      <c r="K123" s="13">
        <f>'[1]TCE - ANEXO II - Preencher'!P132</f>
        <v>0</v>
      </c>
      <c r="L123" s="13">
        <f>'[1]TCE - ANEXO II - Preencher'!Q132</f>
        <v>4901.5</v>
      </c>
      <c r="M123" s="13">
        <f>'[1]TCE - ANEXO II - Preencher'!R132</f>
        <v>4979.63</v>
      </c>
      <c r="N123" s="13">
        <f>'[1]TCE - ANEXO II - Preencher'!S132</f>
        <v>0</v>
      </c>
      <c r="O123" s="14">
        <f>'[1]TCE - ANEXO II - Preencher'!W132</f>
        <v>3895.94</v>
      </c>
      <c r="P123" s="13">
        <f>'[1]TCE - ANEXO II - Preencher'!X132</f>
        <v>10144.269999999999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ANDREA MARIA DE MENDONCA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5211-30</v>
      </c>
      <c r="G124" s="12" t="str">
        <f>'[1]TCE - ANEXO II - Preencher'!I133</f>
        <v>12/2023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1081.25</v>
      </c>
      <c r="K124" s="13">
        <f>'[1]TCE - ANEXO II - Preencher'!P133</f>
        <v>0</v>
      </c>
      <c r="L124" s="13">
        <f>'[1]TCE - ANEXO II - Preencher'!Q133</f>
        <v>1166.94</v>
      </c>
      <c r="M124" s="13">
        <f>'[1]TCE - ANEXO II - Preencher'!R133</f>
        <v>322.45999999999998</v>
      </c>
      <c r="N124" s="13">
        <f>'[1]TCE - ANEXO II - Preencher'!S133</f>
        <v>0</v>
      </c>
      <c r="O124" s="14">
        <f>'[1]TCE - ANEXO II - Preencher'!W133</f>
        <v>809.78</v>
      </c>
      <c r="P124" s="13">
        <f>'[1]TCE - ANEXO II - Preencher'!X133</f>
        <v>1760.8700000000001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ANDREA PATRICIA SANTOS PEREIRA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12/2023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1330</v>
      </c>
      <c r="K125" s="13">
        <f>'[1]TCE - ANEXO II - Preencher'!P134</f>
        <v>93.2</v>
      </c>
      <c r="L125" s="13">
        <f>'[1]TCE - ANEXO II - Preencher'!Q134</f>
        <v>501.77</v>
      </c>
      <c r="M125" s="13">
        <f>'[1]TCE - ANEXO II - Preencher'!R134</f>
        <v>4548.05</v>
      </c>
      <c r="N125" s="13">
        <f>'[1]TCE - ANEXO II - Preencher'!S134</f>
        <v>0</v>
      </c>
      <c r="O125" s="14">
        <f>'[1]TCE - ANEXO II - Preencher'!W134</f>
        <v>1527.07</v>
      </c>
      <c r="P125" s="13">
        <f>'[1]TCE - ANEXO II - Preencher'!X134</f>
        <v>4945.9500000000007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 LUIZ SALES TEIXEIRA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2236-05</v>
      </c>
      <c r="G126" s="12" t="str">
        <f>'[1]TCE - ANEXO II - Preencher'!I135</f>
        <v>12/2023</v>
      </c>
      <c r="H126" s="11" t="str">
        <f>'[1]TCE - ANEXO II - Preencher'!J135</f>
        <v>1 - Plantonista</v>
      </c>
      <c r="I126" s="11">
        <f>'[1]TCE - ANEXO II - Preencher'!K135</f>
        <v>24</v>
      </c>
      <c r="J126" s="13">
        <f>'[1]TCE - ANEXO II - Preencher'!L135</f>
        <v>1887.54</v>
      </c>
      <c r="K126" s="13">
        <f>'[1]TCE - ANEXO II - Preencher'!P135</f>
        <v>0</v>
      </c>
      <c r="L126" s="13">
        <f>'[1]TCE - ANEXO II - Preencher'!Q135</f>
        <v>3192.94</v>
      </c>
      <c r="M126" s="13">
        <f>'[1]TCE - ANEXO II - Preencher'!R135</f>
        <v>1029.29</v>
      </c>
      <c r="N126" s="13">
        <f>'[1]TCE - ANEXO II - Preencher'!S135</f>
        <v>433.6</v>
      </c>
      <c r="O126" s="14">
        <f>'[1]TCE - ANEXO II - Preencher'!W135</f>
        <v>1764.65</v>
      </c>
      <c r="P126" s="13">
        <f>'[1]TCE - ANEXO II - Preencher'!X135</f>
        <v>4778.7199999999993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ANDREIA JANINE ABOIM DO REGO LOBAO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2237-10</v>
      </c>
      <c r="G127" s="12" t="str">
        <f>'[1]TCE - ANEXO II - Preencher'!I136</f>
        <v>12/2023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3293.08</v>
      </c>
      <c r="K127" s="13">
        <f>'[1]TCE - ANEXO II - Preencher'!P136</f>
        <v>0</v>
      </c>
      <c r="L127" s="13">
        <f>'[1]TCE - ANEXO II - Preencher'!Q136</f>
        <v>4357.3</v>
      </c>
      <c r="M127" s="13">
        <f>'[1]TCE - ANEXO II - Preencher'!R136</f>
        <v>267.06</v>
      </c>
      <c r="N127" s="13">
        <f>'[1]TCE - ANEXO II - Preencher'!S136</f>
        <v>858.92</v>
      </c>
      <c r="O127" s="14">
        <f>'[1]TCE - ANEXO II - Preencher'!W136</f>
        <v>3036.97</v>
      </c>
      <c r="P127" s="13">
        <f>'[1]TCE - ANEXO II - Preencher'!X136</f>
        <v>5739.3900000000012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ANDREIA MARINA DOS SANTOS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 t="str">
        <f>'[1]TCE - ANEXO II - Preencher'!I137</f>
        <v>12/2023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1330</v>
      </c>
      <c r="K128" s="13">
        <f>'[1]TCE - ANEXO II - Preencher'!P137</f>
        <v>93.2</v>
      </c>
      <c r="L128" s="13">
        <f>'[1]TCE - ANEXO II - Preencher'!Q137</f>
        <v>1779.5</v>
      </c>
      <c r="M128" s="13">
        <f>'[1]TCE - ANEXO II - Preencher'!R137</f>
        <v>4306.87</v>
      </c>
      <c r="N128" s="13">
        <f>'[1]TCE - ANEXO II - Preencher'!S137</f>
        <v>0</v>
      </c>
      <c r="O128" s="14">
        <f>'[1]TCE - ANEXO II - Preencher'!W137</f>
        <v>2016.18</v>
      </c>
      <c r="P128" s="13">
        <f>'[1]TCE - ANEXO II - Preencher'!X137</f>
        <v>5493.3899999999994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ANDREIA PAULA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12/2023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1285.67</v>
      </c>
      <c r="K129" s="13">
        <f>'[1]TCE - ANEXO II - Preencher'!P138</f>
        <v>93.2</v>
      </c>
      <c r="L129" s="13">
        <f>'[1]TCE - ANEXO II - Preencher'!Q138</f>
        <v>2798.66</v>
      </c>
      <c r="M129" s="13">
        <f>'[1]TCE - ANEXO II - Preencher'!R138</f>
        <v>6006.95</v>
      </c>
      <c r="N129" s="13">
        <f>'[1]TCE - ANEXO II - Preencher'!S138</f>
        <v>133</v>
      </c>
      <c r="O129" s="14">
        <f>'[1]TCE - ANEXO II - Preencher'!W138</f>
        <v>3029.37</v>
      </c>
      <c r="P129" s="13">
        <f>'[1]TCE - ANEXO II - Preencher'!X138</f>
        <v>7288.11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ANDREINA ALVES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12/2023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1330</v>
      </c>
      <c r="K130" s="13">
        <f>'[1]TCE - ANEXO II - Preencher'!P139</f>
        <v>93.2</v>
      </c>
      <c r="L130" s="13">
        <f>'[1]TCE - ANEXO II - Preencher'!Q139</f>
        <v>1844.37</v>
      </c>
      <c r="M130" s="13">
        <f>'[1]TCE - ANEXO II - Preencher'!R139</f>
        <v>5316.05</v>
      </c>
      <c r="N130" s="13">
        <f>'[1]TCE - ANEXO II - Preencher'!S139</f>
        <v>133</v>
      </c>
      <c r="O130" s="14">
        <f>'[1]TCE - ANEXO II - Preencher'!W139</f>
        <v>2742.79</v>
      </c>
      <c r="P130" s="13">
        <f>'[1]TCE - ANEXO II - Preencher'!X139</f>
        <v>5973.829999999999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ANDRESA CRISTINA DA SILVA EVANGELISTA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12/2023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1285.67</v>
      </c>
      <c r="K131" s="13">
        <f>'[1]TCE - ANEXO II - Preencher'!P140</f>
        <v>93.2</v>
      </c>
      <c r="L131" s="13">
        <f>'[1]TCE - ANEXO II - Preencher'!Q140</f>
        <v>1628.55</v>
      </c>
      <c r="M131" s="13">
        <f>'[1]TCE - ANEXO II - Preencher'!R140</f>
        <v>5037.53</v>
      </c>
      <c r="N131" s="13">
        <f>'[1]TCE - ANEXO II - Preencher'!S140</f>
        <v>0</v>
      </c>
      <c r="O131" s="14">
        <f>'[1]TCE - ANEXO II - Preencher'!W140</f>
        <v>2330.9899999999998</v>
      </c>
      <c r="P131" s="13">
        <f>'[1]TCE - ANEXO II - Preencher'!X140</f>
        <v>5713.96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ANDRESA DE OLIVEIRA SANTOS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5211-30</v>
      </c>
      <c r="G132" s="12" t="str">
        <f>'[1]TCE - ANEXO II - Preencher'!I141</f>
        <v>12/2023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1306.51</v>
      </c>
      <c r="K132" s="13">
        <f>'[1]TCE - ANEXO II - Preencher'!P141</f>
        <v>0</v>
      </c>
      <c r="L132" s="13">
        <f>'[1]TCE - ANEXO II - Preencher'!Q141</f>
        <v>1352.63</v>
      </c>
      <c r="M132" s="13">
        <f>'[1]TCE - ANEXO II - Preencher'!R141</f>
        <v>1754.02</v>
      </c>
      <c r="N132" s="13">
        <f>'[1]TCE - ANEXO II - Preencher'!S141</f>
        <v>0</v>
      </c>
      <c r="O132" s="14">
        <f>'[1]TCE - ANEXO II - Preencher'!W141</f>
        <v>1028</v>
      </c>
      <c r="P132" s="13">
        <f>'[1]TCE - ANEXO II - Preencher'!X141</f>
        <v>3385.16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ANDRESSA MARCANTE DE PAULA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2235-05</v>
      </c>
      <c r="G133" s="12" t="str">
        <f>'[1]TCE - ANEXO II - Preencher'!I142</f>
        <v>12/2023</v>
      </c>
      <c r="H133" s="11" t="str">
        <f>'[1]TCE - ANEXO II - Preencher'!J142</f>
        <v>2 - Diarista</v>
      </c>
      <c r="I133" s="11">
        <f>'[1]TCE - ANEXO II - Preencher'!K142</f>
        <v>40</v>
      </c>
      <c r="J133" s="13">
        <f>'[1]TCE - ANEXO II - Preencher'!L142</f>
        <v>1859.03</v>
      </c>
      <c r="K133" s="13">
        <f>'[1]TCE - ANEXO II - Preencher'!P142</f>
        <v>110.72</v>
      </c>
      <c r="L133" s="13">
        <f>'[1]TCE - ANEXO II - Preencher'!Q142</f>
        <v>2181.5500000000002</v>
      </c>
      <c r="M133" s="13">
        <f>'[1]TCE - ANEXO II - Preencher'!R142</f>
        <v>5845.82</v>
      </c>
      <c r="N133" s="13">
        <f>'[1]TCE - ANEXO II - Preencher'!S142</f>
        <v>556.79</v>
      </c>
      <c r="O133" s="14">
        <f>'[1]TCE - ANEXO II - Preencher'!W142</f>
        <v>3028.68</v>
      </c>
      <c r="P133" s="13">
        <f>'[1]TCE - ANEXO II - Preencher'!X142</f>
        <v>7525.23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ANDREZA CARVALHO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12/2023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1285.67</v>
      </c>
      <c r="K134" s="13">
        <f>'[1]TCE - ANEXO II - Preencher'!P143</f>
        <v>93.2</v>
      </c>
      <c r="L134" s="13">
        <f>'[1]TCE - ANEXO II - Preencher'!Q143</f>
        <v>1769.44</v>
      </c>
      <c r="M134" s="13">
        <f>'[1]TCE - ANEXO II - Preencher'!R143</f>
        <v>5138.63</v>
      </c>
      <c r="N134" s="13">
        <f>'[1]TCE - ANEXO II - Preencher'!S143</f>
        <v>0</v>
      </c>
      <c r="O134" s="14">
        <f>'[1]TCE - ANEXO II - Preencher'!W143</f>
        <v>2361.84</v>
      </c>
      <c r="P134" s="13">
        <f>'[1]TCE - ANEXO II - Preencher'!X143</f>
        <v>5925.1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ANDREZA DA CUNHA ROCHA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2516-05</v>
      </c>
      <c r="G135" s="12" t="str">
        <f>'[1]TCE - ANEXO II - Preencher'!I144</f>
        <v>12/2023</v>
      </c>
      <c r="H135" s="11" t="str">
        <f>'[1]TCE - ANEXO II - Preencher'!J144</f>
        <v>1 - Plantonista</v>
      </c>
      <c r="I135" s="11">
        <f>'[1]TCE - ANEXO II - Preencher'!K144</f>
        <v>30</v>
      </c>
      <c r="J135" s="13">
        <f>'[1]TCE - ANEXO II - Preencher'!L144</f>
        <v>2288.9899999999998</v>
      </c>
      <c r="K135" s="13">
        <f>'[1]TCE - ANEXO II - Preencher'!P144</f>
        <v>0</v>
      </c>
      <c r="L135" s="13">
        <f>'[1]TCE - ANEXO II - Preencher'!Q144</f>
        <v>3271.66</v>
      </c>
      <c r="M135" s="13">
        <f>'[1]TCE - ANEXO II - Preencher'!R144</f>
        <v>367.02</v>
      </c>
      <c r="N135" s="13">
        <f>'[1]TCE - ANEXO II - Preencher'!S144</f>
        <v>534.95000000000005</v>
      </c>
      <c r="O135" s="14">
        <f>'[1]TCE - ANEXO II - Preencher'!W144</f>
        <v>1972.49</v>
      </c>
      <c r="P135" s="13">
        <f>'[1]TCE - ANEXO II - Preencher'!X144</f>
        <v>4490.13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ANDREZA DA SILVA MARTINS FERNANDES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12/2023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1330</v>
      </c>
      <c r="K136" s="13">
        <f>'[1]TCE - ANEXO II - Preencher'!P145</f>
        <v>93.2</v>
      </c>
      <c r="L136" s="13">
        <f>'[1]TCE - ANEXO II - Preencher'!Q145</f>
        <v>1796.4</v>
      </c>
      <c r="M136" s="13">
        <f>'[1]TCE - ANEXO II - Preencher'!R145</f>
        <v>4973.33</v>
      </c>
      <c r="N136" s="13">
        <f>'[1]TCE - ANEXO II - Preencher'!S145</f>
        <v>0</v>
      </c>
      <c r="O136" s="14">
        <f>'[1]TCE - ANEXO II - Preencher'!W145</f>
        <v>2313.4499999999998</v>
      </c>
      <c r="P136" s="13">
        <f>'[1]TCE - ANEXO II - Preencher'!X145</f>
        <v>5879.4800000000005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ANDREZA SANTOS DE ARRUDA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2235-05</v>
      </c>
      <c r="G137" s="12" t="str">
        <f>'[1]TCE - ANEXO II - Preencher'!I146</f>
        <v>12/2023</v>
      </c>
      <c r="H137" s="11" t="str">
        <f>'[1]TCE - ANEXO II - Preencher'!J146</f>
        <v>2 - Diarista</v>
      </c>
      <c r="I137" s="11">
        <f>'[1]TCE - ANEXO II - Preencher'!K146</f>
        <v>40</v>
      </c>
      <c r="J137" s="13">
        <f>'[1]TCE - ANEXO II - Preencher'!L146</f>
        <v>2394.11</v>
      </c>
      <c r="K137" s="13">
        <f>'[1]TCE - ANEXO II - Preencher'!P146</f>
        <v>76.64</v>
      </c>
      <c r="L137" s="13">
        <f>'[1]TCE - ANEXO II - Preencher'!Q146</f>
        <v>3773.52</v>
      </c>
      <c r="M137" s="13">
        <f>'[1]TCE - ANEXO II - Preencher'!R146</f>
        <v>4882.8900000000003</v>
      </c>
      <c r="N137" s="13">
        <f>'[1]TCE - ANEXO II - Preencher'!S146</f>
        <v>549.97</v>
      </c>
      <c r="O137" s="14">
        <f>'[1]TCE - ANEXO II - Preencher'!W146</f>
        <v>3732.95</v>
      </c>
      <c r="P137" s="13">
        <f>'[1]TCE - ANEXO II - Preencher'!X146</f>
        <v>7944.1799999999994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ANDRIA DANIELLE FERREIRA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3222-05</v>
      </c>
      <c r="G138" s="12" t="str">
        <f>'[1]TCE - ANEXO II - Preencher'!I147</f>
        <v>12/2023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931</v>
      </c>
      <c r="K138" s="13">
        <f>'[1]TCE - ANEXO II - Preencher'!P147</f>
        <v>93.2</v>
      </c>
      <c r="L138" s="13">
        <f>'[1]TCE - ANEXO II - Preencher'!Q147</f>
        <v>1735.16</v>
      </c>
      <c r="M138" s="13">
        <f>'[1]TCE - ANEXO II - Preencher'!R147</f>
        <v>5377.1</v>
      </c>
      <c r="N138" s="13">
        <f>'[1]TCE - ANEXO II - Preencher'!S147</f>
        <v>0</v>
      </c>
      <c r="O138" s="14">
        <f>'[1]TCE - ANEXO II - Preencher'!W147</f>
        <v>2313.39</v>
      </c>
      <c r="P138" s="13">
        <f>'[1]TCE - ANEXO II - Preencher'!X147</f>
        <v>5823.0700000000015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ANE CATARINA DE OLIVEIRA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2516-05</v>
      </c>
      <c r="G139" s="12" t="str">
        <f>'[1]TCE - ANEXO II - Preencher'!I148</f>
        <v>12/2023</v>
      </c>
      <c r="H139" s="11" t="str">
        <f>'[1]TCE - ANEXO II - Preencher'!J148</f>
        <v>1 - Plantonista</v>
      </c>
      <c r="I139" s="11">
        <f>'[1]TCE - ANEXO II - Preencher'!K148</f>
        <v>30</v>
      </c>
      <c r="J139" s="13">
        <f>'[1]TCE - ANEXO II - Preencher'!L148</f>
        <v>2288.9899999999998</v>
      </c>
      <c r="K139" s="13">
        <f>'[1]TCE - ANEXO II - Preencher'!P148</f>
        <v>0</v>
      </c>
      <c r="L139" s="13">
        <f>'[1]TCE - ANEXO II - Preencher'!Q148</f>
        <v>3114.2</v>
      </c>
      <c r="M139" s="13">
        <f>'[1]TCE - ANEXO II - Preencher'!R148</f>
        <v>364.74</v>
      </c>
      <c r="N139" s="13">
        <f>'[1]TCE - ANEXO II - Preencher'!S148</f>
        <v>534.95000000000005</v>
      </c>
      <c r="O139" s="14">
        <f>'[1]TCE - ANEXO II - Preencher'!W148</f>
        <v>2039.29</v>
      </c>
      <c r="P139" s="13">
        <f>'[1]TCE - ANEXO II - Preencher'!X148</f>
        <v>4263.5899999999992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ANGELA MARIA CAVALCANTI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1421-05</v>
      </c>
      <c r="G140" s="12" t="str">
        <f>'[1]TCE - ANEXO II - Preencher'!I149</f>
        <v>12/2023</v>
      </c>
      <c r="H140" s="11" t="str">
        <f>'[1]TCE - ANEXO II - Preencher'!J149</f>
        <v>2 - Diarista</v>
      </c>
      <c r="I140" s="11">
        <f>'[1]TCE - ANEXO II - Preencher'!K149</f>
        <v>44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3777.33</v>
      </c>
      <c r="P140" s="13">
        <f>'[1]TCE - ANEXO II - Preencher'!X149</f>
        <v>7106.75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ANGELA ROBERTA LESSA DE ANDRADE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1426-05</v>
      </c>
      <c r="G141" s="12" t="str">
        <f>'[1]TCE - ANEXO II - Preencher'!I150</f>
        <v>12/2023</v>
      </c>
      <c r="H141" s="11" t="str">
        <f>'[1]TCE - ANEXO II - Preencher'!J150</f>
        <v>2 - Diarista</v>
      </c>
      <c r="I141" s="11">
        <f>'[1]TCE - ANEXO II - Preencher'!K150</f>
        <v>40</v>
      </c>
      <c r="J141" s="13">
        <f>'[1]TCE - ANEXO II - Preencher'!L150</f>
        <v>10735.51</v>
      </c>
      <c r="K141" s="13">
        <f>'[1]TCE - ANEXO II - Preencher'!P150</f>
        <v>0</v>
      </c>
      <c r="L141" s="13">
        <f>'[1]TCE - ANEXO II - Preencher'!Q150</f>
        <v>16950.8</v>
      </c>
      <c r="M141" s="13">
        <f>'[1]TCE - ANEXO II - Preencher'!R150</f>
        <v>729.61</v>
      </c>
      <c r="N141" s="13">
        <f>'[1]TCE - ANEXO II - Preencher'!S150</f>
        <v>0</v>
      </c>
      <c r="O141" s="14">
        <f>'[1]TCE - ANEXO II - Preencher'!W150</f>
        <v>15202.61</v>
      </c>
      <c r="P141" s="13">
        <f>'[1]TCE - ANEXO II - Preencher'!X150</f>
        <v>13213.309999999998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ANGELA SOARES NOBERTO FERREIRA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2235-05</v>
      </c>
      <c r="G142" s="12" t="str">
        <f>'[1]TCE - ANEXO II - Preencher'!I151</f>
        <v>12/2023</v>
      </c>
      <c r="H142" s="11" t="str">
        <f>'[1]TCE - ANEXO II - Preencher'!J151</f>
        <v>1 - Plantonista</v>
      </c>
      <c r="I142" s="11">
        <f>'[1]TCE - ANEXO II - Preencher'!K151</f>
        <v>40</v>
      </c>
      <c r="J142" s="13">
        <f>'[1]TCE - ANEXO II - Preencher'!L151</f>
        <v>1859.03</v>
      </c>
      <c r="K142" s="13">
        <f>'[1]TCE - ANEXO II - Preencher'!P151</f>
        <v>0</v>
      </c>
      <c r="L142" s="13">
        <f>'[1]TCE - ANEXO II - Preencher'!Q151</f>
        <v>445.41</v>
      </c>
      <c r="M142" s="13">
        <f>'[1]TCE - ANEXO II - Preencher'!R151</f>
        <v>510.82</v>
      </c>
      <c r="N142" s="13">
        <f>'[1]TCE - ANEXO II - Preencher'!S151</f>
        <v>454.54</v>
      </c>
      <c r="O142" s="14">
        <f>'[1]TCE - ANEXO II - Preencher'!W151</f>
        <v>468.91</v>
      </c>
      <c r="P142" s="13">
        <f>'[1]TCE - ANEXO II - Preencher'!X151</f>
        <v>2800.8900000000003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ANGELE SANTOS PEDROSA PINHEIRO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2234-05</v>
      </c>
      <c r="G143" s="12" t="str">
        <f>'[1]TCE - ANEXO II - Preencher'!I152</f>
        <v>12/2023</v>
      </c>
      <c r="H143" s="11" t="str">
        <f>'[1]TCE - ANEXO II - Preencher'!J152</f>
        <v>1 - Plantonista</v>
      </c>
      <c r="I143" s="11">
        <f>'[1]TCE - ANEXO II - Preencher'!K152</f>
        <v>30</v>
      </c>
      <c r="J143" s="13">
        <f>'[1]TCE - ANEXO II - Preencher'!L152</f>
        <v>3885.78</v>
      </c>
      <c r="K143" s="13">
        <f>'[1]TCE - ANEXO II - Preencher'!P152</f>
        <v>0</v>
      </c>
      <c r="L143" s="13">
        <f>'[1]TCE - ANEXO II - Preencher'!Q152</f>
        <v>6024.2</v>
      </c>
      <c r="M143" s="13">
        <f>'[1]TCE - ANEXO II - Preencher'!R152</f>
        <v>7407.12</v>
      </c>
      <c r="N143" s="13">
        <f>'[1]TCE - ANEXO II - Preencher'!S152</f>
        <v>910.1</v>
      </c>
      <c r="O143" s="14">
        <f>'[1]TCE - ANEXO II - Preencher'!W152</f>
        <v>4430.34</v>
      </c>
      <c r="P143" s="13">
        <f>'[1]TCE - ANEXO II - Preencher'!X152</f>
        <v>13796.859999999997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ANNA BEATRIZ SANTOS DE OLIVEIRA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5211-30</v>
      </c>
      <c r="G144" s="12" t="str">
        <f>'[1]TCE - ANEXO II - Preencher'!I153</f>
        <v>12/2023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1351.56</v>
      </c>
      <c r="K144" s="13">
        <f>'[1]TCE - ANEXO II - Preencher'!P153</f>
        <v>0</v>
      </c>
      <c r="L144" s="13">
        <f>'[1]TCE - ANEXO II - Preencher'!Q153</f>
        <v>1649.82</v>
      </c>
      <c r="M144" s="13">
        <f>'[1]TCE - ANEXO II - Preencher'!R153</f>
        <v>2347.79</v>
      </c>
      <c r="N144" s="13">
        <f>'[1]TCE - ANEXO II - Preencher'!S153</f>
        <v>0</v>
      </c>
      <c r="O144" s="14">
        <f>'[1]TCE - ANEXO II - Preencher'!W153</f>
        <v>1133.75</v>
      </c>
      <c r="P144" s="13">
        <f>'[1]TCE - ANEXO II - Preencher'!X153</f>
        <v>4215.42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ANNA QUITERIA MONTEIRO DOS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3222-05</v>
      </c>
      <c r="G145" s="12" t="str">
        <f>'[1]TCE - ANEXO II - Preencher'!I154</f>
        <v>12/2023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0</v>
      </c>
      <c r="K145" s="13">
        <f>'[1]TCE - ANEXO II - Preencher'!P154</f>
        <v>46.6</v>
      </c>
      <c r="L145" s="13">
        <f>'[1]TCE - ANEXO II - Preencher'!Q154</f>
        <v>0</v>
      </c>
      <c r="M145" s="13">
        <f>'[1]TCE - ANEXO II - Preencher'!R154</f>
        <v>1677.48</v>
      </c>
      <c r="N145" s="13">
        <f>'[1]TCE - ANEXO II - Preencher'!S154</f>
        <v>0</v>
      </c>
      <c r="O145" s="14">
        <f>'[1]TCE - ANEXO II - Preencher'!W154</f>
        <v>135.36000000000001</v>
      </c>
      <c r="P145" s="13">
        <f>'[1]TCE - ANEXO II - Preencher'!X154</f>
        <v>1588.7199999999998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ANNE ELIZABETH FERRAZ DE ANDRADA</v>
      </c>
      <c r="E146" s="10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2251-25</v>
      </c>
      <c r="G146" s="12" t="str">
        <f>'[1]TCE - ANEXO II - Preencher'!I155</f>
        <v>12/2023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3168</v>
      </c>
      <c r="K146" s="13">
        <f>'[1]TCE - ANEXO II - Preencher'!P155</f>
        <v>0</v>
      </c>
      <c r="L146" s="13">
        <f>'[1]TCE - ANEXO II - Preencher'!Q155</f>
        <v>7549.18</v>
      </c>
      <c r="M146" s="13">
        <f>'[1]TCE - ANEXO II - Preencher'!R155</f>
        <v>390.72</v>
      </c>
      <c r="N146" s="13">
        <f>'[1]TCE - ANEXO II - Preencher'!S155</f>
        <v>5024.38</v>
      </c>
      <c r="O146" s="14">
        <f>'[1]TCE - ANEXO II - Preencher'!W155</f>
        <v>5654.03</v>
      </c>
      <c r="P146" s="13">
        <f>'[1]TCE - ANEXO II - Preencher'!X155</f>
        <v>10478.25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ANTONIO CARLOS VENTURA BARBOSA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7823-05</v>
      </c>
      <c r="G147" s="12" t="str">
        <f>'[1]TCE - ANEXO II - Preencher'!I156</f>
        <v>12/2023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1587.45</v>
      </c>
      <c r="K147" s="13">
        <f>'[1]TCE - ANEXO II - Preencher'!P156</f>
        <v>0</v>
      </c>
      <c r="L147" s="13">
        <f>'[1]TCE - ANEXO II - Preencher'!Q156</f>
        <v>1622.47</v>
      </c>
      <c r="M147" s="13">
        <f>'[1]TCE - ANEXO II - Preencher'!R156</f>
        <v>75.900000000000006</v>
      </c>
      <c r="N147" s="13">
        <f>'[1]TCE - ANEXO II - Preencher'!S156</f>
        <v>0</v>
      </c>
      <c r="O147" s="14">
        <f>'[1]TCE - ANEXO II - Preencher'!W156</f>
        <v>1200.02</v>
      </c>
      <c r="P147" s="13">
        <f>'[1]TCE - ANEXO II - Preencher'!X156</f>
        <v>2085.8000000000002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ANTONIO DIAS DOS SANTOS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3222-05</v>
      </c>
      <c r="G148" s="12" t="str">
        <f>'[1]TCE - ANEXO II - Preencher'!I157</f>
        <v>12/2023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1330</v>
      </c>
      <c r="K148" s="13">
        <f>'[1]TCE - ANEXO II - Preencher'!P157</f>
        <v>93.2</v>
      </c>
      <c r="L148" s="13">
        <f>'[1]TCE - ANEXO II - Preencher'!Q157</f>
        <v>1866.11</v>
      </c>
      <c r="M148" s="13">
        <f>'[1]TCE - ANEXO II - Preencher'!R157</f>
        <v>4996.29</v>
      </c>
      <c r="N148" s="13">
        <f>'[1]TCE - ANEXO II - Preencher'!S157</f>
        <v>133</v>
      </c>
      <c r="O148" s="14">
        <f>'[1]TCE - ANEXO II - Preencher'!W157</f>
        <v>2476.52</v>
      </c>
      <c r="P148" s="13">
        <f>'[1]TCE - ANEXO II - Preencher'!X157</f>
        <v>5942.08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ANTONIO GIGREL MENDES FERREIRA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2526-05</v>
      </c>
      <c r="G149" s="12" t="str">
        <f>'[1]TCE - ANEXO II - Preencher'!I158</f>
        <v>12/2023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0</v>
      </c>
      <c r="K149" s="13">
        <f>'[1]TCE - ANEXO II - Preencher'!P158</f>
        <v>3565.45</v>
      </c>
      <c r="L149" s="13">
        <f>'[1]TCE - ANEXO II - Preencher'!Q158</f>
        <v>2756.6</v>
      </c>
      <c r="M149" s="13">
        <f>'[1]TCE - ANEXO II - Preencher'!R158</f>
        <v>643.58000000000004</v>
      </c>
      <c r="N149" s="13">
        <f>'[1]TCE - ANEXO II - Preencher'!S158</f>
        <v>0</v>
      </c>
      <c r="O149" s="14">
        <f>'[1]TCE - ANEXO II - Preencher'!W158</f>
        <v>5105.63</v>
      </c>
      <c r="P149" s="13">
        <f>'[1]TCE - ANEXO II - Preencher'!X158</f>
        <v>1859.9999999999991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ANTONIO VIEIRA CHAVES JUNIOR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5151-10</v>
      </c>
      <c r="G150" s="12" t="str">
        <f>'[1]TCE - ANEXO II - Preencher'!I159</f>
        <v>12/2023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1348.2</v>
      </c>
      <c r="K150" s="13">
        <f>'[1]TCE - ANEXO II - Preencher'!P159</f>
        <v>0</v>
      </c>
      <c r="L150" s="13">
        <f>'[1]TCE - ANEXO II - Preencher'!Q159</f>
        <v>1777.66</v>
      </c>
      <c r="M150" s="13">
        <f>'[1]TCE - ANEXO II - Preencher'!R159</f>
        <v>524.77</v>
      </c>
      <c r="N150" s="13">
        <f>'[1]TCE - ANEXO II - Preencher'!S159</f>
        <v>0</v>
      </c>
      <c r="O150" s="14">
        <f>'[1]TCE - ANEXO II - Preencher'!W159</f>
        <v>1230.2</v>
      </c>
      <c r="P150" s="13">
        <f>'[1]TCE - ANEXO II - Preencher'!X159</f>
        <v>2420.4300000000003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ARABELA CRISTINA MACHADO DE CARVALHO WANDERLEY</v>
      </c>
      <c r="E151" s="10" t="str">
        <f>IF('[1]TCE - ANEXO II - Preencher'!G160="4 - Assistência Odontológica","2 - Outros Profissionais da saúde",'[1]TCE - ANEXO II - Preencher'!G160)</f>
        <v>1 - Médico</v>
      </c>
      <c r="F151" s="11" t="str">
        <f>'[1]TCE - ANEXO II - Preencher'!H160</f>
        <v>2251-25</v>
      </c>
      <c r="G151" s="12" t="str">
        <f>'[1]TCE - ANEXO II - Preencher'!I160</f>
        <v>12/2023</v>
      </c>
      <c r="H151" s="11" t="str">
        <f>'[1]TCE - ANEXO II - Preencher'!J160</f>
        <v>1 - Plantonista</v>
      </c>
      <c r="I151" s="11">
        <f>'[1]TCE - ANEXO II - Preencher'!K160</f>
        <v>12</v>
      </c>
      <c r="J151" s="13">
        <f>'[1]TCE - ANEXO II - Preencher'!L160</f>
        <v>1584</v>
      </c>
      <c r="K151" s="13">
        <f>'[1]TCE - ANEXO II - Preencher'!P160</f>
        <v>0</v>
      </c>
      <c r="L151" s="13">
        <f>'[1]TCE - ANEXO II - Preencher'!Q160</f>
        <v>3956.76</v>
      </c>
      <c r="M151" s="13">
        <f>'[1]TCE - ANEXO II - Preencher'!R160</f>
        <v>357.9</v>
      </c>
      <c r="N151" s="13">
        <f>'[1]TCE - ANEXO II - Preencher'!S160</f>
        <v>1915.88</v>
      </c>
      <c r="O151" s="14">
        <f>'[1]TCE - ANEXO II - Preencher'!W160</f>
        <v>1949.15</v>
      </c>
      <c r="P151" s="13">
        <f>'[1]TCE - ANEXO II - Preencher'!X160</f>
        <v>5865.3899999999994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ARIANE TIMOTEO DA SILVA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3172-10</v>
      </c>
      <c r="G152" s="12" t="str">
        <f>'[1]TCE - ANEXO II - Preencher'!I161</f>
        <v>12/2023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1987.51</v>
      </c>
      <c r="K152" s="13">
        <f>'[1]TCE - ANEXO II - Preencher'!P161</f>
        <v>0</v>
      </c>
      <c r="L152" s="13">
        <f>'[1]TCE - ANEXO II - Preencher'!Q161</f>
        <v>2270.86</v>
      </c>
      <c r="M152" s="13">
        <f>'[1]TCE - ANEXO II - Preencher'!R161</f>
        <v>236.7</v>
      </c>
      <c r="N152" s="13">
        <f>'[1]TCE - ANEXO II - Preencher'!S161</f>
        <v>0</v>
      </c>
      <c r="O152" s="14">
        <f>'[1]TCE - ANEXO II - Preencher'!W161</f>
        <v>1451.29</v>
      </c>
      <c r="P152" s="13">
        <f>'[1]TCE - ANEXO II - Preencher'!X161</f>
        <v>3043.7799999999997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ARIENE DA PAZ DO NASCIMENTO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3222-05</v>
      </c>
      <c r="G153" s="12" t="str">
        <f>'[1]TCE - ANEXO II - Preencher'!I162</f>
        <v>12/2023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1330</v>
      </c>
      <c r="K153" s="13">
        <f>'[1]TCE - ANEXO II - Preencher'!P162</f>
        <v>93.2</v>
      </c>
      <c r="L153" s="13">
        <f>'[1]TCE - ANEXO II - Preencher'!Q162</f>
        <v>1910.38</v>
      </c>
      <c r="M153" s="13">
        <f>'[1]TCE - ANEXO II - Preencher'!R162</f>
        <v>4983.3500000000004</v>
      </c>
      <c r="N153" s="13">
        <f>'[1]TCE - ANEXO II - Preencher'!S162</f>
        <v>133</v>
      </c>
      <c r="O153" s="14">
        <f>'[1]TCE - ANEXO II - Preencher'!W162</f>
        <v>2431.83</v>
      </c>
      <c r="P153" s="13">
        <f>'[1]TCE - ANEXO II - Preencher'!X162</f>
        <v>6018.1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ARILDO ARAUJO DO NASCIMENTO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4110-10</v>
      </c>
      <c r="G154" s="12" t="str">
        <f>'[1]TCE - ANEXO II - Preencher'!I163</f>
        <v>12/2023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1351.56</v>
      </c>
      <c r="K154" s="13">
        <f>'[1]TCE - ANEXO II - Preencher'!P163</f>
        <v>0</v>
      </c>
      <c r="L154" s="13">
        <f>'[1]TCE - ANEXO II - Preencher'!Q163</f>
        <v>1496.83</v>
      </c>
      <c r="M154" s="13">
        <f>'[1]TCE - ANEXO II - Preencher'!R163</f>
        <v>113.57</v>
      </c>
      <c r="N154" s="13">
        <f>'[1]TCE - ANEXO II - Preencher'!S163</f>
        <v>0</v>
      </c>
      <c r="O154" s="14">
        <f>'[1]TCE - ANEXO II - Preencher'!W163</f>
        <v>1044.1199999999999</v>
      </c>
      <c r="P154" s="13">
        <f>'[1]TCE - ANEXO II - Preencher'!X163</f>
        <v>1917.8400000000001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ARLEI ANDRE CARDOSO PEREIRA DE ALBUQUERQUE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4110-10</v>
      </c>
      <c r="G155" s="12" t="str">
        <f>'[1]TCE - ANEXO II - Preencher'!I164</f>
        <v>12/2023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0</v>
      </c>
      <c r="K155" s="13">
        <f>'[1]TCE - ANEXO II - Preencher'!P164</f>
        <v>1965</v>
      </c>
      <c r="L155" s="13">
        <f>'[1]TCE - ANEXO II - Preencher'!Q164</f>
        <v>1517.93</v>
      </c>
      <c r="M155" s="13">
        <f>'[1]TCE - ANEXO II - Preencher'!R164</f>
        <v>226.39</v>
      </c>
      <c r="N155" s="13">
        <f>'[1]TCE - ANEXO II - Preencher'!S164</f>
        <v>0</v>
      </c>
      <c r="O155" s="14">
        <f>'[1]TCE - ANEXO II - Preencher'!W164</f>
        <v>2857.61</v>
      </c>
      <c r="P155" s="13">
        <f>'[1]TCE - ANEXO II - Preencher'!X164</f>
        <v>851.71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ARMANDO LUIZ CLAUDINO DE SOUZA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3542-05</v>
      </c>
      <c r="G156" s="12" t="str">
        <f>'[1]TCE - ANEXO II - Preencher'!I165</f>
        <v>12/2023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2339.94</v>
      </c>
      <c r="K156" s="13">
        <f>'[1]TCE - ANEXO II - Preencher'!P165</f>
        <v>0</v>
      </c>
      <c r="L156" s="13">
        <f>'[1]TCE - ANEXO II - Preencher'!Q165</f>
        <v>2339.94</v>
      </c>
      <c r="M156" s="13">
        <f>'[1]TCE - ANEXO II - Preencher'!R165</f>
        <v>104.96</v>
      </c>
      <c r="N156" s="13">
        <f>'[1]TCE - ANEXO II - Preencher'!S165</f>
        <v>0</v>
      </c>
      <c r="O156" s="14">
        <f>'[1]TCE - ANEXO II - Preencher'!W165</f>
        <v>2411.21</v>
      </c>
      <c r="P156" s="13">
        <f>'[1]TCE - ANEXO II - Preencher'!X165</f>
        <v>2373.63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ARNOBIO BATISTA DOS SANTOS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5163-45</v>
      </c>
      <c r="G157" s="12" t="str">
        <f>'[1]TCE - ANEXO II - Preencher'!I166</f>
        <v>12/2023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1348.2</v>
      </c>
      <c r="K157" s="13">
        <f>'[1]TCE - ANEXO II - Preencher'!P166</f>
        <v>0</v>
      </c>
      <c r="L157" s="13">
        <f>'[1]TCE - ANEXO II - Preencher'!Q166</f>
        <v>1945.49</v>
      </c>
      <c r="M157" s="13">
        <f>'[1]TCE - ANEXO II - Preencher'!R166</f>
        <v>3773.32</v>
      </c>
      <c r="N157" s="13">
        <f>'[1]TCE - ANEXO II - Preencher'!S166</f>
        <v>0</v>
      </c>
      <c r="O157" s="14">
        <f>'[1]TCE - ANEXO II - Preencher'!W166</f>
        <v>1277.72</v>
      </c>
      <c r="P157" s="13">
        <f>'[1]TCE - ANEXO II - Preencher'!X166</f>
        <v>5789.29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ARTHUR ALEXANDRE DE MELO FELIX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4110-10</v>
      </c>
      <c r="G158" s="12" t="str">
        <f>'[1]TCE - ANEXO II - Preencher'!I167</f>
        <v>12/2023</v>
      </c>
      <c r="H158" s="11" t="str">
        <f>'[1]TCE - ANEXO II - Preencher'!J167</f>
        <v>2 - Diarista</v>
      </c>
      <c r="I158" s="11">
        <f>'[1]TCE - ANEXO II - Preencher'!K167</f>
        <v>20</v>
      </c>
      <c r="J158" s="13">
        <f>'[1]TCE - ANEXO II - Preencher'!L167</f>
        <v>660</v>
      </c>
      <c r="K158" s="13">
        <f>'[1]TCE - ANEXO II - Preencher'!P167</f>
        <v>0</v>
      </c>
      <c r="L158" s="13">
        <f>'[1]TCE - ANEXO II - Preencher'!Q167</f>
        <v>220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215.6</v>
      </c>
      <c r="P158" s="13">
        <f>'[1]TCE - ANEXO II - Preencher'!X167</f>
        <v>664.4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ARTHUR HENRY TAVARES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4110-10</v>
      </c>
      <c r="G159" s="12" t="str">
        <f>'[1]TCE - ANEXO II - Preencher'!I168</f>
        <v>12/2023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1351.56</v>
      </c>
      <c r="K159" s="13">
        <f>'[1]TCE - ANEXO II - Preencher'!P168</f>
        <v>0</v>
      </c>
      <c r="L159" s="13">
        <f>'[1]TCE - ANEXO II - Preencher'!Q168</f>
        <v>450.52</v>
      </c>
      <c r="M159" s="13">
        <f>'[1]TCE - ANEXO II - Preencher'!R168</f>
        <v>12.62</v>
      </c>
      <c r="N159" s="13">
        <f>'[1]TCE - ANEXO II - Preencher'!S168</f>
        <v>0</v>
      </c>
      <c r="O159" s="14">
        <f>'[1]TCE - ANEXO II - Preencher'!W168</f>
        <v>499</v>
      </c>
      <c r="P159" s="13">
        <f>'[1]TCE - ANEXO II - Preencher'!X168</f>
        <v>1315.6999999999998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AUGUSTO FERNANDO SANTOS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2235-05</v>
      </c>
      <c r="G160" s="12" t="str">
        <f>'[1]TCE - ANEXO II - Preencher'!I169</f>
        <v>12/2023</v>
      </c>
      <c r="H160" s="11" t="str">
        <f>'[1]TCE - ANEXO II - Preencher'!J169</f>
        <v>2 - Diarista</v>
      </c>
      <c r="I160" s="11">
        <f>'[1]TCE - ANEXO II - Preencher'!K169</f>
        <v>40</v>
      </c>
      <c r="J160" s="13">
        <f>'[1]TCE - ANEXO II - Preencher'!L169</f>
        <v>1859.03</v>
      </c>
      <c r="K160" s="13">
        <f>'[1]TCE - ANEXO II - Preencher'!P169</f>
        <v>110.72</v>
      </c>
      <c r="L160" s="13">
        <f>'[1]TCE - ANEXO II - Preencher'!Q169</f>
        <v>3195.24</v>
      </c>
      <c r="M160" s="13">
        <f>'[1]TCE - ANEXO II - Preencher'!R169</f>
        <v>6678.94</v>
      </c>
      <c r="N160" s="13">
        <f>'[1]TCE - ANEXO II - Preencher'!S169</f>
        <v>556.79</v>
      </c>
      <c r="O160" s="14">
        <f>'[1]TCE - ANEXO II - Preencher'!W169</f>
        <v>3592.53</v>
      </c>
      <c r="P160" s="13">
        <f>'[1]TCE - ANEXO II - Preencher'!X169</f>
        <v>8808.19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AURIDEA SOUZA DOS SANTOS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12/2023</v>
      </c>
      <c r="H161" s="11" t="str">
        <f>'[1]TCE - ANEXO II - Preencher'!J170</f>
        <v>2 - Diarista</v>
      </c>
      <c r="I161" s="11">
        <f>'[1]TCE - ANEXO II - Preencher'!K170</f>
        <v>40</v>
      </c>
      <c r="J161" s="13">
        <f>'[1]TCE - ANEXO II - Preencher'!L170</f>
        <v>1859.03</v>
      </c>
      <c r="K161" s="13">
        <f>'[1]TCE - ANEXO II - Preencher'!P170</f>
        <v>110.72</v>
      </c>
      <c r="L161" s="13">
        <f>'[1]TCE - ANEXO II - Preencher'!Q170</f>
        <v>3652.5</v>
      </c>
      <c r="M161" s="13">
        <f>'[1]TCE - ANEXO II - Preencher'!R170</f>
        <v>6094.25</v>
      </c>
      <c r="N161" s="13">
        <f>'[1]TCE - ANEXO II - Preencher'!S170</f>
        <v>1042.69</v>
      </c>
      <c r="O161" s="14">
        <f>'[1]TCE - ANEXO II - Preencher'!W170</f>
        <v>4011.46</v>
      </c>
      <c r="P161" s="13">
        <f>'[1]TCE - ANEXO II - Preencher'!X170</f>
        <v>8747.73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AURISTELA BARBOSA CUPERTINO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5211-30</v>
      </c>
      <c r="G162" s="12" t="str">
        <f>'[1]TCE - ANEXO II - Preencher'!I171</f>
        <v>12/2023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1351.56</v>
      </c>
      <c r="K162" s="13">
        <f>'[1]TCE - ANEXO II - Preencher'!P171</f>
        <v>0</v>
      </c>
      <c r="L162" s="13">
        <f>'[1]TCE - ANEXO II - Preencher'!Q171</f>
        <v>1352.11</v>
      </c>
      <c r="M162" s="13">
        <f>'[1]TCE - ANEXO II - Preencher'!R171</f>
        <v>53.01</v>
      </c>
      <c r="N162" s="13">
        <f>'[1]TCE - ANEXO II - Preencher'!S171</f>
        <v>0</v>
      </c>
      <c r="O162" s="14">
        <f>'[1]TCE - ANEXO II - Preencher'!W171</f>
        <v>909.76</v>
      </c>
      <c r="P162" s="13">
        <f>'[1]TCE - ANEXO II - Preencher'!X171</f>
        <v>1846.9200000000003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BANI GAIAO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2235-05</v>
      </c>
      <c r="G163" s="12" t="str">
        <f>'[1]TCE - ANEXO II - Preencher'!I172</f>
        <v>12/2023</v>
      </c>
      <c r="H163" s="11" t="str">
        <f>'[1]TCE - ANEXO II - Preencher'!J172</f>
        <v>1 - Plantonista</v>
      </c>
      <c r="I163" s="11">
        <f>'[1]TCE - ANEXO II - Preencher'!K172</f>
        <v>40</v>
      </c>
      <c r="J163" s="13">
        <f>'[1]TCE - ANEXO II - Preencher'!L172</f>
        <v>2394.11</v>
      </c>
      <c r="K163" s="13">
        <f>'[1]TCE - ANEXO II - Preencher'!P172</f>
        <v>76.64</v>
      </c>
      <c r="L163" s="13">
        <f>'[1]TCE - ANEXO II - Preencher'!Q172</f>
        <v>4334.76</v>
      </c>
      <c r="M163" s="13">
        <f>'[1]TCE - ANEXO II - Preencher'!R172</f>
        <v>9315.56</v>
      </c>
      <c r="N163" s="13">
        <f>'[1]TCE - ANEXO II - Preencher'!S172</f>
        <v>549.97</v>
      </c>
      <c r="O163" s="14">
        <f>'[1]TCE - ANEXO II - Preencher'!W172</f>
        <v>3943.23</v>
      </c>
      <c r="P163" s="13">
        <f>'[1]TCE - ANEXO II - Preencher'!X172</f>
        <v>12727.810000000001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BARBARA CRISTINA DE MEDEIROS ALVES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2235-05</v>
      </c>
      <c r="G164" s="12" t="str">
        <f>'[1]TCE - ANEXO II - Preencher'!I173</f>
        <v>12/2023</v>
      </c>
      <c r="H164" s="11" t="str">
        <f>'[1]TCE - ANEXO II - Preencher'!J173</f>
        <v>1 - Plantonista</v>
      </c>
      <c r="I164" s="11">
        <f>'[1]TCE - ANEXO II - Preencher'!K173</f>
        <v>40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BARBARA EWELLIN VIEIRA DO NASCIMENTO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12/2023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1330</v>
      </c>
      <c r="K165" s="13">
        <f>'[1]TCE - ANEXO II - Preencher'!P174</f>
        <v>93.2</v>
      </c>
      <c r="L165" s="13">
        <f>'[1]TCE - ANEXO II - Preencher'!Q174</f>
        <v>1330.39</v>
      </c>
      <c r="M165" s="13">
        <f>'[1]TCE - ANEXO II - Preencher'!R174</f>
        <v>4930.45</v>
      </c>
      <c r="N165" s="13">
        <f>'[1]TCE - ANEXO II - Preencher'!S174</f>
        <v>0</v>
      </c>
      <c r="O165" s="14">
        <f>'[1]TCE - ANEXO II - Preencher'!W174</f>
        <v>2171.66</v>
      </c>
      <c r="P165" s="13">
        <f>'[1]TCE - ANEXO II - Preencher'!X174</f>
        <v>5512.38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BARBARA RACHEL DOS ANJOS LIMA DUTRA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2234-05</v>
      </c>
      <c r="G166" s="12" t="str">
        <f>'[1]TCE - ANEXO II - Preencher'!I175</f>
        <v>12/2023</v>
      </c>
      <c r="H166" s="11" t="str">
        <f>'[1]TCE - ANEXO II - Preencher'!J175</f>
        <v>1 - Plantonista</v>
      </c>
      <c r="I166" s="11">
        <f>'[1]TCE - ANEXO II - Preencher'!K175</f>
        <v>30</v>
      </c>
      <c r="J166" s="13">
        <f>'[1]TCE - ANEXO II - Preencher'!L175</f>
        <v>3885.78</v>
      </c>
      <c r="K166" s="13">
        <f>'[1]TCE - ANEXO II - Preencher'!P175</f>
        <v>0</v>
      </c>
      <c r="L166" s="13">
        <f>'[1]TCE - ANEXO II - Preencher'!Q175</f>
        <v>5505.11</v>
      </c>
      <c r="M166" s="13">
        <f>'[1]TCE - ANEXO II - Preencher'!R175</f>
        <v>679.71</v>
      </c>
      <c r="N166" s="13">
        <f>'[1]TCE - ANEXO II - Preencher'!S175</f>
        <v>910.1</v>
      </c>
      <c r="O166" s="14">
        <f>'[1]TCE - ANEXO II - Preencher'!W175</f>
        <v>4148.9799999999996</v>
      </c>
      <c r="P166" s="13">
        <f>'[1]TCE - ANEXO II - Preencher'!X175</f>
        <v>6831.7199999999993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BARTOLOMEU JESSE DOS SANTOS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5151-10</v>
      </c>
      <c r="G167" s="12" t="str">
        <f>'[1]TCE - ANEXO II - Preencher'!I176</f>
        <v>12/2023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1348.2</v>
      </c>
      <c r="K167" s="13">
        <f>'[1]TCE - ANEXO II - Preencher'!P176</f>
        <v>0</v>
      </c>
      <c r="L167" s="13">
        <f>'[1]TCE - ANEXO II - Preencher'!Q176</f>
        <v>823.01</v>
      </c>
      <c r="M167" s="13">
        <f>'[1]TCE - ANEXO II - Preencher'!R176</f>
        <v>406.51</v>
      </c>
      <c r="N167" s="13">
        <f>'[1]TCE - ANEXO II - Preencher'!S176</f>
        <v>0</v>
      </c>
      <c r="O167" s="14">
        <f>'[1]TCE - ANEXO II - Preencher'!W176</f>
        <v>647.02</v>
      </c>
      <c r="P167" s="13">
        <f>'[1]TCE - ANEXO II - Preencher'!X176</f>
        <v>1930.7000000000003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BENONE PEREIRA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5174-10</v>
      </c>
      <c r="G168" s="12" t="str">
        <f>'[1]TCE - ANEXO II - Preencher'!I177</f>
        <v>12/2023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0</v>
      </c>
      <c r="K168" s="13">
        <f>'[1]TCE - ANEXO II - Preencher'!P177</f>
        <v>1802.19</v>
      </c>
      <c r="L168" s="13">
        <f>'[1]TCE - ANEXO II - Preencher'!Q177</f>
        <v>1140.55</v>
      </c>
      <c r="M168" s="13">
        <f>'[1]TCE - ANEXO II - Preencher'!R177</f>
        <v>57.03</v>
      </c>
      <c r="N168" s="13">
        <f>'[1]TCE - ANEXO II - Preencher'!S177</f>
        <v>0</v>
      </c>
      <c r="O168" s="14">
        <f>'[1]TCE - ANEXO II - Preencher'!W177</f>
        <v>2507.91</v>
      </c>
      <c r="P168" s="13">
        <f>'[1]TCE - ANEXO II - Preencher'!X177</f>
        <v>491.86000000000013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BIANCA DE MELO SILVA GONCALVES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2235-05</v>
      </c>
      <c r="G169" s="12" t="str">
        <f>'[1]TCE - ANEXO II - Preencher'!I178</f>
        <v>12/2023</v>
      </c>
      <c r="H169" s="11" t="str">
        <f>'[1]TCE - ANEXO II - Preencher'!J178</f>
        <v>2 - Diarista</v>
      </c>
      <c r="I169" s="11">
        <f>'[1]TCE - ANEXO II - Preencher'!K178</f>
        <v>40</v>
      </c>
      <c r="J169" s="13">
        <f>'[1]TCE - ANEXO II - Preencher'!L178</f>
        <v>79.8</v>
      </c>
      <c r="K169" s="13">
        <f>'[1]TCE - ANEXO II - Preencher'!P178</f>
        <v>5047.71</v>
      </c>
      <c r="L169" s="13">
        <f>'[1]TCE - ANEXO II - Preencher'!Q178</f>
        <v>4087.67</v>
      </c>
      <c r="M169" s="13">
        <f>'[1]TCE - ANEXO II - Preencher'!R178</f>
        <v>4535.71</v>
      </c>
      <c r="N169" s="13">
        <f>'[1]TCE - ANEXO II - Preencher'!S178</f>
        <v>18.329999999999998</v>
      </c>
      <c r="O169" s="14">
        <f>'[1]TCE - ANEXO II - Preencher'!W178</f>
        <v>7540.01</v>
      </c>
      <c r="P169" s="13">
        <f>'[1]TCE - ANEXO II - Preencher'!X178</f>
        <v>6229.2099999999991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BRENO OLIVEIRA DE ABREUS VIEIRA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2236-05</v>
      </c>
      <c r="G170" s="12" t="str">
        <f>'[1]TCE - ANEXO II - Preencher'!I179</f>
        <v>12/2023</v>
      </c>
      <c r="H170" s="11" t="str">
        <f>'[1]TCE - ANEXO II - Preencher'!J179</f>
        <v>1 - Plantonista</v>
      </c>
      <c r="I170" s="11">
        <f>'[1]TCE - ANEXO II - Preencher'!K179</f>
        <v>24</v>
      </c>
      <c r="J170" s="13">
        <f>'[1]TCE - ANEXO II - Preencher'!L179</f>
        <v>0</v>
      </c>
      <c r="K170" s="13">
        <f>'[1]TCE - ANEXO II - Preencher'!P179</f>
        <v>3984.84</v>
      </c>
      <c r="L170" s="13">
        <f>'[1]TCE - ANEXO II - Preencher'!Q179</f>
        <v>2982.67</v>
      </c>
      <c r="M170" s="13">
        <f>'[1]TCE - ANEXO II - Preencher'!R179</f>
        <v>245.35</v>
      </c>
      <c r="N170" s="13">
        <f>'[1]TCE - ANEXO II - Preencher'!S179</f>
        <v>0</v>
      </c>
      <c r="O170" s="14">
        <f>'[1]TCE - ANEXO II - Preencher'!W179</f>
        <v>5416.9</v>
      </c>
      <c r="P170" s="13">
        <f>'[1]TCE - ANEXO II - Preencher'!X179</f>
        <v>1795.9600000000009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BRUNA JORDANA ALVES TRINDADE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3222-05</v>
      </c>
      <c r="G171" s="12" t="str">
        <f>'[1]TCE - ANEXO II - Preencher'!I180</f>
        <v>12/2023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1241.33</v>
      </c>
      <c r="K171" s="13">
        <f>'[1]TCE - ANEXO II - Preencher'!P180</f>
        <v>93.2</v>
      </c>
      <c r="L171" s="13">
        <f>'[1]TCE - ANEXO II - Preencher'!Q180</f>
        <v>1717.83</v>
      </c>
      <c r="M171" s="13">
        <f>'[1]TCE - ANEXO II - Preencher'!R180</f>
        <v>5038.41</v>
      </c>
      <c r="N171" s="13">
        <f>'[1]TCE - ANEXO II - Preencher'!S180</f>
        <v>0</v>
      </c>
      <c r="O171" s="14">
        <f>'[1]TCE - ANEXO II - Preencher'!W180</f>
        <v>2450.92</v>
      </c>
      <c r="P171" s="13">
        <f>'[1]TCE - ANEXO II - Preencher'!X180</f>
        <v>5639.8499999999995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BRUNA PEIXOTO COLACO RAMOS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2235-05</v>
      </c>
      <c r="G172" s="12" t="str">
        <f>'[1]TCE - ANEXO II - Preencher'!I181</f>
        <v>12/2023</v>
      </c>
      <c r="H172" s="11" t="str">
        <f>'[1]TCE - ANEXO II - Preencher'!J181</f>
        <v>2 - Diarista</v>
      </c>
      <c r="I172" s="11">
        <f>'[1]TCE - ANEXO II - Preencher'!K181</f>
        <v>40</v>
      </c>
      <c r="J172" s="13">
        <f>'[1]TCE - ANEXO II - Preencher'!L181</f>
        <v>1735.09</v>
      </c>
      <c r="K172" s="13">
        <f>'[1]TCE - ANEXO II - Preencher'!P181</f>
        <v>0</v>
      </c>
      <c r="L172" s="13">
        <f>'[1]TCE - ANEXO II - Preencher'!Q181</f>
        <v>233.75</v>
      </c>
      <c r="M172" s="13">
        <f>'[1]TCE - ANEXO II - Preencher'!R181</f>
        <v>642.82000000000005</v>
      </c>
      <c r="N172" s="13">
        <f>'[1]TCE - ANEXO II - Preencher'!S181</f>
        <v>815.57</v>
      </c>
      <c r="O172" s="14">
        <f>'[1]TCE - ANEXO II - Preencher'!W181</f>
        <v>494.61</v>
      </c>
      <c r="P172" s="13">
        <f>'[1]TCE - ANEXO II - Preencher'!X181</f>
        <v>2932.62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BRUNO GOMES COUTINHO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4110-10</v>
      </c>
      <c r="G173" s="12" t="str">
        <f>'[1]TCE - ANEXO II - Preencher'!I182</f>
        <v>12/2023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1126.3</v>
      </c>
      <c r="K173" s="13">
        <f>'[1]TCE - ANEXO II - Preencher'!P182</f>
        <v>0</v>
      </c>
      <c r="L173" s="13">
        <f>'[1]TCE - ANEXO II - Preencher'!Q182</f>
        <v>563.15</v>
      </c>
      <c r="M173" s="13">
        <f>'[1]TCE - ANEXO II - Preencher'!R182</f>
        <v>245.18</v>
      </c>
      <c r="N173" s="13">
        <f>'[1]TCE - ANEXO II - Preencher'!S182</f>
        <v>0</v>
      </c>
      <c r="O173" s="14">
        <f>'[1]TCE - ANEXO II - Preencher'!W182</f>
        <v>496.78</v>
      </c>
      <c r="P173" s="13">
        <f>'[1]TCE - ANEXO II - Preencher'!X182</f>
        <v>1437.85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BRUNO GOMES RAMOS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4110-10</v>
      </c>
      <c r="G174" s="12" t="str">
        <f>'[1]TCE - ANEXO II - Preencher'!I183</f>
        <v>12/2023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1351.56</v>
      </c>
      <c r="K174" s="13">
        <f>'[1]TCE - ANEXO II - Preencher'!P183</f>
        <v>0</v>
      </c>
      <c r="L174" s="13">
        <f>'[1]TCE - ANEXO II - Preencher'!Q183</f>
        <v>337.89</v>
      </c>
      <c r="M174" s="13">
        <f>'[1]TCE - ANEXO II - Preencher'!R183</f>
        <v>68.239999999999995</v>
      </c>
      <c r="N174" s="13">
        <f>'[1]TCE - ANEXO II - Preencher'!S183</f>
        <v>0</v>
      </c>
      <c r="O174" s="14">
        <f>'[1]TCE - ANEXO II - Preencher'!W183</f>
        <v>353.16</v>
      </c>
      <c r="P174" s="13">
        <f>'[1]TCE - ANEXO II - Preencher'!X183</f>
        <v>1404.5299999999997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BRUNO MATEUS DE ALBUQUERQUE LOBO COSTA</v>
      </c>
      <c r="E175" s="10" t="str">
        <f>IF('[1]TCE - ANEXO II - Preencher'!G184="4 - Assistência Odontológica","2 - Outros Profissionais da saúde",'[1]TCE - ANEXO II - Preencher'!G184)</f>
        <v>1 - Médico</v>
      </c>
      <c r="F175" s="11" t="str">
        <f>'[1]TCE - ANEXO II - Preencher'!H184</f>
        <v>2251-25</v>
      </c>
      <c r="G175" s="12" t="str">
        <f>'[1]TCE - ANEXO II - Preencher'!I184</f>
        <v>12/2023</v>
      </c>
      <c r="H175" s="11" t="str">
        <f>'[1]TCE - ANEXO II - Preencher'!J184</f>
        <v>2 - Diarista</v>
      </c>
      <c r="I175" s="11">
        <f>'[1]TCE - ANEXO II - Preencher'!K184</f>
        <v>30</v>
      </c>
      <c r="J175" s="13">
        <f>'[1]TCE - ANEXO II - Preencher'!L184</f>
        <v>3960</v>
      </c>
      <c r="K175" s="13">
        <f>'[1]TCE - ANEXO II - Preencher'!P184</f>
        <v>0</v>
      </c>
      <c r="L175" s="13">
        <f>'[1]TCE - ANEXO II - Preencher'!Q184</f>
        <v>10011.959999999999</v>
      </c>
      <c r="M175" s="13">
        <f>'[1]TCE - ANEXO II - Preencher'!R184</f>
        <v>11154.98</v>
      </c>
      <c r="N175" s="13">
        <f>'[1]TCE - ANEXO II - Preencher'!S184</f>
        <v>3513.75</v>
      </c>
      <c r="O175" s="14">
        <f>'[1]TCE - ANEXO II - Preencher'!W184</f>
        <v>6329.83</v>
      </c>
      <c r="P175" s="13">
        <f>'[1]TCE - ANEXO II - Preencher'!X184</f>
        <v>22310.86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CAIO VICTOR NASCIMENTO TRAJANO DA SILVA</v>
      </c>
      <c r="E176" s="10" t="str">
        <f>IF('[1]TCE - ANEXO II - Preencher'!G185="4 - Assistência Odontológica","2 - Outros Profissionais da saúde",'[1]TCE - ANEXO II - Preencher'!G185)</f>
        <v>1 - Médico</v>
      </c>
      <c r="F176" s="11" t="str">
        <f>'[1]TCE - ANEXO II - Preencher'!H185</f>
        <v>2251-25</v>
      </c>
      <c r="G176" s="12" t="str">
        <f>'[1]TCE - ANEXO II - Preencher'!I185</f>
        <v>12/2023</v>
      </c>
      <c r="H176" s="11" t="str">
        <f>'[1]TCE - ANEXO II - Preencher'!J185</f>
        <v>1 - Plantonista</v>
      </c>
      <c r="I176" s="11">
        <f>'[1]TCE - ANEXO II - Preencher'!K185</f>
        <v>24</v>
      </c>
      <c r="J176" s="13">
        <f>'[1]TCE - ANEXO II - Preencher'!L185</f>
        <v>3168</v>
      </c>
      <c r="K176" s="13">
        <f>'[1]TCE - ANEXO II - Preencher'!P185</f>
        <v>0</v>
      </c>
      <c r="L176" s="13">
        <f>'[1]TCE - ANEXO II - Preencher'!Q185</f>
        <v>13334.94</v>
      </c>
      <c r="M176" s="13">
        <f>'[1]TCE - ANEXO II - Preencher'!R185</f>
        <v>3550.37</v>
      </c>
      <c r="N176" s="13">
        <f>'[1]TCE - ANEXO II - Preencher'!S185</f>
        <v>5024.38</v>
      </c>
      <c r="O176" s="14">
        <f>'[1]TCE - ANEXO II - Preencher'!W185</f>
        <v>8372.6299999999992</v>
      </c>
      <c r="P176" s="13">
        <f>'[1]TCE - ANEXO II - Preencher'!X185</f>
        <v>16705.060000000005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CALINE BIANCA DA SILVA RAMOS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4110-10</v>
      </c>
      <c r="G177" s="12" t="str">
        <f>'[1]TCE - ANEXO II - Preencher'!I186</f>
        <v>12/2023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1351.56</v>
      </c>
      <c r="K177" s="13">
        <f>'[1]TCE - ANEXO II - Preencher'!P186</f>
        <v>0</v>
      </c>
      <c r="L177" s="13">
        <f>'[1]TCE - ANEXO II - Preencher'!Q186</f>
        <v>1352.48</v>
      </c>
      <c r="M177" s="13">
        <f>'[1]TCE - ANEXO II - Preencher'!R186</f>
        <v>192.55</v>
      </c>
      <c r="N177" s="13">
        <f>'[1]TCE - ANEXO II - Preencher'!S186</f>
        <v>0</v>
      </c>
      <c r="O177" s="14">
        <f>'[1]TCE - ANEXO II - Preencher'!W186</f>
        <v>1026.27</v>
      </c>
      <c r="P177" s="13">
        <f>'[1]TCE - ANEXO II - Preencher'!X186</f>
        <v>1870.3200000000002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CAMILA BARBOSA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3222-05</v>
      </c>
      <c r="G178" s="12" t="str">
        <f>'[1]TCE - ANEXO II - Preencher'!I187</f>
        <v>12/2023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1152.67</v>
      </c>
      <c r="K178" s="13">
        <f>'[1]TCE - ANEXO II - Preencher'!P187</f>
        <v>93.2</v>
      </c>
      <c r="L178" s="13">
        <f>'[1]TCE - ANEXO II - Preencher'!Q187</f>
        <v>1596.19</v>
      </c>
      <c r="M178" s="13">
        <f>'[1]TCE - ANEXO II - Preencher'!R187</f>
        <v>5117.17</v>
      </c>
      <c r="N178" s="13">
        <f>'[1]TCE - ANEXO II - Preencher'!S187</f>
        <v>0</v>
      </c>
      <c r="O178" s="14">
        <f>'[1]TCE - ANEXO II - Preencher'!W187</f>
        <v>2559.12</v>
      </c>
      <c r="P178" s="13">
        <f>'[1]TCE - ANEXO II - Preencher'!X187</f>
        <v>5400.1100000000006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CAMILA CARMEM MOISES DA CUNHA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3222-05</v>
      </c>
      <c r="G179" s="12" t="str">
        <f>'[1]TCE - ANEXO II - Preencher'!I188</f>
        <v>12/2023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1330</v>
      </c>
      <c r="K179" s="13">
        <f>'[1]TCE - ANEXO II - Preencher'!P188</f>
        <v>93.2</v>
      </c>
      <c r="L179" s="13">
        <f>'[1]TCE - ANEXO II - Preencher'!Q188</f>
        <v>1788.51</v>
      </c>
      <c r="M179" s="13">
        <f>'[1]TCE - ANEXO II - Preencher'!R188</f>
        <v>4045.8</v>
      </c>
      <c r="N179" s="13">
        <f>'[1]TCE - ANEXO II - Preencher'!S188</f>
        <v>0</v>
      </c>
      <c r="O179" s="14">
        <f>'[1]TCE - ANEXO II - Preencher'!W188</f>
        <v>2039.62</v>
      </c>
      <c r="P179" s="13">
        <f>'[1]TCE - ANEXO II - Preencher'!X188</f>
        <v>5217.8900000000003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CAMILA CRISTINA RAMOS PINTO NOVAIS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2235-05</v>
      </c>
      <c r="G180" s="12" t="str">
        <f>'[1]TCE - ANEXO II - Preencher'!I189</f>
        <v>12/2023</v>
      </c>
      <c r="H180" s="11" t="str">
        <f>'[1]TCE - ANEXO II - Preencher'!J189</f>
        <v>1 - Plantonista</v>
      </c>
      <c r="I180" s="11">
        <f>'[1]TCE - ANEXO II - Preencher'!K189</f>
        <v>40</v>
      </c>
      <c r="J180" s="13">
        <f>'[1]TCE - ANEXO II - Preencher'!L189</f>
        <v>1831.82</v>
      </c>
      <c r="K180" s="13">
        <f>'[1]TCE - ANEXO II - Preencher'!P189</f>
        <v>100.22</v>
      </c>
      <c r="L180" s="13">
        <f>'[1]TCE - ANEXO II - Preencher'!Q189</f>
        <v>3300.22</v>
      </c>
      <c r="M180" s="13">
        <f>'[1]TCE - ANEXO II - Preencher'!R189</f>
        <v>5352.57</v>
      </c>
      <c r="N180" s="13">
        <f>'[1]TCE - ANEXO II - Preencher'!S189</f>
        <v>384.35</v>
      </c>
      <c r="O180" s="14">
        <f>'[1]TCE - ANEXO II - Preencher'!W189</f>
        <v>3400.87</v>
      </c>
      <c r="P180" s="13">
        <f>'[1]TCE - ANEXO II - Preencher'!X189</f>
        <v>7568.31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CAMILA LOURENCO BATISTA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2237-10</v>
      </c>
      <c r="G181" s="12" t="str">
        <f>'[1]TCE - ANEXO II - Preencher'!I190</f>
        <v>12/2023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3293.08</v>
      </c>
      <c r="K181" s="13">
        <f>'[1]TCE - ANEXO II - Preencher'!P190</f>
        <v>0</v>
      </c>
      <c r="L181" s="13">
        <f>'[1]TCE - ANEXO II - Preencher'!Q190</f>
        <v>4487.49</v>
      </c>
      <c r="M181" s="13">
        <f>'[1]TCE - ANEXO II - Preencher'!R190</f>
        <v>277.24</v>
      </c>
      <c r="N181" s="13">
        <f>'[1]TCE - ANEXO II - Preencher'!S190</f>
        <v>858.92</v>
      </c>
      <c r="O181" s="14">
        <f>'[1]TCE - ANEXO II - Preencher'!W190</f>
        <v>3088.2</v>
      </c>
      <c r="P181" s="13">
        <f>'[1]TCE - ANEXO II - Preencher'!X190</f>
        <v>5828.53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CAMILA NARJARA SILVA DE SA MOURA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2235-05</v>
      </c>
      <c r="G182" s="12" t="str">
        <f>'[1]TCE - ANEXO II - Preencher'!I191</f>
        <v>12/2023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2394.11</v>
      </c>
      <c r="K182" s="13">
        <f>'[1]TCE - ANEXO II - Preencher'!P191</f>
        <v>77.3</v>
      </c>
      <c r="L182" s="13">
        <f>'[1]TCE - ANEXO II - Preencher'!Q191</f>
        <v>4156.24</v>
      </c>
      <c r="M182" s="13">
        <f>'[1]TCE - ANEXO II - Preencher'!R191</f>
        <v>4913.46</v>
      </c>
      <c r="N182" s="13">
        <f>'[1]TCE - ANEXO II - Preencher'!S191</f>
        <v>681.65</v>
      </c>
      <c r="O182" s="14">
        <f>'[1]TCE - ANEXO II - Preencher'!W191</f>
        <v>3703.6</v>
      </c>
      <c r="P182" s="13">
        <f>'[1]TCE - ANEXO II - Preencher'!X191</f>
        <v>8519.16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CAMILA REGINA GONCALVES DA SILVA SANTOS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12/2023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975.33</v>
      </c>
      <c r="K183" s="13">
        <f>'[1]TCE - ANEXO II - Preencher'!P192</f>
        <v>93.2</v>
      </c>
      <c r="L183" s="13">
        <f>'[1]TCE - ANEXO II - Preencher'!Q192</f>
        <v>1595.01</v>
      </c>
      <c r="M183" s="13">
        <f>'[1]TCE - ANEXO II - Preencher'!R192</f>
        <v>5283.86</v>
      </c>
      <c r="N183" s="13">
        <f>'[1]TCE - ANEXO II - Preencher'!S192</f>
        <v>0</v>
      </c>
      <c r="O183" s="14">
        <f>'[1]TCE - ANEXO II - Preencher'!W192</f>
        <v>2290.35</v>
      </c>
      <c r="P183" s="13">
        <f>'[1]TCE - ANEXO II - Preencher'!X192</f>
        <v>5657.0499999999993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CAMILA SOUZA AZEDO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3241-15</v>
      </c>
      <c r="G184" s="12" t="str">
        <f>'[1]TCE - ANEXO II - Preencher'!I193</f>
        <v>12/2023</v>
      </c>
      <c r="H184" s="11" t="str">
        <f>'[1]TCE - ANEXO II - Preencher'!J193</f>
        <v>1 - Plantonista</v>
      </c>
      <c r="I184" s="11">
        <f>'[1]TCE - ANEXO II - Preencher'!K193</f>
        <v>24</v>
      </c>
      <c r="J184" s="13">
        <f>'[1]TCE - ANEXO II - Preencher'!L193</f>
        <v>80.37</v>
      </c>
      <c r="K184" s="13">
        <f>'[1]TCE - ANEXO II - Preencher'!P193</f>
        <v>5271.53</v>
      </c>
      <c r="L184" s="13">
        <f>'[1]TCE - ANEXO II - Preencher'!Q193</f>
        <v>4267.4399999999996</v>
      </c>
      <c r="M184" s="13">
        <f>'[1]TCE - ANEXO II - Preencher'!R193</f>
        <v>961.51</v>
      </c>
      <c r="N184" s="13">
        <f>'[1]TCE - ANEXO II - Preencher'!S193</f>
        <v>0</v>
      </c>
      <c r="O184" s="14">
        <f>'[1]TCE - ANEXO II - Preencher'!W193</f>
        <v>7789.59</v>
      </c>
      <c r="P184" s="13">
        <f>'[1]TCE - ANEXO II - Preencher'!X193</f>
        <v>2791.26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CAMILA TERESA NOBREGA</v>
      </c>
      <c r="E185" s="10" t="str">
        <f>IF('[1]TCE - ANEXO II - Preencher'!G194="4 - Assistência Odontológica","2 - Outros Profissionais da saúde",'[1]TCE - ANEXO II - Preencher'!G194)</f>
        <v>1 - Médico</v>
      </c>
      <c r="F185" s="11" t="str">
        <f>'[1]TCE - ANEXO II - Preencher'!H194</f>
        <v>2251-25</v>
      </c>
      <c r="G185" s="12" t="str">
        <f>'[1]TCE - ANEXO II - Preencher'!I194</f>
        <v>12/2023</v>
      </c>
      <c r="H185" s="11" t="str">
        <f>'[1]TCE - ANEXO II - Preencher'!J194</f>
        <v>1 - Plantonista</v>
      </c>
      <c r="I185" s="11">
        <f>'[1]TCE - ANEXO II - Preencher'!K194</f>
        <v>24</v>
      </c>
      <c r="J185" s="13">
        <f>'[1]TCE - ANEXO II - Preencher'!L194</f>
        <v>422.4</v>
      </c>
      <c r="K185" s="13">
        <f>'[1]TCE - ANEXO II - Preencher'!P194</f>
        <v>12635.76</v>
      </c>
      <c r="L185" s="13">
        <f>'[1]TCE - ANEXO II - Preencher'!Q194</f>
        <v>9243.2000000000007</v>
      </c>
      <c r="M185" s="13">
        <f>'[1]TCE - ANEXO II - Preencher'!R194</f>
        <v>2174.69</v>
      </c>
      <c r="N185" s="13">
        <f>'[1]TCE - ANEXO II - Preencher'!S194</f>
        <v>105.6</v>
      </c>
      <c r="O185" s="14">
        <f>'[1]TCE - ANEXO II - Preencher'!W194</f>
        <v>16930.05</v>
      </c>
      <c r="P185" s="13">
        <f>'[1]TCE - ANEXO II - Preencher'!X194</f>
        <v>7651.5999999999985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CAMILLA MEDEIROS ARAUJO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2236-05</v>
      </c>
      <c r="G186" s="12" t="str">
        <f>'[1]TCE - ANEXO II - Preencher'!I195</f>
        <v>12/2023</v>
      </c>
      <c r="H186" s="11" t="str">
        <f>'[1]TCE - ANEXO II - Preencher'!J195</f>
        <v>1 - Plantonista</v>
      </c>
      <c r="I186" s="11">
        <f>'[1]TCE - ANEXO II - Preencher'!K195</f>
        <v>24</v>
      </c>
      <c r="J186" s="13">
        <f>'[1]TCE - ANEXO II - Preencher'!L195</f>
        <v>1728.11</v>
      </c>
      <c r="K186" s="13">
        <f>'[1]TCE - ANEXO II - Preencher'!P195</f>
        <v>0</v>
      </c>
      <c r="L186" s="13">
        <f>'[1]TCE - ANEXO II - Preencher'!Q195</f>
        <v>2504.09</v>
      </c>
      <c r="M186" s="13">
        <f>'[1]TCE - ANEXO II - Preencher'!R195</f>
        <v>748.21</v>
      </c>
      <c r="N186" s="13">
        <f>'[1]TCE - ANEXO II - Preencher'!S195</f>
        <v>367.78</v>
      </c>
      <c r="O186" s="14">
        <f>'[1]TCE - ANEXO II - Preencher'!W195</f>
        <v>1352.08</v>
      </c>
      <c r="P186" s="13">
        <f>'[1]TCE - ANEXO II - Preencher'!X195</f>
        <v>3996.1099999999997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CAMILLA MESSIAS FRANCA DA SILVA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2237-10</v>
      </c>
      <c r="G187" s="12" t="str">
        <f>'[1]TCE - ANEXO II - Preencher'!I196</f>
        <v>12/2023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3293.08</v>
      </c>
      <c r="K187" s="13">
        <f>'[1]TCE - ANEXO II - Preencher'!P196</f>
        <v>0</v>
      </c>
      <c r="L187" s="13">
        <f>'[1]TCE - ANEXO II - Preencher'!Q196</f>
        <v>4380.07</v>
      </c>
      <c r="M187" s="13">
        <f>'[1]TCE - ANEXO II - Preencher'!R196</f>
        <v>264</v>
      </c>
      <c r="N187" s="13">
        <f>'[1]TCE - ANEXO II - Preencher'!S196</f>
        <v>858.92</v>
      </c>
      <c r="O187" s="14">
        <f>'[1]TCE - ANEXO II - Preencher'!W196</f>
        <v>3079.8</v>
      </c>
      <c r="P187" s="13">
        <f>'[1]TCE - ANEXO II - Preencher'!X196</f>
        <v>5716.2699999999995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CAMILLY VICTORIA RODRIGUES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 t="str">
        <f>'[1]TCE - ANEXO II - Preencher'!H197</f>
        <v>4110-10</v>
      </c>
      <c r="G188" s="12" t="str">
        <f>'[1]TCE - ANEXO II - Preencher'!I197</f>
        <v>12/2023</v>
      </c>
      <c r="H188" s="11" t="str">
        <f>'[1]TCE - ANEXO II - Preencher'!J197</f>
        <v>2 - Diarista</v>
      </c>
      <c r="I188" s="11">
        <f>'[1]TCE - ANEXO II - Preencher'!K197</f>
        <v>20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386.92</v>
      </c>
      <c r="P188" s="13">
        <f>'[1]TCE - ANEXO II - Preencher'!X197</f>
        <v>1545.4099999999999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CAMYLA PATRICIA DIAS LIMA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4110-10</v>
      </c>
      <c r="G189" s="12" t="str">
        <f>'[1]TCE - ANEXO II - Preencher'!I198</f>
        <v>12/2023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1351.56</v>
      </c>
      <c r="K189" s="13">
        <f>'[1]TCE - ANEXO II - Preencher'!P198</f>
        <v>0</v>
      </c>
      <c r="L189" s="13">
        <f>'[1]TCE - ANEXO II - Preencher'!Q198</f>
        <v>1351.79</v>
      </c>
      <c r="M189" s="13">
        <f>'[1]TCE - ANEXO II - Preencher'!R198</f>
        <v>253.12</v>
      </c>
      <c r="N189" s="13">
        <f>'[1]TCE - ANEXO II - Preencher'!S198</f>
        <v>0</v>
      </c>
      <c r="O189" s="14">
        <f>'[1]TCE - ANEXO II - Preencher'!W198</f>
        <v>1074.5999999999999</v>
      </c>
      <c r="P189" s="13">
        <f>'[1]TCE - ANEXO II - Preencher'!X198</f>
        <v>1881.87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CARLA ADRIANA DOS SANTOS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5134-30</v>
      </c>
      <c r="G190" s="12" t="str">
        <f>'[1]TCE - ANEXO II - Preencher'!I199</f>
        <v>12/2023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1348.2</v>
      </c>
      <c r="K190" s="13">
        <f>'[1]TCE - ANEXO II - Preencher'!P199</f>
        <v>0</v>
      </c>
      <c r="L190" s="13">
        <f>'[1]TCE - ANEXO II - Preencher'!Q199</f>
        <v>1892.47</v>
      </c>
      <c r="M190" s="13">
        <f>'[1]TCE - ANEXO II - Preencher'!R199</f>
        <v>719.71</v>
      </c>
      <c r="N190" s="13">
        <f>'[1]TCE - ANEXO II - Preencher'!S199</f>
        <v>0</v>
      </c>
      <c r="O190" s="14">
        <f>'[1]TCE - ANEXO II - Preencher'!W199</f>
        <v>1231.05</v>
      </c>
      <c r="P190" s="13">
        <f>'[1]TCE - ANEXO II - Preencher'!X199</f>
        <v>2729.33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CARLA DE ANDRADE MORAES E SILVA BARBALHO</v>
      </c>
      <c r="E191" s="10" t="str">
        <f>IF('[1]TCE - ANEXO II - Preencher'!G200="4 - Assistência Odontológica","2 - Outros Profissionais da saúde",'[1]TCE - ANEXO II - Preencher'!G200)</f>
        <v>1 - Médico</v>
      </c>
      <c r="F191" s="11" t="str">
        <f>'[1]TCE - ANEXO II - Preencher'!H200</f>
        <v>2251-25</v>
      </c>
      <c r="G191" s="12" t="str">
        <f>'[1]TCE - ANEXO II - Preencher'!I200</f>
        <v>12/2023</v>
      </c>
      <c r="H191" s="11" t="str">
        <f>'[1]TCE - ANEXO II - Preencher'!J200</f>
        <v>1 - Plantonista</v>
      </c>
      <c r="I191" s="11">
        <f>'[1]TCE - ANEXO II - Preencher'!K200</f>
        <v>24</v>
      </c>
      <c r="J191" s="13">
        <f>'[1]TCE - ANEXO II - Preencher'!L200</f>
        <v>3168</v>
      </c>
      <c r="K191" s="13">
        <f>'[1]TCE - ANEXO II - Preencher'!P200</f>
        <v>0</v>
      </c>
      <c r="L191" s="13">
        <f>'[1]TCE - ANEXO II - Preencher'!Q200</f>
        <v>8512.65</v>
      </c>
      <c r="M191" s="13">
        <f>'[1]TCE - ANEXO II - Preencher'!R200</f>
        <v>617.36</v>
      </c>
      <c r="N191" s="13">
        <f>'[1]TCE - ANEXO II - Preencher'!S200</f>
        <v>5822.73</v>
      </c>
      <c r="O191" s="14">
        <f>'[1]TCE - ANEXO II - Preencher'!W200</f>
        <v>6194.84</v>
      </c>
      <c r="P191" s="13">
        <f>'[1]TCE - ANEXO II - Preencher'!X200</f>
        <v>11925.899999999998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CARLA JANAINA DA SILVA CAMPELO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3222-05</v>
      </c>
      <c r="G192" s="12" t="str">
        <f>'[1]TCE - ANEXO II - Preencher'!I201</f>
        <v>12/2023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1330</v>
      </c>
      <c r="K192" s="13">
        <f>'[1]TCE - ANEXO II - Preencher'!P201</f>
        <v>93.2</v>
      </c>
      <c r="L192" s="13">
        <f>'[1]TCE - ANEXO II - Preencher'!Q201</f>
        <v>1604.63</v>
      </c>
      <c r="M192" s="13">
        <f>'[1]TCE - ANEXO II - Preencher'!R201</f>
        <v>6518.89</v>
      </c>
      <c r="N192" s="13">
        <f>'[1]TCE - ANEXO II - Preencher'!S201</f>
        <v>0</v>
      </c>
      <c r="O192" s="14">
        <f>'[1]TCE - ANEXO II - Preencher'!W201</f>
        <v>2414.77</v>
      </c>
      <c r="P192" s="13">
        <f>'[1]TCE - ANEXO II - Preencher'!X201</f>
        <v>7131.9500000000007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CARLA JULLIANE PEREIRA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2516-05</v>
      </c>
      <c r="G193" s="12" t="str">
        <f>'[1]TCE - ANEXO II - Preencher'!I202</f>
        <v>12/2023</v>
      </c>
      <c r="H193" s="11" t="str">
        <f>'[1]TCE - ANEXO II - Preencher'!J202</f>
        <v>2 - Diarista</v>
      </c>
      <c r="I193" s="11">
        <f>'[1]TCE - ANEXO II - Preencher'!K202</f>
        <v>30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3060.76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1578.39</v>
      </c>
      <c r="P193" s="13">
        <f>'[1]TCE - ANEXO II - Preencher'!X202</f>
        <v>1482.3700000000001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CARLA JULLIANE PEREIRA DE OLIVEIRA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2516-05</v>
      </c>
      <c r="G194" s="12" t="str">
        <f>'[1]TCE - ANEXO II - Preencher'!I203</f>
        <v>12/2023</v>
      </c>
      <c r="H194" s="11" t="str">
        <f>'[1]TCE - ANEXO II - Preencher'!J203</f>
        <v>2 - Diarista</v>
      </c>
      <c r="I194" s="11">
        <f>'[1]TCE - ANEXO II - Preencher'!K203</f>
        <v>30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3235.23</v>
      </c>
      <c r="P194" s="13">
        <f>'[1]TCE - ANEXO II - Preencher'!X203</f>
        <v>8579.61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CARLOS ALLAN CAVALCANTI NASCIMENTO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2236-05</v>
      </c>
      <c r="G195" s="12" t="str">
        <f>'[1]TCE - ANEXO II - Preencher'!I204</f>
        <v>12/2023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1887.54</v>
      </c>
      <c r="K195" s="13">
        <f>'[1]TCE - ANEXO II - Preencher'!P204</f>
        <v>0</v>
      </c>
      <c r="L195" s="13">
        <f>'[1]TCE - ANEXO II - Preencher'!Q204</f>
        <v>2866.1</v>
      </c>
      <c r="M195" s="13">
        <f>'[1]TCE - ANEXO II - Preencher'!R204</f>
        <v>712.46</v>
      </c>
      <c r="N195" s="13">
        <f>'[1]TCE - ANEXO II - Preencher'!S204</f>
        <v>472.48</v>
      </c>
      <c r="O195" s="14">
        <f>'[1]TCE - ANEXO II - Preencher'!W204</f>
        <v>1646.71</v>
      </c>
      <c r="P195" s="13">
        <f>'[1]TCE - ANEXO II - Preencher'!X204</f>
        <v>4291.87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CARLOS ANDRE DA ROCHA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 t="str">
        <f>'[1]TCE - ANEXO II - Preencher'!H205</f>
        <v>5174-10</v>
      </c>
      <c r="G196" s="12" t="str">
        <f>'[1]TCE - ANEXO II - Preencher'!I205</f>
        <v>12/2023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1351.56</v>
      </c>
      <c r="K196" s="13">
        <f>'[1]TCE - ANEXO II - Preencher'!P205</f>
        <v>0</v>
      </c>
      <c r="L196" s="13">
        <f>'[1]TCE - ANEXO II - Preencher'!Q205</f>
        <v>1080.95</v>
      </c>
      <c r="M196" s="13">
        <f>'[1]TCE - ANEXO II - Preencher'!R205</f>
        <v>388.46</v>
      </c>
      <c r="N196" s="13">
        <f>'[1]TCE - ANEXO II - Preencher'!S205</f>
        <v>0</v>
      </c>
      <c r="O196" s="14">
        <f>'[1]TCE - ANEXO II - Preencher'!W205</f>
        <v>779.95</v>
      </c>
      <c r="P196" s="13">
        <f>'[1]TCE - ANEXO II - Preencher'!X205</f>
        <v>2041.0200000000002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CARLOS ANTONIO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5151-10</v>
      </c>
      <c r="G197" s="12" t="str">
        <f>'[1]TCE - ANEXO II - Preencher'!I206</f>
        <v>12/2023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1348.2</v>
      </c>
      <c r="K197" s="13">
        <f>'[1]TCE - ANEXO II - Preencher'!P206</f>
        <v>0</v>
      </c>
      <c r="L197" s="13">
        <f>'[1]TCE - ANEXO II - Preencher'!Q206</f>
        <v>2011.2</v>
      </c>
      <c r="M197" s="13">
        <f>'[1]TCE - ANEXO II - Preencher'!R206</f>
        <v>379.25</v>
      </c>
      <c r="N197" s="13">
        <f>'[1]TCE - ANEXO II - Preencher'!S206</f>
        <v>0</v>
      </c>
      <c r="O197" s="14">
        <f>'[1]TCE - ANEXO II - Preencher'!W206</f>
        <v>1266.8399999999999</v>
      </c>
      <c r="P197" s="13">
        <f>'[1]TCE - ANEXO II - Preencher'!X206</f>
        <v>2471.8100000000004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CARLOS ANTONIO DA SILVA LIMA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12/2023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1330</v>
      </c>
      <c r="K198" s="13">
        <f>'[1]TCE - ANEXO II - Preencher'!P207</f>
        <v>49.92</v>
      </c>
      <c r="L198" s="13">
        <f>'[1]TCE - ANEXO II - Preencher'!Q207</f>
        <v>285.01</v>
      </c>
      <c r="M198" s="13">
        <f>'[1]TCE - ANEXO II - Preencher'!R207</f>
        <v>2487.7800000000002</v>
      </c>
      <c r="N198" s="13">
        <f>'[1]TCE - ANEXO II - Preencher'!S207</f>
        <v>0</v>
      </c>
      <c r="O198" s="14">
        <f>'[1]TCE - ANEXO II - Preencher'!W207</f>
        <v>758.53</v>
      </c>
      <c r="P198" s="13">
        <f>'[1]TCE - ANEXO II - Preencher'!X207</f>
        <v>3394.1800000000003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CARLOS EDUARDO ARAUJO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4110-10</v>
      </c>
      <c r="G199" s="12" t="str">
        <f>'[1]TCE - ANEXO II - Preencher'!I208</f>
        <v>12/2023</v>
      </c>
      <c r="H199" s="11" t="str">
        <f>'[1]TCE - ANEXO II - Preencher'!J208</f>
        <v>2 - Diarista</v>
      </c>
      <c r="I199" s="11">
        <f>'[1]TCE - ANEXO II - Preencher'!K208</f>
        <v>20</v>
      </c>
      <c r="J199" s="13">
        <f>'[1]TCE - ANEXO II - Preencher'!L208</f>
        <v>660</v>
      </c>
      <c r="K199" s="13">
        <f>'[1]TCE - ANEXO II - Preencher'!P208</f>
        <v>0</v>
      </c>
      <c r="L199" s="13">
        <f>'[1]TCE - ANEXO II - Preencher'!Q208</f>
        <v>275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207.62</v>
      </c>
      <c r="P199" s="13">
        <f>'[1]TCE - ANEXO II - Preencher'!X208</f>
        <v>727.38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CARLOS EDUARDO NASCIMENTO DENIZ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5135-05</v>
      </c>
      <c r="G200" s="12" t="str">
        <f>'[1]TCE - ANEXO II - Preencher'!I209</f>
        <v>12/2023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1348.2</v>
      </c>
      <c r="K200" s="13">
        <f>'[1]TCE - ANEXO II - Preencher'!P209</f>
        <v>0</v>
      </c>
      <c r="L200" s="13">
        <f>'[1]TCE - ANEXO II - Preencher'!Q209</f>
        <v>1873.18</v>
      </c>
      <c r="M200" s="13">
        <f>'[1]TCE - ANEXO II - Preencher'!R209</f>
        <v>340.16</v>
      </c>
      <c r="N200" s="13">
        <f>'[1]TCE - ANEXO II - Preencher'!S209</f>
        <v>0</v>
      </c>
      <c r="O200" s="14">
        <f>'[1]TCE - ANEXO II - Preencher'!W209</f>
        <v>1190.19</v>
      </c>
      <c r="P200" s="13">
        <f>'[1]TCE - ANEXO II - Preencher'!X209</f>
        <v>2371.35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CARLOS HENRIQUE DE SOUZA ROCHA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5151-10</v>
      </c>
      <c r="G201" s="12" t="str">
        <f>'[1]TCE - ANEXO II - Preencher'!I210</f>
        <v>12/2023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CAROLINA UCHOA CAVALCANTI SANTOS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3222-05</v>
      </c>
      <c r="G202" s="12" t="str">
        <f>'[1]TCE - ANEXO II - Preencher'!I211</f>
        <v>12/2023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1330</v>
      </c>
      <c r="K202" s="13">
        <f>'[1]TCE - ANEXO II - Preencher'!P211</f>
        <v>93.2</v>
      </c>
      <c r="L202" s="13">
        <f>'[1]TCE - ANEXO II - Preencher'!Q211</f>
        <v>2510.4299999999998</v>
      </c>
      <c r="M202" s="13">
        <f>'[1]TCE - ANEXO II - Preencher'!R211</f>
        <v>4032.74</v>
      </c>
      <c r="N202" s="13">
        <f>'[1]TCE - ANEXO II - Preencher'!S211</f>
        <v>0</v>
      </c>
      <c r="O202" s="14">
        <f>'[1]TCE - ANEXO II - Preencher'!W211</f>
        <v>2533.77</v>
      </c>
      <c r="P202" s="13">
        <f>'[1]TCE - ANEXO II - Preencher'!X211</f>
        <v>5432.6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CAROLINE OLIVEIRA MONTEIRO DE CARVALHO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2236-05</v>
      </c>
      <c r="G203" s="12" t="str">
        <f>'[1]TCE - ANEXO II - Preencher'!I212</f>
        <v>12/2023</v>
      </c>
      <c r="H203" s="11" t="str">
        <f>'[1]TCE - ANEXO II - Preencher'!J212</f>
        <v>1 - Plantonista</v>
      </c>
      <c r="I203" s="11">
        <f>'[1]TCE - ANEXO II - Preencher'!K212</f>
        <v>24</v>
      </c>
      <c r="J203" s="13">
        <f>'[1]TCE - ANEXO II - Preencher'!L212</f>
        <v>62.92</v>
      </c>
      <c r="K203" s="13">
        <f>'[1]TCE - ANEXO II - Preencher'!P212</f>
        <v>4021.49</v>
      </c>
      <c r="L203" s="13">
        <f>'[1]TCE - ANEXO II - Preencher'!Q212</f>
        <v>3048.39</v>
      </c>
      <c r="M203" s="13">
        <f>'[1]TCE - ANEXO II - Preencher'!R212</f>
        <v>120.88</v>
      </c>
      <c r="N203" s="13">
        <f>'[1]TCE - ANEXO II - Preencher'!S212</f>
        <v>16.97</v>
      </c>
      <c r="O203" s="14">
        <f>'[1]TCE - ANEXO II - Preencher'!W212</f>
        <v>5451.58</v>
      </c>
      <c r="P203" s="13">
        <f>'[1]TCE - ANEXO II - Preencher'!X212</f>
        <v>1819.0699999999997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CASSIA CRISTINA RAMOS PINTO NOVAIS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2235-05</v>
      </c>
      <c r="G204" s="12" t="str">
        <f>'[1]TCE - ANEXO II - Preencher'!I213</f>
        <v>12/2023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2234.5</v>
      </c>
      <c r="K204" s="13">
        <f>'[1]TCE - ANEXO II - Preencher'!P213</f>
        <v>76.64</v>
      </c>
      <c r="L204" s="13">
        <f>'[1]TCE - ANEXO II - Preencher'!Q213</f>
        <v>4028.23</v>
      </c>
      <c r="M204" s="13">
        <f>'[1]TCE - ANEXO II - Preencher'!R213</f>
        <v>4985.17</v>
      </c>
      <c r="N204" s="13">
        <f>'[1]TCE - ANEXO II - Preencher'!S213</f>
        <v>513.30999999999995</v>
      </c>
      <c r="O204" s="14">
        <f>'[1]TCE - ANEXO II - Preencher'!W213</f>
        <v>3607.79</v>
      </c>
      <c r="P204" s="13">
        <f>'[1]TCE - ANEXO II - Preencher'!X213</f>
        <v>8230.0600000000013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CATARINA FLAVIA DE LIMA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2237-10</v>
      </c>
      <c r="G205" s="12" t="str">
        <f>'[1]TCE - ANEXO II - Preencher'!I214</f>
        <v>12/2023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3293.08</v>
      </c>
      <c r="K205" s="13">
        <f>'[1]TCE - ANEXO II - Preencher'!P214</f>
        <v>0</v>
      </c>
      <c r="L205" s="13">
        <f>'[1]TCE - ANEXO II - Preencher'!Q214</f>
        <v>4192.93</v>
      </c>
      <c r="M205" s="13">
        <f>'[1]TCE - ANEXO II - Preencher'!R214</f>
        <v>20.37</v>
      </c>
      <c r="N205" s="13">
        <f>'[1]TCE - ANEXO II - Preencher'!S214</f>
        <v>858.92</v>
      </c>
      <c r="O205" s="14">
        <f>'[1]TCE - ANEXO II - Preencher'!W214</f>
        <v>2863.39</v>
      </c>
      <c r="P205" s="13">
        <f>'[1]TCE - ANEXO II - Preencher'!X214</f>
        <v>5501.91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CATIA ALVES DA SILVA MACIANO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5211-30</v>
      </c>
      <c r="G206" s="12" t="str">
        <f>'[1]TCE - ANEXO II - Preencher'!I215</f>
        <v>12/2023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1351.56</v>
      </c>
      <c r="K206" s="13">
        <f>'[1]TCE - ANEXO II - Preencher'!P215</f>
        <v>0</v>
      </c>
      <c r="L206" s="13">
        <f>'[1]TCE - ANEXO II - Preencher'!Q215</f>
        <v>1530.8</v>
      </c>
      <c r="M206" s="13">
        <f>'[1]TCE - ANEXO II - Preencher'!R215</f>
        <v>2145.6999999999998</v>
      </c>
      <c r="N206" s="13">
        <f>'[1]TCE - ANEXO II - Preencher'!S215</f>
        <v>0</v>
      </c>
      <c r="O206" s="14">
        <f>'[1]TCE - ANEXO II - Preencher'!W215</f>
        <v>1027.98</v>
      </c>
      <c r="P206" s="13">
        <f>'[1]TCE - ANEXO II - Preencher'!X215</f>
        <v>4000.0799999999995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CEARLY RICARDO RUDAH MENDES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12/2023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1330</v>
      </c>
      <c r="K207" s="13">
        <f>'[1]TCE - ANEXO II - Preencher'!P216</f>
        <v>93.2</v>
      </c>
      <c r="L207" s="13">
        <f>'[1]TCE - ANEXO II - Preencher'!Q216</f>
        <v>752.32</v>
      </c>
      <c r="M207" s="13">
        <f>'[1]TCE - ANEXO II - Preencher'!R216</f>
        <v>5115.67</v>
      </c>
      <c r="N207" s="13">
        <f>'[1]TCE - ANEXO II - Preencher'!S216</f>
        <v>133</v>
      </c>
      <c r="O207" s="14">
        <f>'[1]TCE - ANEXO II - Preencher'!W216</f>
        <v>1951.77</v>
      </c>
      <c r="P207" s="13">
        <f>'[1]TCE - ANEXO II - Preencher'!X216</f>
        <v>5472.42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CECILIA DE OLIVEIRA MARINHO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12/2023</v>
      </c>
      <c r="H208" s="11" t="str">
        <f>'[1]TCE - ANEXO II - Preencher'!J217</f>
        <v>2 - Diarista</v>
      </c>
      <c r="I208" s="11">
        <f>'[1]TCE - ANEXO II - Preencher'!K217</f>
        <v>40</v>
      </c>
      <c r="J208" s="13">
        <f>'[1]TCE - ANEXO II - Preencher'!L217</f>
        <v>2394.11</v>
      </c>
      <c r="K208" s="13">
        <f>'[1]TCE - ANEXO II - Preencher'!P217</f>
        <v>76.64</v>
      </c>
      <c r="L208" s="13">
        <f>'[1]TCE - ANEXO II - Preencher'!Q217</f>
        <v>4212.34</v>
      </c>
      <c r="M208" s="13">
        <f>'[1]TCE - ANEXO II - Preencher'!R217</f>
        <v>4613.8999999999996</v>
      </c>
      <c r="N208" s="13">
        <f>'[1]TCE - ANEXO II - Preencher'!S217</f>
        <v>849.97</v>
      </c>
      <c r="O208" s="14">
        <f>'[1]TCE - ANEXO II - Preencher'!W217</f>
        <v>3969.85</v>
      </c>
      <c r="P208" s="13">
        <f>'[1]TCE - ANEXO II - Preencher'!X217</f>
        <v>8177.1099999999988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CERES MEDEIROS DO COUTO SOARES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2234-05</v>
      </c>
      <c r="G209" s="12" t="str">
        <f>'[1]TCE - ANEXO II - Preencher'!I218</f>
        <v>12/2023</v>
      </c>
      <c r="H209" s="11" t="str">
        <f>'[1]TCE - ANEXO II - Preencher'!J218</f>
        <v>2 - Diarista</v>
      </c>
      <c r="I209" s="11">
        <f>'[1]TCE - ANEXO II - Preencher'!K218</f>
        <v>30</v>
      </c>
      <c r="J209" s="13">
        <f>'[1]TCE - ANEXO II - Preencher'!L218</f>
        <v>3265.52</v>
      </c>
      <c r="K209" s="13">
        <f>'[1]TCE - ANEXO II - Preencher'!P218</f>
        <v>0</v>
      </c>
      <c r="L209" s="13">
        <f>'[1]TCE - ANEXO II - Preencher'!Q218</f>
        <v>987.11</v>
      </c>
      <c r="M209" s="13">
        <f>'[1]TCE - ANEXO II - Preencher'!R218</f>
        <v>420.88</v>
      </c>
      <c r="N209" s="13">
        <f>'[1]TCE - ANEXO II - Preencher'!S218</f>
        <v>340.91</v>
      </c>
      <c r="O209" s="14">
        <f>'[1]TCE - ANEXO II - Preencher'!W218</f>
        <v>1068.72</v>
      </c>
      <c r="P209" s="13">
        <f>'[1]TCE - ANEXO II - Preencher'!X218</f>
        <v>3945.7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CESAR FERREIRA DA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4131-15</v>
      </c>
      <c r="G210" s="12" t="str">
        <f>'[1]TCE - ANEXO II - Preencher'!I219</f>
        <v>12/2023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140.68</v>
      </c>
      <c r="K210" s="13">
        <f>'[1]TCE - ANEXO II - Preencher'!P219</f>
        <v>2960.03</v>
      </c>
      <c r="L210" s="13">
        <f>'[1]TCE - ANEXO II - Preencher'!Q219</f>
        <v>2137.5</v>
      </c>
      <c r="M210" s="13">
        <f>'[1]TCE - ANEXO II - Preencher'!R219</f>
        <v>90.84</v>
      </c>
      <c r="N210" s="13">
        <f>'[1]TCE - ANEXO II - Preencher'!S219</f>
        <v>0</v>
      </c>
      <c r="O210" s="14">
        <f>'[1]TCE - ANEXO II - Preencher'!W219</f>
        <v>4291.1000000000004</v>
      </c>
      <c r="P210" s="13">
        <f>'[1]TCE - ANEXO II - Preencher'!X219</f>
        <v>1037.9499999999998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CIBELE SOUSA DE SIQUEIRA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12/2023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1330</v>
      </c>
      <c r="K211" s="13">
        <f>'[1]TCE - ANEXO II - Preencher'!P220</f>
        <v>93.2</v>
      </c>
      <c r="L211" s="13">
        <f>'[1]TCE - ANEXO II - Preencher'!Q220</f>
        <v>1442.25</v>
      </c>
      <c r="M211" s="13">
        <f>'[1]TCE - ANEXO II - Preencher'!R220</f>
        <v>4032.74</v>
      </c>
      <c r="N211" s="13">
        <f>'[1]TCE - ANEXO II - Preencher'!S220</f>
        <v>0</v>
      </c>
      <c r="O211" s="14">
        <f>'[1]TCE - ANEXO II - Preencher'!W220</f>
        <v>1947.58</v>
      </c>
      <c r="P211" s="13">
        <f>'[1]TCE - ANEXO II - Preencher'!X220</f>
        <v>4950.6099999999997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CIBELLY MORGANA PONTES DE ARAUJO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3222-05</v>
      </c>
      <c r="G212" s="12" t="str">
        <f>'[1]TCE - ANEXO II - Preencher'!I221</f>
        <v>12/2023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1152.67</v>
      </c>
      <c r="K212" s="13">
        <f>'[1]TCE - ANEXO II - Preencher'!P221</f>
        <v>93.2</v>
      </c>
      <c r="L212" s="13">
        <f>'[1]TCE - ANEXO II - Preencher'!Q221</f>
        <v>1352.98</v>
      </c>
      <c r="M212" s="13">
        <f>'[1]TCE - ANEXO II - Preencher'!R221</f>
        <v>5140.17</v>
      </c>
      <c r="N212" s="13">
        <f>'[1]TCE - ANEXO II - Preencher'!S221</f>
        <v>133</v>
      </c>
      <c r="O212" s="14">
        <f>'[1]TCE - ANEXO II - Preencher'!W221</f>
        <v>2169.54</v>
      </c>
      <c r="P212" s="13">
        <f>'[1]TCE - ANEXO II - Preencher'!X221</f>
        <v>5702.4800000000005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CICERO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5151-10</v>
      </c>
      <c r="G213" s="12" t="str">
        <f>'[1]TCE - ANEXO II - Preencher'!I222</f>
        <v>12/2023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1348.2</v>
      </c>
      <c r="K213" s="13">
        <f>'[1]TCE - ANEXO II - Preencher'!P222</f>
        <v>0</v>
      </c>
      <c r="L213" s="13">
        <f>'[1]TCE - ANEXO II - Preencher'!Q222</f>
        <v>2502.33</v>
      </c>
      <c r="M213" s="13">
        <f>'[1]TCE - ANEXO II - Preencher'!R222</f>
        <v>584.57000000000005</v>
      </c>
      <c r="N213" s="13">
        <f>'[1]TCE - ANEXO II - Preencher'!S222</f>
        <v>0</v>
      </c>
      <c r="O213" s="14">
        <f>'[1]TCE - ANEXO II - Preencher'!W222</f>
        <v>1299.56</v>
      </c>
      <c r="P213" s="13">
        <f>'[1]TCE - ANEXO II - Preencher'!X222</f>
        <v>3135.5399999999995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 xml:space="preserve">CIMONICA DE SOUZA RODRIGUES 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3242-05</v>
      </c>
      <c r="G214" s="12" t="str">
        <f>'[1]TCE - ANEXO II - Preencher'!I223</f>
        <v>12/2023</v>
      </c>
      <c r="H214" s="11" t="str">
        <f>'[1]TCE - ANEXO II - Preencher'!J223</f>
        <v>1 - Plantonista</v>
      </c>
      <c r="I214" s="11">
        <f>'[1]TCE - ANEXO II - Preencher'!K223</f>
        <v>30</v>
      </c>
      <c r="J214" s="13">
        <f>'[1]TCE - ANEXO II - Preencher'!L223</f>
        <v>1622.54</v>
      </c>
      <c r="K214" s="13">
        <f>'[1]TCE - ANEXO II - Preencher'!P223</f>
        <v>0</v>
      </c>
      <c r="L214" s="13">
        <f>'[1]TCE - ANEXO II - Preencher'!Q223</f>
        <v>2096.66</v>
      </c>
      <c r="M214" s="13">
        <f>'[1]TCE - ANEXO II - Preencher'!R223</f>
        <v>504.93</v>
      </c>
      <c r="N214" s="13">
        <f>'[1]TCE - ANEXO II - Preencher'!S223</f>
        <v>0</v>
      </c>
      <c r="O214" s="14">
        <f>'[1]TCE - ANEXO II - Preencher'!W223</f>
        <v>1354.33</v>
      </c>
      <c r="P214" s="13">
        <f>'[1]TCE - ANEXO II - Preencher'!X223</f>
        <v>2869.8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CINTIA BERNARDO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12/2023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1197</v>
      </c>
      <c r="K215" s="13">
        <f>'[1]TCE - ANEXO II - Preencher'!P224</f>
        <v>93.2</v>
      </c>
      <c r="L215" s="13">
        <f>'[1]TCE - ANEXO II - Preencher'!Q224</f>
        <v>1805.02</v>
      </c>
      <c r="M215" s="13">
        <f>'[1]TCE - ANEXO II - Preencher'!R224</f>
        <v>5285.32</v>
      </c>
      <c r="N215" s="13">
        <f>'[1]TCE - ANEXO II - Preencher'!S224</f>
        <v>0</v>
      </c>
      <c r="O215" s="14">
        <f>'[1]TCE - ANEXO II - Preencher'!W224</f>
        <v>2503.84</v>
      </c>
      <c r="P215" s="13">
        <f>'[1]TCE - ANEXO II - Preencher'!X224</f>
        <v>5876.7000000000007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CINTIA CAVALCANTI FERNANDES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2235-05</v>
      </c>
      <c r="G216" s="12" t="str">
        <f>'[1]TCE - ANEXO II - Preencher'!I225</f>
        <v>12/2023</v>
      </c>
      <c r="H216" s="11" t="str">
        <f>'[1]TCE - ANEXO II - Preencher'!J225</f>
        <v>1 - Plantonista</v>
      </c>
      <c r="I216" s="11">
        <f>'[1]TCE - ANEXO II - Preencher'!K225</f>
        <v>40</v>
      </c>
      <c r="J216" s="13">
        <f>'[1]TCE - ANEXO II - Preencher'!L225</f>
        <v>0</v>
      </c>
      <c r="K216" s="13">
        <f>'[1]TCE - ANEXO II - Preencher'!P225</f>
        <v>76.64</v>
      </c>
      <c r="L216" s="13">
        <f>'[1]TCE - ANEXO II - Preencher'!Q225</f>
        <v>4401.3100000000004</v>
      </c>
      <c r="M216" s="13">
        <f>'[1]TCE - ANEXO II - Preencher'!R225</f>
        <v>8234.5</v>
      </c>
      <c r="N216" s="13">
        <f>'[1]TCE - ANEXO II - Preencher'!S225</f>
        <v>0</v>
      </c>
      <c r="O216" s="14">
        <f>'[1]TCE - ANEXO II - Preencher'!W225</f>
        <v>3951.83</v>
      </c>
      <c r="P216" s="13">
        <f>'[1]TCE - ANEXO II - Preencher'!X225</f>
        <v>8760.6200000000008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CINTIA NATIELE DA TRINDADE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12/2023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1285.67</v>
      </c>
      <c r="K217" s="13">
        <f>'[1]TCE - ANEXO II - Preencher'!P226</f>
        <v>93.2</v>
      </c>
      <c r="L217" s="13">
        <f>'[1]TCE - ANEXO II - Preencher'!Q226</f>
        <v>1646.09</v>
      </c>
      <c r="M217" s="13">
        <f>'[1]TCE - ANEXO II - Preencher'!R226</f>
        <v>4910.6099999999997</v>
      </c>
      <c r="N217" s="13">
        <f>'[1]TCE - ANEXO II - Preencher'!S226</f>
        <v>0</v>
      </c>
      <c r="O217" s="14">
        <f>'[1]TCE - ANEXO II - Preencher'!W226</f>
        <v>2233.4699999999998</v>
      </c>
      <c r="P217" s="13">
        <f>'[1]TCE - ANEXO II - Preencher'!X226</f>
        <v>5702.1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 xml:space="preserve">CIRLEIDE BRAZ DA SILVA 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5135-05</v>
      </c>
      <c r="G218" s="12" t="str">
        <f>'[1]TCE - ANEXO II - Preencher'!I227</f>
        <v>12/2023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1033.6199999999999</v>
      </c>
      <c r="K218" s="13">
        <f>'[1]TCE - ANEXO II - Preencher'!P227</f>
        <v>0</v>
      </c>
      <c r="L218" s="13">
        <f>'[1]TCE - ANEXO II - Preencher'!Q227</f>
        <v>1237.04</v>
      </c>
      <c r="M218" s="13">
        <f>'[1]TCE - ANEXO II - Preencher'!R227</f>
        <v>354.48</v>
      </c>
      <c r="N218" s="13">
        <f>'[1]TCE - ANEXO II - Preencher'!S227</f>
        <v>0</v>
      </c>
      <c r="O218" s="14">
        <f>'[1]TCE - ANEXO II - Preencher'!W227</f>
        <v>897.26</v>
      </c>
      <c r="P218" s="13">
        <f>'[1]TCE - ANEXO II - Preencher'!X227</f>
        <v>1727.8799999999999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CLARISSA FERNANDA NOGUEIRA TAVARES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2235-05</v>
      </c>
      <c r="G219" s="12" t="str">
        <f>'[1]TCE - ANEXO II - Preencher'!I228</f>
        <v>12/2023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2394.11</v>
      </c>
      <c r="K219" s="13">
        <f>'[1]TCE - ANEXO II - Preencher'!P228</f>
        <v>76.64</v>
      </c>
      <c r="L219" s="13">
        <f>'[1]TCE - ANEXO II - Preencher'!Q228</f>
        <v>4606.38</v>
      </c>
      <c r="M219" s="13">
        <f>'[1]TCE - ANEXO II - Preencher'!R228</f>
        <v>9549.31</v>
      </c>
      <c r="N219" s="13">
        <f>'[1]TCE - ANEXO II - Preencher'!S228</f>
        <v>681.65</v>
      </c>
      <c r="O219" s="14">
        <f>'[1]TCE - ANEXO II - Preencher'!W228</f>
        <v>3856.31</v>
      </c>
      <c r="P219" s="13">
        <f>'[1]TCE - ANEXO II - Preencher'!X228</f>
        <v>13451.78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CLAUDIA BEZERRA DE LIMA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12/2023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1171.3499999999999</v>
      </c>
      <c r="K220" s="13">
        <f>'[1]TCE - ANEXO II - Preencher'!P229</f>
        <v>0</v>
      </c>
      <c r="L220" s="13">
        <f>'[1]TCE - ANEXO II - Preencher'!Q229</f>
        <v>1745.04</v>
      </c>
      <c r="M220" s="13">
        <f>'[1]TCE - ANEXO II - Preencher'!R229</f>
        <v>245.57</v>
      </c>
      <c r="N220" s="13">
        <f>'[1]TCE - ANEXO II - Preencher'!S229</f>
        <v>0</v>
      </c>
      <c r="O220" s="14">
        <f>'[1]TCE - ANEXO II - Preencher'!W229</f>
        <v>1010.09</v>
      </c>
      <c r="P220" s="13">
        <f>'[1]TCE - ANEXO II - Preencher'!X229</f>
        <v>2151.87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CLAUDIA CAMILLA BARROS DE SOUZA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12/2023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1330</v>
      </c>
      <c r="K221" s="13">
        <f>'[1]TCE - ANEXO II - Preencher'!P230</f>
        <v>93.2</v>
      </c>
      <c r="L221" s="13">
        <f>'[1]TCE - ANEXO II - Preencher'!Q230</f>
        <v>1330.59</v>
      </c>
      <c r="M221" s="13">
        <f>'[1]TCE - ANEXO II - Preencher'!R230</f>
        <v>4979.2299999999996</v>
      </c>
      <c r="N221" s="13">
        <f>'[1]TCE - ANEXO II - Preencher'!S230</f>
        <v>0</v>
      </c>
      <c r="O221" s="14">
        <f>'[1]TCE - ANEXO II - Preencher'!W230</f>
        <v>2172.87</v>
      </c>
      <c r="P221" s="13">
        <f>'[1]TCE - ANEXO II - Preencher'!X230</f>
        <v>5560.15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CLAUDIA GABRIELLA BRASILEIRO DE LIMA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12/2023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1351.56</v>
      </c>
      <c r="K222" s="13">
        <f>'[1]TCE - ANEXO II - Preencher'!P231</f>
        <v>0</v>
      </c>
      <c r="L222" s="13">
        <f>'[1]TCE - ANEXO II - Preencher'!Q231</f>
        <v>1357.29</v>
      </c>
      <c r="M222" s="13">
        <f>'[1]TCE - ANEXO II - Preencher'!R231</f>
        <v>1865.48</v>
      </c>
      <c r="N222" s="13">
        <f>'[1]TCE - ANEXO II - Preencher'!S231</f>
        <v>0</v>
      </c>
      <c r="O222" s="14">
        <f>'[1]TCE - ANEXO II - Preencher'!W231</f>
        <v>1118.28</v>
      </c>
      <c r="P222" s="13">
        <f>'[1]TCE - ANEXO II - Preencher'!X231</f>
        <v>3456.05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CLAUDIA MARIA TORRES DE CARVALHO BARBOSA</v>
      </c>
      <c r="E223" s="10" t="str">
        <f>IF('[1]TCE - ANEXO II - Preencher'!G232="4 - Assistência Odontológica","2 - Outros Profissionais da saúde",'[1]TCE - ANEXO II - Preencher'!G232)</f>
        <v>1 - Médico</v>
      </c>
      <c r="F223" s="11" t="str">
        <f>'[1]TCE - ANEXO II - Preencher'!H232</f>
        <v>2251-25</v>
      </c>
      <c r="G223" s="12" t="str">
        <f>'[1]TCE - ANEXO II - Preencher'!I232</f>
        <v>12/2023</v>
      </c>
      <c r="H223" s="11" t="str">
        <f>'[1]TCE - ANEXO II - Preencher'!J232</f>
        <v>1 - Plantonista</v>
      </c>
      <c r="I223" s="11">
        <f>'[1]TCE - ANEXO II - Preencher'!K232</f>
        <v>12</v>
      </c>
      <c r="J223" s="13">
        <f>'[1]TCE - ANEXO II - Preencher'!L232</f>
        <v>1584</v>
      </c>
      <c r="K223" s="13">
        <f>'[1]TCE - ANEXO II - Preencher'!P232</f>
        <v>0</v>
      </c>
      <c r="L223" s="13">
        <f>'[1]TCE - ANEXO II - Preencher'!Q232</f>
        <v>7726.84</v>
      </c>
      <c r="M223" s="13">
        <f>'[1]TCE - ANEXO II - Preencher'!R232</f>
        <v>13620.51</v>
      </c>
      <c r="N223" s="13">
        <f>'[1]TCE - ANEXO II - Preencher'!S232</f>
        <v>2311.88</v>
      </c>
      <c r="O223" s="14">
        <f>'[1]TCE - ANEXO II - Preencher'!W232</f>
        <v>5102.07</v>
      </c>
      <c r="P223" s="13">
        <f>'[1]TCE - ANEXO II - Preencher'!X232</f>
        <v>20141.16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CLAUDIA MATIAS DE BRITO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3241-15</v>
      </c>
      <c r="G224" s="12" t="str">
        <f>'[1]TCE - ANEXO II - Preencher'!I233</f>
        <v>12/2023</v>
      </c>
      <c r="H224" s="11" t="str">
        <f>'[1]TCE - ANEXO II - Preencher'!J233</f>
        <v>1 - Plantonista</v>
      </c>
      <c r="I224" s="11">
        <f>'[1]TCE - ANEXO II - Preencher'!K233</f>
        <v>24</v>
      </c>
      <c r="J224" s="13">
        <f>'[1]TCE - ANEXO II - Preencher'!L233</f>
        <v>2411.1999999999998</v>
      </c>
      <c r="K224" s="13">
        <f>'[1]TCE - ANEXO II - Preencher'!P233</f>
        <v>0</v>
      </c>
      <c r="L224" s="13">
        <f>'[1]TCE - ANEXO II - Preencher'!Q233</f>
        <v>4560.6000000000004</v>
      </c>
      <c r="M224" s="13">
        <f>'[1]TCE - ANEXO II - Preencher'!R233</f>
        <v>6184.12</v>
      </c>
      <c r="N224" s="13">
        <f>'[1]TCE - ANEXO II - Preencher'!S233</f>
        <v>0</v>
      </c>
      <c r="O224" s="14">
        <f>'[1]TCE - ANEXO II - Preencher'!W233</f>
        <v>3046.05</v>
      </c>
      <c r="P224" s="13">
        <f>'[1]TCE - ANEXO II - Preencher'!X233</f>
        <v>10109.869999999999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CLAUDIA MESSIAS DOS SANTOS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5174-10</v>
      </c>
      <c r="G225" s="12" t="str">
        <f>'[1]TCE - ANEXO II - Preencher'!I234</f>
        <v>12/2023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907.44</v>
      </c>
      <c r="P225" s="13">
        <f>'[1]TCE - ANEXO II - Preencher'!X234</f>
        <v>2990.2799999999997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CLAUDILENE BARBOSA DOS SANTOS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12/2023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177.33</v>
      </c>
      <c r="K226" s="13">
        <f>'[1]TCE - ANEXO II - Preencher'!P235</f>
        <v>1793.52</v>
      </c>
      <c r="L226" s="13">
        <f>'[1]TCE - ANEXO II - Preencher'!Q235</f>
        <v>1594.08</v>
      </c>
      <c r="M226" s="13">
        <f>'[1]TCE - ANEXO II - Preencher'!R235</f>
        <v>4025.27</v>
      </c>
      <c r="N226" s="13">
        <f>'[1]TCE - ANEXO II - Preencher'!S235</f>
        <v>0</v>
      </c>
      <c r="O226" s="14">
        <f>'[1]TCE - ANEXO II - Preencher'!W235</f>
        <v>3323.83</v>
      </c>
      <c r="P226" s="13">
        <f>'[1]TCE - ANEXO II - Preencher'!X235</f>
        <v>4266.37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CLAUDIO FRANCISCO DO NASCIMENTO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5142-25</v>
      </c>
      <c r="G227" s="12" t="str">
        <f>'[1]TCE - ANEXO II - Preencher'!I236</f>
        <v>12/2023</v>
      </c>
      <c r="H227" s="11" t="str">
        <f>'[1]TCE - ANEXO II - Preencher'!J236</f>
        <v>1 - Plantonista</v>
      </c>
      <c r="I227" s="11">
        <f>'[1]TCE - ANEXO II - Preencher'!K236</f>
        <v>44</v>
      </c>
      <c r="J227" s="13">
        <f>'[1]TCE - ANEXO II - Preencher'!L236</f>
        <v>1348.2</v>
      </c>
      <c r="K227" s="13">
        <f>'[1]TCE - ANEXO II - Preencher'!P236</f>
        <v>0</v>
      </c>
      <c r="L227" s="13">
        <f>'[1]TCE - ANEXO II - Preencher'!Q236</f>
        <v>1676.03</v>
      </c>
      <c r="M227" s="13">
        <f>'[1]TCE - ANEXO II - Preencher'!R236</f>
        <v>308.55</v>
      </c>
      <c r="N227" s="13">
        <f>'[1]TCE - ANEXO II - Preencher'!S236</f>
        <v>0</v>
      </c>
      <c r="O227" s="14">
        <f>'[1]TCE - ANEXO II - Preencher'!W236</f>
        <v>1200.28</v>
      </c>
      <c r="P227" s="13">
        <f>'[1]TCE - ANEXO II - Preencher'!X236</f>
        <v>2132.5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CLEBIA DE CASSIA FERREIRA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2237-05</v>
      </c>
      <c r="G228" s="12" t="str">
        <f>'[1]TCE - ANEXO II - Preencher'!I237</f>
        <v>12/2023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1267.74</v>
      </c>
      <c r="K228" s="13">
        <f>'[1]TCE - ANEXO II - Preencher'!P237</f>
        <v>0</v>
      </c>
      <c r="L228" s="13">
        <f>'[1]TCE - ANEXO II - Preencher'!Q237</f>
        <v>1672.92</v>
      </c>
      <c r="M228" s="13">
        <f>'[1]TCE - ANEXO II - Preencher'!R237</f>
        <v>2641.38</v>
      </c>
      <c r="N228" s="13">
        <f>'[1]TCE - ANEXO II - Preencher'!S237</f>
        <v>0</v>
      </c>
      <c r="O228" s="14">
        <f>'[1]TCE - ANEXO II - Preencher'!W237</f>
        <v>1238.5999999999999</v>
      </c>
      <c r="P228" s="13">
        <f>'[1]TCE - ANEXO II - Preencher'!X237</f>
        <v>4343.4400000000005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CLECIA WANDERLEI DO NASCIMENTO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 t="str">
        <f>'[1]TCE - ANEXO II - Preencher'!I238</f>
        <v>12/2023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1330</v>
      </c>
      <c r="K229" s="13">
        <f>'[1]TCE - ANEXO II - Preencher'!P238</f>
        <v>93.2</v>
      </c>
      <c r="L229" s="13">
        <f>'[1]TCE - ANEXO II - Preencher'!Q238</f>
        <v>1649.24</v>
      </c>
      <c r="M229" s="13">
        <f>'[1]TCE - ANEXO II - Preencher'!R238</f>
        <v>4047.58</v>
      </c>
      <c r="N229" s="13">
        <f>'[1]TCE - ANEXO II - Preencher'!S238</f>
        <v>0</v>
      </c>
      <c r="O229" s="14">
        <f>'[1]TCE - ANEXO II - Preencher'!W238</f>
        <v>2060.58</v>
      </c>
      <c r="P229" s="13">
        <f>'[1]TCE - ANEXO II - Preencher'!X238</f>
        <v>5059.4400000000005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CLEIA ANDRADE DAMASCENO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12/2023</v>
      </c>
      <c r="H230" s="11" t="str">
        <f>'[1]TCE - ANEXO II - Preencher'!J239</f>
        <v>1 - Plantonista</v>
      </c>
      <c r="I230" s="11">
        <f>'[1]TCE - ANEXO II - Preencher'!K239</f>
        <v>44</v>
      </c>
      <c r="J230" s="13">
        <f>'[1]TCE - ANEXO II - Preencher'!L239</f>
        <v>1330</v>
      </c>
      <c r="K230" s="13">
        <f>'[1]TCE - ANEXO II - Preencher'!P239</f>
        <v>93.2</v>
      </c>
      <c r="L230" s="13">
        <f>'[1]TCE - ANEXO II - Preencher'!Q239</f>
        <v>1872.15</v>
      </c>
      <c r="M230" s="13">
        <f>'[1]TCE - ANEXO II - Preencher'!R239</f>
        <v>5171.08</v>
      </c>
      <c r="N230" s="13">
        <f>'[1]TCE - ANEXO II - Preencher'!S239</f>
        <v>133</v>
      </c>
      <c r="O230" s="14">
        <f>'[1]TCE - ANEXO II - Preencher'!W239</f>
        <v>2504.3000000000002</v>
      </c>
      <c r="P230" s="13">
        <f>'[1]TCE - ANEXO II - Preencher'!X239</f>
        <v>6095.13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CLEIDE MARIA SOBRINHO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3241-15</v>
      </c>
      <c r="G231" s="12" t="str">
        <f>'[1]TCE - ANEXO II - Preencher'!I240</f>
        <v>12/2023</v>
      </c>
      <c r="H231" s="11" t="str">
        <f>'[1]TCE - ANEXO II - Preencher'!J240</f>
        <v>1 - Plantonista</v>
      </c>
      <c r="I231" s="11">
        <f>'[1]TCE - ANEXO II - Preencher'!K240</f>
        <v>24</v>
      </c>
      <c r="J231" s="13">
        <f>'[1]TCE - ANEXO II - Preencher'!L240</f>
        <v>2411.1999999999998</v>
      </c>
      <c r="K231" s="13">
        <f>'[1]TCE - ANEXO II - Preencher'!P240</f>
        <v>0</v>
      </c>
      <c r="L231" s="13">
        <f>'[1]TCE - ANEXO II - Preencher'!Q240</f>
        <v>3954.12</v>
      </c>
      <c r="M231" s="13">
        <f>'[1]TCE - ANEXO II - Preencher'!R240</f>
        <v>5082.6000000000004</v>
      </c>
      <c r="N231" s="13">
        <f>'[1]TCE - ANEXO II - Preencher'!S240</f>
        <v>0</v>
      </c>
      <c r="O231" s="14">
        <f>'[1]TCE - ANEXO II - Preencher'!W240</f>
        <v>2671.35</v>
      </c>
      <c r="P231" s="13">
        <f>'[1]TCE - ANEXO II - Preencher'!X240</f>
        <v>8776.57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CLEIDIANE COELHO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12/2023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1197</v>
      </c>
      <c r="K232" s="13">
        <f>'[1]TCE - ANEXO II - Preencher'!P241</f>
        <v>93.2</v>
      </c>
      <c r="L232" s="13">
        <f>'[1]TCE - ANEXO II - Preencher'!Q241</f>
        <v>1890.2</v>
      </c>
      <c r="M232" s="13">
        <f>'[1]TCE - ANEXO II - Preencher'!R241</f>
        <v>5330.96</v>
      </c>
      <c r="N232" s="13">
        <f>'[1]TCE - ANEXO II - Preencher'!S241</f>
        <v>133</v>
      </c>
      <c r="O232" s="14">
        <f>'[1]TCE - ANEXO II - Preencher'!W241</f>
        <v>2516.5</v>
      </c>
      <c r="P232" s="13">
        <f>'[1]TCE - ANEXO II - Preencher'!X241</f>
        <v>6127.8600000000006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CLENIO JOSE SILVA CABRAL JUNIOR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5174-10</v>
      </c>
      <c r="G233" s="12" t="str">
        <f>'[1]TCE - ANEXO II - Preencher'!I242</f>
        <v>12/2023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1351.56</v>
      </c>
      <c r="K233" s="13">
        <f>'[1]TCE - ANEXO II - Preencher'!P242</f>
        <v>0</v>
      </c>
      <c r="L233" s="13">
        <f>'[1]TCE - ANEXO II - Preencher'!Q242</f>
        <v>1621.24</v>
      </c>
      <c r="M233" s="13">
        <f>'[1]TCE - ANEXO II - Preencher'!R242</f>
        <v>331.36</v>
      </c>
      <c r="N233" s="13">
        <f>'[1]TCE - ANEXO II - Preencher'!S242</f>
        <v>892.91</v>
      </c>
      <c r="O233" s="14">
        <f>'[1]TCE - ANEXO II - Preencher'!W242</f>
        <v>1038.95</v>
      </c>
      <c r="P233" s="13">
        <f>'[1]TCE - ANEXO II - Preencher'!X242</f>
        <v>3158.1200000000008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CLEYCE REBECA SILVINO SOARES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4110-10</v>
      </c>
      <c r="G234" s="12" t="str">
        <f>'[1]TCE - ANEXO II - Preencher'!I243</f>
        <v>12/2023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810.94</v>
      </c>
      <c r="K234" s="13">
        <f>'[1]TCE - ANEXO II - Preencher'!P243</f>
        <v>0</v>
      </c>
      <c r="L234" s="13">
        <f>'[1]TCE - ANEXO II - Preencher'!Q243</f>
        <v>1351.56</v>
      </c>
      <c r="M234" s="13">
        <f>'[1]TCE - ANEXO II - Preencher'!R243</f>
        <v>365.92</v>
      </c>
      <c r="N234" s="13">
        <f>'[1]TCE - ANEXO II - Preencher'!S243</f>
        <v>0</v>
      </c>
      <c r="O234" s="14">
        <f>'[1]TCE - ANEXO II - Preencher'!W243</f>
        <v>1091.33</v>
      </c>
      <c r="P234" s="13">
        <f>'[1]TCE - ANEXO II - Preencher'!X243</f>
        <v>1437.0900000000001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CLEYTON ALBUQUERQUE DO NASCIMENTO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2235-05</v>
      </c>
      <c r="G235" s="12" t="str">
        <f>'[1]TCE - ANEXO II - Preencher'!I244</f>
        <v>12/2023</v>
      </c>
      <c r="H235" s="11" t="str">
        <f>'[1]TCE - ANEXO II - Preencher'!J244</f>
        <v>1 - Plantonista</v>
      </c>
      <c r="I235" s="11">
        <f>'[1]TCE - ANEXO II - Preencher'!K244</f>
        <v>40</v>
      </c>
      <c r="J235" s="13">
        <f>'[1]TCE - ANEXO II - Preencher'!L244</f>
        <v>2394.11</v>
      </c>
      <c r="K235" s="13">
        <f>'[1]TCE - ANEXO II - Preencher'!P244</f>
        <v>77.3</v>
      </c>
      <c r="L235" s="13">
        <f>'[1]TCE - ANEXO II - Preencher'!Q244</f>
        <v>4131.22</v>
      </c>
      <c r="M235" s="13">
        <f>'[1]TCE - ANEXO II - Preencher'!R244</f>
        <v>4980.84</v>
      </c>
      <c r="N235" s="13">
        <f>'[1]TCE - ANEXO II - Preencher'!S244</f>
        <v>681.65</v>
      </c>
      <c r="O235" s="14">
        <f>'[1]TCE - ANEXO II - Preencher'!W244</f>
        <v>4045.97</v>
      </c>
      <c r="P235" s="13">
        <f>'[1]TCE - ANEXO II - Preencher'!X244</f>
        <v>8219.1500000000015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CRISLAINE STEFFANY DE SOUZA COMBE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2237-05</v>
      </c>
      <c r="G236" s="12" t="str">
        <f>'[1]TCE - ANEXO II - Preencher'!I245</f>
        <v>12/2023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1113.82</v>
      </c>
      <c r="M236" s="13">
        <f>'[1]TCE - ANEXO II - Preencher'!R245</f>
        <v>116.15</v>
      </c>
      <c r="N236" s="13">
        <f>'[1]TCE - ANEXO II - Preencher'!S245</f>
        <v>0</v>
      </c>
      <c r="O236" s="14">
        <f>'[1]TCE - ANEXO II - Preencher'!W245</f>
        <v>571.37</v>
      </c>
      <c r="P236" s="13">
        <f>'[1]TCE - ANEXO II - Preencher'!X245</f>
        <v>658.6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CRISTIANE FIDELIS MOURA DO NASCIMENTO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4110-10</v>
      </c>
      <c r="G237" s="12" t="str">
        <f>'[1]TCE - ANEXO II - Preencher'!I246</f>
        <v>12/2023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1351.56</v>
      </c>
      <c r="K237" s="13">
        <f>'[1]TCE - ANEXO II - Preencher'!P246</f>
        <v>0</v>
      </c>
      <c r="L237" s="13">
        <f>'[1]TCE - ANEXO II - Preencher'!Q246</f>
        <v>1355.75</v>
      </c>
      <c r="M237" s="13">
        <f>'[1]TCE - ANEXO II - Preencher'!R246</f>
        <v>207.82</v>
      </c>
      <c r="N237" s="13">
        <f>'[1]TCE - ANEXO II - Preencher'!S246</f>
        <v>0</v>
      </c>
      <c r="O237" s="14">
        <f>'[1]TCE - ANEXO II - Preencher'!W246</f>
        <v>1038.92</v>
      </c>
      <c r="P237" s="13">
        <f>'[1]TCE - ANEXO II - Preencher'!X246</f>
        <v>1876.21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CRISTIANE MACENA DA SILVA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 t="str">
        <f>'[1]TCE - ANEXO II - Preencher'!I247</f>
        <v>12/2023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1108.33</v>
      </c>
      <c r="K238" s="13">
        <f>'[1]TCE - ANEXO II - Preencher'!P247</f>
        <v>93.2</v>
      </c>
      <c r="L238" s="13">
        <f>'[1]TCE - ANEXO II - Preencher'!Q247</f>
        <v>1719.51</v>
      </c>
      <c r="M238" s="13">
        <f>'[1]TCE - ANEXO II - Preencher'!R247</f>
        <v>4508.8999999999996</v>
      </c>
      <c r="N238" s="13">
        <f>'[1]TCE - ANEXO II - Preencher'!S247</f>
        <v>0</v>
      </c>
      <c r="O238" s="14">
        <f>'[1]TCE - ANEXO II - Preencher'!W247</f>
        <v>2166.61</v>
      </c>
      <c r="P238" s="13">
        <f>'[1]TCE - ANEXO II - Preencher'!X247</f>
        <v>5263.33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DAGVALDO FRANKLIN FERREIRA CAMPELO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3241-15</v>
      </c>
      <c r="G239" s="12" t="str">
        <f>'[1]TCE - ANEXO II - Preencher'!I248</f>
        <v>12/2023</v>
      </c>
      <c r="H239" s="11" t="str">
        <f>'[1]TCE - ANEXO II - Preencher'!J248</f>
        <v>1 - Plantonista</v>
      </c>
      <c r="I239" s="11">
        <f>'[1]TCE - ANEXO II - Preencher'!K248</f>
        <v>24</v>
      </c>
      <c r="J239" s="13">
        <f>'[1]TCE - ANEXO II - Preencher'!L248</f>
        <v>2411.1999999999998</v>
      </c>
      <c r="K239" s="13">
        <f>'[1]TCE - ANEXO II - Preencher'!P248</f>
        <v>0</v>
      </c>
      <c r="L239" s="13">
        <f>'[1]TCE - ANEXO II - Preencher'!Q248</f>
        <v>4231.18</v>
      </c>
      <c r="M239" s="13">
        <f>'[1]TCE - ANEXO II - Preencher'!R248</f>
        <v>1704.22</v>
      </c>
      <c r="N239" s="13">
        <f>'[1]TCE - ANEXO II - Preencher'!S248</f>
        <v>0</v>
      </c>
      <c r="O239" s="14">
        <f>'[1]TCE - ANEXO II - Preencher'!W248</f>
        <v>2911.76</v>
      </c>
      <c r="P239" s="13">
        <f>'[1]TCE - ANEXO II - Preencher'!X248</f>
        <v>5434.84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DALGON GUTEMBERG SALES BEZERRA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1421-05</v>
      </c>
      <c r="G240" s="12" t="str">
        <f>'[1]TCE - ANEXO II - Preencher'!I249</f>
        <v>12/2023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6310.88</v>
      </c>
      <c r="K240" s="13">
        <f>'[1]TCE - ANEXO II - Preencher'!P249</f>
        <v>0</v>
      </c>
      <c r="L240" s="13">
        <f>'[1]TCE - ANEXO II - Preencher'!Q249</f>
        <v>7155.76</v>
      </c>
      <c r="M240" s="13">
        <f>'[1]TCE - ANEXO II - Preencher'!R249</f>
        <v>283.08</v>
      </c>
      <c r="N240" s="13">
        <f>'[1]TCE - ANEXO II - Preencher'!S249</f>
        <v>769.78</v>
      </c>
      <c r="O240" s="14">
        <f>'[1]TCE - ANEXO II - Preencher'!W249</f>
        <v>6523.09</v>
      </c>
      <c r="P240" s="13">
        <f>'[1]TCE - ANEXO II - Preencher'!X249</f>
        <v>7996.41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DANIELA DELFINA DOS SANTOS SOUZA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2235-05</v>
      </c>
      <c r="G241" s="12" t="str">
        <f>'[1]TCE - ANEXO II - Preencher'!I250</f>
        <v>12/2023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0</v>
      </c>
      <c r="K241" s="13">
        <f>'[1]TCE - ANEXO II - Preencher'!P250</f>
        <v>6002.09</v>
      </c>
      <c r="L241" s="13">
        <f>'[1]TCE - ANEXO II - Preencher'!Q250</f>
        <v>4659.3900000000003</v>
      </c>
      <c r="M241" s="13">
        <f>'[1]TCE - ANEXO II - Preencher'!R250</f>
        <v>4085.42</v>
      </c>
      <c r="N241" s="13">
        <f>'[1]TCE - ANEXO II - Preencher'!S250</f>
        <v>239.41</v>
      </c>
      <c r="O241" s="14">
        <f>'[1]TCE - ANEXO II - Preencher'!W250</f>
        <v>8326.4599999999991</v>
      </c>
      <c r="P241" s="13">
        <f>'[1]TCE - ANEXO II - Preencher'!X250</f>
        <v>6659.85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DANIELE CRISTINA FERREIRA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12/2023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1197</v>
      </c>
      <c r="K242" s="13">
        <f>'[1]TCE - ANEXO II - Preencher'!P251</f>
        <v>93.2</v>
      </c>
      <c r="L242" s="13">
        <f>'[1]TCE - ANEXO II - Preencher'!Q251</f>
        <v>2347.62</v>
      </c>
      <c r="M242" s="13">
        <f>'[1]TCE - ANEXO II - Preencher'!R251</f>
        <v>5047.49</v>
      </c>
      <c r="N242" s="13">
        <f>'[1]TCE - ANEXO II - Preencher'!S251</f>
        <v>0</v>
      </c>
      <c r="O242" s="14">
        <f>'[1]TCE - ANEXO II - Preencher'!W251</f>
        <v>2386.94</v>
      </c>
      <c r="P242" s="13">
        <f>'[1]TCE - ANEXO II - Preencher'!X251</f>
        <v>6298.369999999999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DANIELE FERREIRA SILVA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4110-10</v>
      </c>
      <c r="G243" s="12" t="str">
        <f>'[1]TCE - ANEXO II - Preencher'!I252</f>
        <v>12/2023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1351.56</v>
      </c>
      <c r="K243" s="13">
        <f>'[1]TCE - ANEXO II - Preencher'!P252</f>
        <v>0</v>
      </c>
      <c r="L243" s="13">
        <f>'[1]TCE - ANEXO II - Preencher'!Q252</f>
        <v>1503.34</v>
      </c>
      <c r="M243" s="13">
        <f>'[1]TCE - ANEXO II - Preencher'!R252</f>
        <v>431.15</v>
      </c>
      <c r="N243" s="13">
        <f>'[1]TCE - ANEXO II - Preencher'!S252</f>
        <v>0</v>
      </c>
      <c r="O243" s="14">
        <f>'[1]TCE - ANEXO II - Preencher'!W252</f>
        <v>962.1</v>
      </c>
      <c r="P243" s="13">
        <f>'[1]TCE - ANEXO II - Preencher'!X252</f>
        <v>2323.9499999999998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DANIELE RODRIGUES DA SILVA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5134-30</v>
      </c>
      <c r="G244" s="12" t="str">
        <f>'[1]TCE - ANEXO II - Preencher'!I253</f>
        <v>12/2023</v>
      </c>
      <c r="H244" s="11" t="str">
        <f>'[1]TCE - ANEXO II - Preencher'!J253</f>
        <v>1 - Plantonista</v>
      </c>
      <c r="I244" s="11">
        <f>'[1]TCE - ANEXO II - Preencher'!K253</f>
        <v>44</v>
      </c>
      <c r="J244" s="13">
        <f>'[1]TCE - ANEXO II - Preencher'!L253</f>
        <v>1303.26</v>
      </c>
      <c r="K244" s="13">
        <f>'[1]TCE - ANEXO II - Preencher'!P253</f>
        <v>0</v>
      </c>
      <c r="L244" s="13">
        <f>'[1]TCE - ANEXO II - Preencher'!Q253</f>
        <v>2107.31</v>
      </c>
      <c r="M244" s="13">
        <f>'[1]TCE - ANEXO II - Preencher'!R253</f>
        <v>373.75</v>
      </c>
      <c r="N244" s="13">
        <f>'[1]TCE - ANEXO II - Preencher'!S253</f>
        <v>0</v>
      </c>
      <c r="O244" s="14">
        <f>'[1]TCE - ANEXO II - Preencher'!W253</f>
        <v>1205.99</v>
      </c>
      <c r="P244" s="13">
        <f>'[1]TCE - ANEXO II - Preencher'!X253</f>
        <v>2578.33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DANIELI DE ASSUNCAO DANTAS PEREIRA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3222-05</v>
      </c>
      <c r="G245" s="12" t="str">
        <f>'[1]TCE - ANEXO II - Preencher'!I254</f>
        <v>12/2023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1330</v>
      </c>
      <c r="K245" s="13">
        <f>'[1]TCE - ANEXO II - Preencher'!P254</f>
        <v>93.2</v>
      </c>
      <c r="L245" s="13">
        <f>'[1]TCE - ANEXO II - Preencher'!Q254</f>
        <v>1772.33</v>
      </c>
      <c r="M245" s="13">
        <f>'[1]TCE - ANEXO II - Preencher'!R254</f>
        <v>4257.55</v>
      </c>
      <c r="N245" s="13">
        <f>'[1]TCE - ANEXO II - Preencher'!S254</f>
        <v>0</v>
      </c>
      <c r="O245" s="14">
        <f>'[1]TCE - ANEXO II - Preencher'!W254</f>
        <v>2090.92</v>
      </c>
      <c r="P245" s="13">
        <f>'[1]TCE - ANEXO II - Preencher'!X254</f>
        <v>5362.16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DANIELLA CARNEIRO DA COSTA SILVA CASTRO</v>
      </c>
      <c r="E246" s="10" t="str">
        <f>IF('[1]TCE - ANEXO II - Preencher'!G255="4 - Assistência Odontológica","2 - Outros Profissionais da saúde",'[1]TCE - ANEXO II - Preencher'!G255)</f>
        <v>1 - Médico</v>
      </c>
      <c r="F246" s="11" t="str">
        <f>'[1]TCE - ANEXO II - Preencher'!H255</f>
        <v>2251-25</v>
      </c>
      <c r="G246" s="12" t="str">
        <f>'[1]TCE - ANEXO II - Preencher'!I255</f>
        <v>12/2023</v>
      </c>
      <c r="H246" s="11" t="str">
        <f>'[1]TCE - ANEXO II - Preencher'!J255</f>
        <v>2 - Diarista</v>
      </c>
      <c r="I246" s="11">
        <f>'[1]TCE - ANEXO II - Preencher'!K255</f>
        <v>30</v>
      </c>
      <c r="J246" s="13">
        <f>'[1]TCE - ANEXO II - Preencher'!L255</f>
        <v>3960</v>
      </c>
      <c r="K246" s="13">
        <f>'[1]TCE - ANEXO II - Preencher'!P255</f>
        <v>0</v>
      </c>
      <c r="L246" s="13">
        <f>'[1]TCE - ANEXO II - Preencher'!Q255</f>
        <v>7896.15</v>
      </c>
      <c r="M246" s="13">
        <f>'[1]TCE - ANEXO II - Preencher'!R255</f>
        <v>8375.7999999999993</v>
      </c>
      <c r="N246" s="13">
        <f>'[1]TCE - ANEXO II - Preencher'!S255</f>
        <v>3513.75</v>
      </c>
      <c r="O246" s="14">
        <f>'[1]TCE - ANEXO II - Preencher'!W255</f>
        <v>5852.26</v>
      </c>
      <c r="P246" s="13">
        <f>'[1]TCE - ANEXO II - Preencher'!X255</f>
        <v>17893.439999999995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DANIELLA DA SILVA SANTOS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 t="str">
        <f>'[1]TCE - ANEXO II - Preencher'!I256</f>
        <v>12/2023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1330</v>
      </c>
      <c r="K247" s="13">
        <f>'[1]TCE - ANEXO II - Preencher'!P256</f>
        <v>93.2</v>
      </c>
      <c r="L247" s="13">
        <f>'[1]TCE - ANEXO II - Preencher'!Q256</f>
        <v>930.65</v>
      </c>
      <c r="M247" s="13">
        <f>'[1]TCE - ANEXO II - Preencher'!R256</f>
        <v>4314.1400000000003</v>
      </c>
      <c r="N247" s="13">
        <f>'[1]TCE - ANEXO II - Preencher'!S256</f>
        <v>133</v>
      </c>
      <c r="O247" s="14">
        <f>'[1]TCE - ANEXO II - Preencher'!W256</f>
        <v>1605.72</v>
      </c>
      <c r="P247" s="13">
        <f>'[1]TCE - ANEXO II - Preencher'!X256</f>
        <v>5195.2699999999995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DANIELLA MARIA DE OLIVEIRA FERREIRA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2521-05</v>
      </c>
      <c r="G248" s="12" t="str">
        <f>'[1]TCE - ANEXO II - Preencher'!I257</f>
        <v>12/2023</v>
      </c>
      <c r="H248" s="11" t="str">
        <f>'[1]TCE - ANEXO II - Preencher'!J257</f>
        <v>2 - Diarista</v>
      </c>
      <c r="I248" s="11">
        <f>'[1]TCE - ANEXO II - Preencher'!K257</f>
        <v>44</v>
      </c>
      <c r="J248" s="13">
        <f>'[1]TCE - ANEXO II - Preencher'!L257</f>
        <v>194.33</v>
      </c>
      <c r="K248" s="13">
        <f>'[1]TCE - ANEXO II - Preencher'!P257</f>
        <v>3889.47</v>
      </c>
      <c r="L248" s="13">
        <f>'[1]TCE - ANEXO II - Preencher'!Q257</f>
        <v>2917.17</v>
      </c>
      <c r="M248" s="13">
        <f>'[1]TCE - ANEXO II - Preencher'!R257</f>
        <v>937.82</v>
      </c>
      <c r="N248" s="13">
        <f>'[1]TCE - ANEXO II - Preencher'!S257</f>
        <v>0</v>
      </c>
      <c r="O248" s="14">
        <f>'[1]TCE - ANEXO II - Preencher'!W257</f>
        <v>5702.49</v>
      </c>
      <c r="P248" s="13">
        <f>'[1]TCE - ANEXO II - Preencher'!X257</f>
        <v>2236.2999999999993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DANIELLA YASMIM PAMELA DO NASCIMENTO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4110-10</v>
      </c>
      <c r="G249" s="12" t="str">
        <f>'[1]TCE - ANEXO II - Preencher'!I258</f>
        <v>12/2023</v>
      </c>
      <c r="H249" s="11" t="str">
        <f>'[1]TCE - ANEXO II - Preencher'!J258</f>
        <v>1 - Plantonista</v>
      </c>
      <c r="I249" s="11">
        <f>'[1]TCE - ANEXO II - Preencher'!K258</f>
        <v>44</v>
      </c>
      <c r="J249" s="13">
        <f>'[1]TCE - ANEXO II - Preencher'!L258</f>
        <v>1306.51</v>
      </c>
      <c r="K249" s="13">
        <f>'[1]TCE - ANEXO II - Preencher'!P258</f>
        <v>0</v>
      </c>
      <c r="L249" s="13">
        <f>'[1]TCE - ANEXO II - Preencher'!Q258</f>
        <v>450.52</v>
      </c>
      <c r="M249" s="13">
        <f>'[1]TCE - ANEXO II - Preencher'!R258</f>
        <v>117.94</v>
      </c>
      <c r="N249" s="13">
        <f>'[1]TCE - ANEXO II - Preencher'!S258</f>
        <v>0</v>
      </c>
      <c r="O249" s="14">
        <f>'[1]TCE - ANEXO II - Preencher'!W258</f>
        <v>496.37</v>
      </c>
      <c r="P249" s="13">
        <f>'[1]TCE - ANEXO II - Preencher'!X258</f>
        <v>1378.6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DANIELLE ALBUQUERQUE QUEIROZ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4110-10</v>
      </c>
      <c r="G250" s="12" t="str">
        <f>'[1]TCE - ANEXO II - Preencher'!I259</f>
        <v>12/2023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2331.2600000000002</v>
      </c>
      <c r="K250" s="13">
        <f>'[1]TCE - ANEXO II - Preencher'!P259</f>
        <v>0</v>
      </c>
      <c r="L250" s="13">
        <f>'[1]TCE - ANEXO II - Preencher'!Q259</f>
        <v>2331.56</v>
      </c>
      <c r="M250" s="13">
        <f>'[1]TCE - ANEXO II - Preencher'!R259</f>
        <v>186.02</v>
      </c>
      <c r="N250" s="13">
        <f>'[1]TCE - ANEXO II - Preencher'!S259</f>
        <v>0</v>
      </c>
      <c r="O250" s="14">
        <f>'[1]TCE - ANEXO II - Preencher'!W259</f>
        <v>1732.19</v>
      </c>
      <c r="P250" s="13">
        <f>'[1]TCE - ANEXO II - Preencher'!X259</f>
        <v>3116.65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DANIELLE ANDRADE CHAVES VIEIRA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12/2023</v>
      </c>
      <c r="H251" s="11" t="str">
        <f>'[1]TCE - ANEXO II - Preencher'!J260</f>
        <v>2 - Diarista</v>
      </c>
      <c r="I251" s="11">
        <f>'[1]TCE - ANEXO II - Preencher'!K260</f>
        <v>44</v>
      </c>
      <c r="J251" s="13">
        <f>'[1]TCE - ANEXO II - Preencher'!L260</f>
        <v>1330</v>
      </c>
      <c r="K251" s="13">
        <f>'[1]TCE - ANEXO II - Preencher'!P260</f>
        <v>93.2</v>
      </c>
      <c r="L251" s="13">
        <f>'[1]TCE - ANEXO II - Preencher'!Q260</f>
        <v>1618.17</v>
      </c>
      <c r="M251" s="13">
        <f>'[1]TCE - ANEXO II - Preencher'!R260</f>
        <v>4919.41</v>
      </c>
      <c r="N251" s="13">
        <f>'[1]TCE - ANEXO II - Preencher'!S260</f>
        <v>0</v>
      </c>
      <c r="O251" s="14">
        <f>'[1]TCE - ANEXO II - Preencher'!W260</f>
        <v>2429.54</v>
      </c>
      <c r="P251" s="13">
        <f>'[1]TCE - ANEXO II - Preencher'!X260</f>
        <v>5531.24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DANIELLE DA CRUZ MORAIS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3222-05</v>
      </c>
      <c r="G252" s="12" t="str">
        <f>'[1]TCE - ANEXO II - Preencher'!I261</f>
        <v>12/2023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0</v>
      </c>
      <c r="K252" s="13">
        <f>'[1]TCE - ANEXO II - Preencher'!P261</f>
        <v>46.6</v>
      </c>
      <c r="L252" s="13">
        <f>'[1]TCE - ANEXO II - Preencher'!Q261</f>
        <v>555.82000000000005</v>
      </c>
      <c r="M252" s="13">
        <f>'[1]TCE - ANEXO II - Preencher'!R261</f>
        <v>1677.48</v>
      </c>
      <c r="N252" s="13">
        <f>'[1]TCE - ANEXO II - Preencher'!S261</f>
        <v>0</v>
      </c>
      <c r="O252" s="14">
        <f>'[1]TCE - ANEXO II - Preencher'!W261</f>
        <v>442.71</v>
      </c>
      <c r="P252" s="13">
        <f>'[1]TCE - ANEXO II - Preencher'!X261</f>
        <v>1837.19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DANIELLE DE SOUZA PONTES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12/2023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266</v>
      </c>
      <c r="K253" s="13">
        <f>'[1]TCE - ANEXO II - Preencher'!P262</f>
        <v>1969.71</v>
      </c>
      <c r="L253" s="13">
        <f>'[1]TCE - ANEXO II - Preencher'!Q262</f>
        <v>1776.21</v>
      </c>
      <c r="M253" s="13">
        <f>'[1]TCE - ANEXO II - Preencher'!R262</f>
        <v>4904.6899999999996</v>
      </c>
      <c r="N253" s="13">
        <f>'[1]TCE - ANEXO II - Preencher'!S262</f>
        <v>0</v>
      </c>
      <c r="O253" s="14">
        <f>'[1]TCE - ANEXO II - Preencher'!W262</f>
        <v>3870.47</v>
      </c>
      <c r="P253" s="13">
        <f>'[1]TCE - ANEXO II - Preencher'!X262</f>
        <v>5046.1400000000012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DANIELLI MARIA SANTIAGO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5174-10</v>
      </c>
      <c r="G254" s="12" t="str">
        <f>'[1]TCE - ANEXO II - Preencher'!I263</f>
        <v>12/2023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1216.4000000000001</v>
      </c>
      <c r="K254" s="13">
        <f>'[1]TCE - ANEXO II - Preencher'!P263</f>
        <v>0</v>
      </c>
      <c r="L254" s="13">
        <f>'[1]TCE - ANEXO II - Preencher'!Q263</f>
        <v>752.18</v>
      </c>
      <c r="M254" s="13">
        <f>'[1]TCE - ANEXO II - Preencher'!R263</f>
        <v>453.44</v>
      </c>
      <c r="N254" s="13">
        <f>'[1]TCE - ANEXO II - Preencher'!S263</f>
        <v>0</v>
      </c>
      <c r="O254" s="14">
        <f>'[1]TCE - ANEXO II - Preencher'!W263</f>
        <v>729.61</v>
      </c>
      <c r="P254" s="13">
        <f>'[1]TCE - ANEXO II - Preencher'!X263</f>
        <v>1692.4099999999999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DANIELLY NERIS DA SILVA COSTA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3172-10</v>
      </c>
      <c r="G255" s="12" t="str">
        <f>'[1]TCE - ANEXO II - Preencher'!I264</f>
        <v>12/2023</v>
      </c>
      <c r="H255" s="11" t="str">
        <f>'[1]TCE - ANEXO II - Preencher'!J264</f>
        <v>2 - Diarista</v>
      </c>
      <c r="I255" s="11">
        <f>'[1]TCE - ANEXO II - Preencher'!K264</f>
        <v>44</v>
      </c>
      <c r="J255" s="13">
        <f>'[1]TCE - ANEXO II - Preencher'!L264</f>
        <v>2768.31</v>
      </c>
      <c r="K255" s="13">
        <f>'[1]TCE - ANEXO II - Preencher'!P264</f>
        <v>0</v>
      </c>
      <c r="L255" s="13">
        <f>'[1]TCE - ANEXO II - Preencher'!Q264</f>
        <v>3163.22</v>
      </c>
      <c r="M255" s="13">
        <f>'[1]TCE - ANEXO II - Preencher'!R264</f>
        <v>119.56</v>
      </c>
      <c r="N255" s="13">
        <f>'[1]TCE - ANEXO II - Preencher'!S264</f>
        <v>0</v>
      </c>
      <c r="O255" s="14">
        <f>'[1]TCE - ANEXO II - Preencher'!W264</f>
        <v>2182.46</v>
      </c>
      <c r="P255" s="13">
        <f>'[1]TCE - ANEXO II - Preencher'!X264</f>
        <v>3868.63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DANILO SORIANO DAS NEVES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3241-15</v>
      </c>
      <c r="G256" s="12" t="str">
        <f>'[1]TCE - ANEXO II - Preencher'!I265</f>
        <v>12/2023</v>
      </c>
      <c r="H256" s="11" t="str">
        <f>'[1]TCE - ANEXO II - Preencher'!J265</f>
        <v>1 - Plantonista</v>
      </c>
      <c r="I256" s="11">
        <f>'[1]TCE - ANEXO II - Preencher'!K265</f>
        <v>24</v>
      </c>
      <c r="J256" s="13">
        <f>'[1]TCE - ANEXO II - Preencher'!L265</f>
        <v>2411.1999999999998</v>
      </c>
      <c r="K256" s="13">
        <f>'[1]TCE - ANEXO II - Preencher'!P265</f>
        <v>0</v>
      </c>
      <c r="L256" s="13">
        <f>'[1]TCE - ANEXO II - Preencher'!Q265</f>
        <v>3888.91</v>
      </c>
      <c r="M256" s="13">
        <f>'[1]TCE - ANEXO II - Preencher'!R265</f>
        <v>1806.62</v>
      </c>
      <c r="N256" s="13">
        <f>'[1]TCE - ANEXO II - Preencher'!S265</f>
        <v>0</v>
      </c>
      <c r="O256" s="14">
        <f>'[1]TCE - ANEXO II - Preencher'!W265</f>
        <v>2807.66</v>
      </c>
      <c r="P256" s="13">
        <f>'[1]TCE - ANEXO II - Preencher'!X265</f>
        <v>5299.07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DANTIELLY MICHELLY MOREIRA DA COSTA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12/2023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1330</v>
      </c>
      <c r="K257" s="13">
        <f>'[1]TCE - ANEXO II - Preencher'!P266</f>
        <v>93.2</v>
      </c>
      <c r="L257" s="13">
        <f>'[1]TCE - ANEXO II - Preencher'!Q266</f>
        <v>1910.01</v>
      </c>
      <c r="M257" s="13">
        <f>'[1]TCE - ANEXO II - Preencher'!R266</f>
        <v>4953.04</v>
      </c>
      <c r="N257" s="13">
        <f>'[1]TCE - ANEXO II - Preencher'!S266</f>
        <v>133</v>
      </c>
      <c r="O257" s="14">
        <f>'[1]TCE - ANEXO II - Preencher'!W266</f>
        <v>2695.95</v>
      </c>
      <c r="P257" s="13">
        <f>'[1]TCE - ANEXO II - Preencher'!X266</f>
        <v>5723.3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DAYANE MARIA CAVALCANTE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4110-10</v>
      </c>
      <c r="G258" s="12" t="str">
        <f>'[1]TCE - ANEXO II - Preencher'!I267</f>
        <v>12/2023</v>
      </c>
      <c r="H258" s="11" t="str">
        <f>'[1]TCE - ANEXO II - Preencher'!J267</f>
        <v>2 - Diarista</v>
      </c>
      <c r="I258" s="11">
        <f>'[1]TCE - ANEXO II - Preencher'!K267</f>
        <v>44</v>
      </c>
      <c r="J258" s="13">
        <f>'[1]TCE - ANEXO II - Preencher'!L267</f>
        <v>1351.56</v>
      </c>
      <c r="K258" s="13">
        <f>'[1]TCE - ANEXO II - Preencher'!P267</f>
        <v>0</v>
      </c>
      <c r="L258" s="13">
        <f>'[1]TCE - ANEXO II - Preencher'!Q267</f>
        <v>1357.52</v>
      </c>
      <c r="M258" s="13">
        <f>'[1]TCE - ANEXO II - Preencher'!R267</f>
        <v>50.9</v>
      </c>
      <c r="N258" s="13">
        <f>'[1]TCE - ANEXO II - Preencher'!S267</f>
        <v>0</v>
      </c>
      <c r="O258" s="14">
        <f>'[1]TCE - ANEXO II - Preencher'!W267</f>
        <v>1043.71</v>
      </c>
      <c r="P258" s="13">
        <f>'[1]TCE - ANEXO II - Preencher'!X267</f>
        <v>1716.27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DAYANE MARIA DE FREITAS BARROS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5211-30</v>
      </c>
      <c r="G259" s="12" t="str">
        <f>'[1]TCE - ANEXO II - Preencher'!I268</f>
        <v>12/2023</v>
      </c>
      <c r="H259" s="11" t="str">
        <f>'[1]TCE - ANEXO II - Preencher'!J268</f>
        <v>1 - Plantonista</v>
      </c>
      <c r="I259" s="11">
        <f>'[1]TCE - ANEXO II - Preencher'!K268</f>
        <v>44</v>
      </c>
      <c r="J259" s="13">
        <f>'[1]TCE - ANEXO II - Preencher'!L268</f>
        <v>1351.56</v>
      </c>
      <c r="K259" s="13">
        <f>'[1]TCE - ANEXO II - Preencher'!P268</f>
        <v>0</v>
      </c>
      <c r="L259" s="13">
        <f>'[1]TCE - ANEXO II - Preencher'!Q268</f>
        <v>1654.38</v>
      </c>
      <c r="M259" s="13">
        <f>'[1]TCE - ANEXO II - Preencher'!R268</f>
        <v>401.47</v>
      </c>
      <c r="N259" s="13">
        <f>'[1]TCE - ANEXO II - Preencher'!S268</f>
        <v>0</v>
      </c>
      <c r="O259" s="14">
        <f>'[1]TCE - ANEXO II - Preencher'!W268</f>
        <v>1018.67</v>
      </c>
      <c r="P259" s="13">
        <f>'[1]TCE - ANEXO II - Preencher'!X268</f>
        <v>2388.7399999999998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DAYANE VANESSA GENUINO MENDONCA DE SOUZA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12/2023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1108.33</v>
      </c>
      <c r="K260" s="13">
        <f>'[1]TCE - ANEXO II - Preencher'!P269</f>
        <v>49.92</v>
      </c>
      <c r="L260" s="13">
        <f>'[1]TCE - ANEXO II - Preencher'!Q269</f>
        <v>398.5</v>
      </c>
      <c r="M260" s="13">
        <f>'[1]TCE - ANEXO II - Preencher'!R269</f>
        <v>2560.4299999999998</v>
      </c>
      <c r="N260" s="13">
        <f>'[1]TCE - ANEXO II - Preencher'!S269</f>
        <v>0</v>
      </c>
      <c r="O260" s="14">
        <f>'[1]TCE - ANEXO II - Preencher'!W269</f>
        <v>686.62</v>
      </c>
      <c r="P260" s="13">
        <f>'[1]TCE - ANEXO II - Preencher'!X269</f>
        <v>3430.5600000000004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DAYSE MARIA DA SILVA SOARES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12/2023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1330</v>
      </c>
      <c r="K261" s="13">
        <f>'[1]TCE - ANEXO II - Preencher'!P270</f>
        <v>93.2</v>
      </c>
      <c r="L261" s="13">
        <f>'[1]TCE - ANEXO II - Preencher'!Q270</f>
        <v>1911.05</v>
      </c>
      <c r="M261" s="13">
        <f>'[1]TCE - ANEXO II - Preencher'!R270</f>
        <v>5119.6400000000003</v>
      </c>
      <c r="N261" s="13">
        <f>'[1]TCE - ANEXO II - Preencher'!S270</f>
        <v>0</v>
      </c>
      <c r="O261" s="14">
        <f>'[1]TCE - ANEXO II - Preencher'!W270</f>
        <v>2451.48</v>
      </c>
      <c r="P261" s="13">
        <f>'[1]TCE - ANEXO II - Preencher'!X270</f>
        <v>6002.41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DAYVISON JOSE FILGUEIRA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5174-10</v>
      </c>
      <c r="G262" s="12" t="str">
        <f>'[1]TCE - ANEXO II - Preencher'!I271</f>
        <v>12/2023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1351.56</v>
      </c>
      <c r="K262" s="13">
        <f>'[1]TCE - ANEXO II - Preencher'!P271</f>
        <v>0</v>
      </c>
      <c r="L262" s="13">
        <f>'[1]TCE - ANEXO II - Preencher'!Q271</f>
        <v>1530.29</v>
      </c>
      <c r="M262" s="13">
        <f>'[1]TCE - ANEXO II - Preencher'!R271</f>
        <v>397.92</v>
      </c>
      <c r="N262" s="13">
        <f>'[1]TCE - ANEXO II - Preencher'!S271</f>
        <v>0</v>
      </c>
      <c r="O262" s="14">
        <f>'[1]TCE - ANEXO II - Preencher'!W271</f>
        <v>1007.16</v>
      </c>
      <c r="P262" s="13">
        <f>'[1]TCE - ANEXO II - Preencher'!X271</f>
        <v>2272.61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DEBORA BISPO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2235-05</v>
      </c>
      <c r="G263" s="12" t="str">
        <f>'[1]TCE - ANEXO II - Preencher'!I272</f>
        <v>12/2023</v>
      </c>
      <c r="H263" s="11" t="str">
        <f>'[1]TCE - ANEXO II - Preencher'!J272</f>
        <v>2 - Diarista</v>
      </c>
      <c r="I263" s="11">
        <f>'[1]TCE - ANEXO II - Preencher'!K272</f>
        <v>40</v>
      </c>
      <c r="J263" s="13">
        <f>'[1]TCE - ANEXO II - Preencher'!L272</f>
        <v>1995.09</v>
      </c>
      <c r="K263" s="13">
        <f>'[1]TCE - ANEXO II - Preencher'!P272</f>
        <v>76.64</v>
      </c>
      <c r="L263" s="13">
        <f>'[1]TCE - ANEXO II - Preencher'!Q272</f>
        <v>4365.0600000000004</v>
      </c>
      <c r="M263" s="13">
        <f>'[1]TCE - ANEXO II - Preencher'!R272</f>
        <v>4189.5200000000004</v>
      </c>
      <c r="N263" s="13">
        <f>'[1]TCE - ANEXO II - Preencher'!S272</f>
        <v>458.31</v>
      </c>
      <c r="O263" s="14">
        <f>'[1]TCE - ANEXO II - Preencher'!W272</f>
        <v>3646.27</v>
      </c>
      <c r="P263" s="13">
        <f>'[1]TCE - ANEXO II - Preencher'!X272</f>
        <v>7438.35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DEBORA KAROLINA ALVES DE FREITAS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2235-05</v>
      </c>
      <c r="G264" s="12" t="str">
        <f>'[1]TCE - ANEXO II - Preencher'!I273</f>
        <v>12/2023</v>
      </c>
      <c r="H264" s="11" t="str">
        <f>'[1]TCE - ANEXO II - Preencher'!J273</f>
        <v>1 - Plantonista</v>
      </c>
      <c r="I264" s="11">
        <f>'[1]TCE - ANEXO II - Preencher'!K273</f>
        <v>40</v>
      </c>
      <c r="J264" s="13">
        <f>'[1]TCE - ANEXO II - Preencher'!L273</f>
        <v>2394.11</v>
      </c>
      <c r="K264" s="13">
        <f>'[1]TCE - ANEXO II - Preencher'!P273</f>
        <v>76.64</v>
      </c>
      <c r="L264" s="13">
        <f>'[1]TCE - ANEXO II - Preencher'!Q273</f>
        <v>4172.53</v>
      </c>
      <c r="M264" s="13">
        <f>'[1]TCE - ANEXO II - Preencher'!R273</f>
        <v>4320.4799999999996</v>
      </c>
      <c r="N264" s="13">
        <f>'[1]TCE - ANEXO II - Preencher'!S273</f>
        <v>1710.88</v>
      </c>
      <c r="O264" s="14">
        <f>'[1]TCE - ANEXO II - Preencher'!W273</f>
        <v>3965.77</v>
      </c>
      <c r="P264" s="13">
        <f>'[1]TCE - ANEXO II - Preencher'!X273</f>
        <v>8708.869999999999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DEBORA MARIA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3222-05</v>
      </c>
      <c r="G265" s="12" t="str">
        <f>'[1]TCE - ANEXO II - Preencher'!I274</f>
        <v>12/2023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1330</v>
      </c>
      <c r="K265" s="13">
        <f>'[1]TCE - ANEXO II - Preencher'!P274</f>
        <v>93.2</v>
      </c>
      <c r="L265" s="13">
        <f>'[1]TCE - ANEXO II - Preencher'!Q274</f>
        <v>1755.56</v>
      </c>
      <c r="M265" s="13">
        <f>'[1]TCE - ANEXO II - Preencher'!R274</f>
        <v>5115.68</v>
      </c>
      <c r="N265" s="13">
        <f>'[1]TCE - ANEXO II - Preencher'!S274</f>
        <v>0</v>
      </c>
      <c r="O265" s="14">
        <f>'[1]TCE - ANEXO II - Preencher'!W274</f>
        <v>2432.91</v>
      </c>
      <c r="P265" s="13">
        <f>'[1]TCE - ANEXO II - Preencher'!X274</f>
        <v>5861.5300000000007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DEBORA VICTORIA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5211-30</v>
      </c>
      <c r="G266" s="12" t="str">
        <f>'[1]TCE - ANEXO II - Preencher'!I275</f>
        <v>12/2023</v>
      </c>
      <c r="H266" s="11" t="str">
        <f>'[1]TCE - ANEXO II - Preencher'!J275</f>
        <v>2 - Diarista</v>
      </c>
      <c r="I266" s="11">
        <f>'[1]TCE - ANEXO II - Preencher'!K275</f>
        <v>44</v>
      </c>
      <c r="J266" s="13">
        <f>'[1]TCE - ANEXO II - Preencher'!L275</f>
        <v>1351.56</v>
      </c>
      <c r="K266" s="13">
        <f>'[1]TCE - ANEXO II - Preencher'!P275</f>
        <v>0</v>
      </c>
      <c r="L266" s="13">
        <f>'[1]TCE - ANEXO II - Preencher'!Q275</f>
        <v>1388.41</v>
      </c>
      <c r="M266" s="13">
        <f>'[1]TCE - ANEXO II - Preencher'!R275</f>
        <v>48.71</v>
      </c>
      <c r="N266" s="13">
        <f>'[1]TCE - ANEXO II - Preencher'!S275</f>
        <v>0</v>
      </c>
      <c r="O266" s="14">
        <f>'[1]TCE - ANEXO II - Preencher'!W275</f>
        <v>1298.3499999999999</v>
      </c>
      <c r="P266" s="13">
        <f>'[1]TCE - ANEXO II - Preencher'!X275</f>
        <v>1490.3300000000004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DEBORAH SOUZA CARTHAGENES DE MORAIS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2236-05</v>
      </c>
      <c r="G267" s="12" t="str">
        <f>'[1]TCE - ANEXO II - Preencher'!I276</f>
        <v>12/2023</v>
      </c>
      <c r="H267" s="11" t="str">
        <f>'[1]TCE - ANEXO II - Preencher'!J276</f>
        <v>1 - Plantonista</v>
      </c>
      <c r="I267" s="11">
        <f>'[1]TCE - ANEXO II - Preencher'!K276</f>
        <v>24</v>
      </c>
      <c r="J267" s="13">
        <f>'[1]TCE - ANEXO II - Preencher'!L276</f>
        <v>125.84</v>
      </c>
      <c r="K267" s="13">
        <f>'[1]TCE - ANEXO II - Preencher'!P276</f>
        <v>3934.64</v>
      </c>
      <c r="L267" s="13">
        <f>'[1]TCE - ANEXO II - Preencher'!Q276</f>
        <v>2868.28</v>
      </c>
      <c r="M267" s="13">
        <f>'[1]TCE - ANEXO II - Preencher'!R276</f>
        <v>40.96</v>
      </c>
      <c r="N267" s="13">
        <f>'[1]TCE - ANEXO II - Preencher'!S276</f>
        <v>35.83</v>
      </c>
      <c r="O267" s="14">
        <f>'[1]TCE - ANEXO II - Preencher'!W276</f>
        <v>5336.9</v>
      </c>
      <c r="P267" s="13">
        <f>'[1]TCE - ANEXO II - Preencher'!X276</f>
        <v>1668.6500000000005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DELMA MARIA TRAJANO PEREIRA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12/2023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1330</v>
      </c>
      <c r="K268" s="13">
        <f>'[1]TCE - ANEXO II - Preencher'!P277</f>
        <v>93.2</v>
      </c>
      <c r="L268" s="13">
        <f>'[1]TCE - ANEXO II - Preencher'!Q277</f>
        <v>1758.74</v>
      </c>
      <c r="M268" s="13">
        <f>'[1]TCE - ANEXO II - Preencher'!R277</f>
        <v>4930.68</v>
      </c>
      <c r="N268" s="13">
        <f>'[1]TCE - ANEXO II - Preencher'!S277</f>
        <v>133</v>
      </c>
      <c r="O268" s="14">
        <f>'[1]TCE - ANEXO II - Preencher'!W277</f>
        <v>2393.21</v>
      </c>
      <c r="P268" s="13">
        <f>'[1]TCE - ANEXO II - Preencher'!X277</f>
        <v>5852.4100000000008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DENILSON SORIANO DAS NEVES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2236-05</v>
      </c>
      <c r="G269" s="12" t="str">
        <f>'[1]TCE - ANEXO II - Preencher'!I278</f>
        <v>12/2023</v>
      </c>
      <c r="H269" s="11" t="str">
        <f>'[1]TCE - ANEXO II - Preencher'!J278</f>
        <v>1 - Plantonista</v>
      </c>
      <c r="I269" s="11">
        <f>'[1]TCE - ANEXO II - Preencher'!K278</f>
        <v>24</v>
      </c>
      <c r="J269" s="13">
        <f>'[1]TCE - ANEXO II - Preencher'!L278</f>
        <v>1698.79</v>
      </c>
      <c r="K269" s="13">
        <f>'[1]TCE - ANEXO II - Preencher'!P278</f>
        <v>0</v>
      </c>
      <c r="L269" s="13">
        <f>'[1]TCE - ANEXO II - Preencher'!Q278</f>
        <v>2867.93</v>
      </c>
      <c r="M269" s="13">
        <f>'[1]TCE - ANEXO II - Preencher'!R278</f>
        <v>451.97</v>
      </c>
      <c r="N269" s="13">
        <f>'[1]TCE - ANEXO II - Preencher'!S278</f>
        <v>390.24</v>
      </c>
      <c r="O269" s="14">
        <f>'[1]TCE - ANEXO II - Preencher'!W278</f>
        <v>1565.3</v>
      </c>
      <c r="P269" s="13">
        <f>'[1]TCE - ANEXO II - Preencher'!X278</f>
        <v>3843.6299999999992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DENIS ZACARIAS ALVES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 t="str">
        <f>'[1]TCE - ANEXO II - Preencher'!H279</f>
        <v>5142-25</v>
      </c>
      <c r="G270" s="12" t="str">
        <f>'[1]TCE - ANEXO II - Preencher'!I279</f>
        <v>12/2023</v>
      </c>
      <c r="H270" s="11" t="str">
        <f>'[1]TCE - ANEXO II - Preencher'!J279</f>
        <v>2 - Diarista</v>
      </c>
      <c r="I270" s="11">
        <f>'[1]TCE - ANEXO II - Preencher'!K279</f>
        <v>44</v>
      </c>
      <c r="J270" s="13">
        <f>'[1]TCE - ANEXO II - Preencher'!L279</f>
        <v>1078.56</v>
      </c>
      <c r="K270" s="13">
        <f>'[1]TCE - ANEXO II - Preencher'!P279</f>
        <v>0</v>
      </c>
      <c r="L270" s="13">
        <f>'[1]TCE - ANEXO II - Preencher'!Q279</f>
        <v>1619.4</v>
      </c>
      <c r="M270" s="13">
        <f>'[1]TCE - ANEXO II - Preencher'!R279</f>
        <v>2624.42</v>
      </c>
      <c r="N270" s="13">
        <f>'[1]TCE - ANEXO II - Preencher'!S279</f>
        <v>0</v>
      </c>
      <c r="O270" s="14">
        <f>'[1]TCE - ANEXO II - Preencher'!W279</f>
        <v>1290.5999999999999</v>
      </c>
      <c r="P270" s="13">
        <f>'[1]TCE - ANEXO II - Preencher'!X279</f>
        <v>4031.78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DERIVALDO FERREIRA DA SILVA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12/2023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1330</v>
      </c>
      <c r="K271" s="13">
        <f>'[1]TCE - ANEXO II - Preencher'!P280</f>
        <v>93.2</v>
      </c>
      <c r="L271" s="13">
        <f>'[1]TCE - ANEXO II - Preencher'!Q280</f>
        <v>1859.11</v>
      </c>
      <c r="M271" s="13">
        <f>'[1]TCE - ANEXO II - Preencher'!R280</f>
        <v>4931.78</v>
      </c>
      <c r="N271" s="13">
        <f>'[1]TCE - ANEXO II - Preencher'!S280</f>
        <v>133</v>
      </c>
      <c r="O271" s="14">
        <f>'[1]TCE - ANEXO II - Preencher'!W280</f>
        <v>2402.65</v>
      </c>
      <c r="P271" s="13">
        <f>'[1]TCE - ANEXO II - Preencher'!X280</f>
        <v>5944.4400000000005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DEUSDETH LOPES DA SILVA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 t="str">
        <f>'[1]TCE - ANEXO II - Preencher'!H281</f>
        <v>5142-25</v>
      </c>
      <c r="G272" s="12" t="str">
        <f>'[1]TCE - ANEXO II - Preencher'!I281</f>
        <v>12/2023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0</v>
      </c>
      <c r="K272" s="13">
        <f>'[1]TCE - ANEXO II - Preencher'!P281</f>
        <v>2164.33</v>
      </c>
      <c r="L272" s="13">
        <f>'[1]TCE - ANEXO II - Preencher'!Q281</f>
        <v>1677.77</v>
      </c>
      <c r="M272" s="13">
        <f>'[1]TCE - ANEXO II - Preencher'!R281</f>
        <v>56.96</v>
      </c>
      <c r="N272" s="13">
        <f>'[1]TCE - ANEXO II - Preencher'!S281</f>
        <v>0</v>
      </c>
      <c r="O272" s="14">
        <f>'[1]TCE - ANEXO II - Preencher'!W281</f>
        <v>3158.58</v>
      </c>
      <c r="P272" s="13">
        <f>'[1]TCE - ANEXO II - Preencher'!X281</f>
        <v>740.48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DIANA JUSSARA DO NASCIMENTO MALTA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2234-05</v>
      </c>
      <c r="G273" s="12" t="str">
        <f>'[1]TCE - ANEXO II - Preencher'!I282</f>
        <v>12/2023</v>
      </c>
      <c r="H273" s="11" t="str">
        <f>'[1]TCE - ANEXO II - Preencher'!J282</f>
        <v>2 - Diarista</v>
      </c>
      <c r="I273" s="11">
        <f>'[1]TCE - ANEXO II - Preencher'!K282</f>
        <v>30</v>
      </c>
      <c r="J273" s="13">
        <f>'[1]TCE - ANEXO II - Preencher'!L282</f>
        <v>3265.52</v>
      </c>
      <c r="K273" s="13">
        <f>'[1]TCE - ANEXO II - Preencher'!P282</f>
        <v>0</v>
      </c>
      <c r="L273" s="13">
        <f>'[1]TCE - ANEXO II - Preencher'!Q282</f>
        <v>2983.93</v>
      </c>
      <c r="M273" s="13">
        <f>'[1]TCE - ANEXO II - Preencher'!R282</f>
        <v>480.42</v>
      </c>
      <c r="N273" s="13">
        <f>'[1]TCE - ANEXO II - Preencher'!S282</f>
        <v>340.91</v>
      </c>
      <c r="O273" s="14">
        <f>'[1]TCE - ANEXO II - Preencher'!W282</f>
        <v>2196.98</v>
      </c>
      <c r="P273" s="13">
        <f>'[1]TCE - ANEXO II - Preencher'!X282</f>
        <v>4873.7999999999993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DIEGO FELIPE FERRAO PEREIRA DE ANDRADE BARROS</v>
      </c>
      <c r="E274" s="10" t="str">
        <f>IF('[1]TCE - ANEXO II - Preencher'!G283="4 - Assistência Odontológica","2 - Outros Profissionais da saúde",'[1]TCE - ANEXO II - Preencher'!G283)</f>
        <v>1 - Médico</v>
      </c>
      <c r="F274" s="11" t="str">
        <f>'[1]TCE - ANEXO II - Preencher'!H283</f>
        <v>2251-25</v>
      </c>
      <c r="G274" s="12" t="str">
        <f>'[1]TCE - ANEXO II - Preencher'!I283</f>
        <v>12/2023</v>
      </c>
      <c r="H274" s="11" t="str">
        <f>'[1]TCE - ANEXO II - Preencher'!J283</f>
        <v>2 - Diarista</v>
      </c>
      <c r="I274" s="11">
        <f>'[1]TCE - ANEXO II - Preencher'!K283</f>
        <v>30</v>
      </c>
      <c r="J274" s="13">
        <f>'[1]TCE - ANEXO II - Preencher'!L283</f>
        <v>264</v>
      </c>
      <c r="K274" s="13">
        <f>'[1]TCE - ANEXO II - Preencher'!P283</f>
        <v>11380</v>
      </c>
      <c r="L274" s="13">
        <f>'[1]TCE - ANEXO II - Preencher'!Q283</f>
        <v>7610.54</v>
      </c>
      <c r="M274" s="13">
        <f>'[1]TCE - ANEXO II - Preencher'!R283</f>
        <v>28.16</v>
      </c>
      <c r="N274" s="13">
        <f>'[1]TCE - ANEXO II - Preencher'!S283</f>
        <v>234.25</v>
      </c>
      <c r="O274" s="14">
        <f>'[1]TCE - ANEXO II - Preencher'!W283</f>
        <v>15398.15</v>
      </c>
      <c r="P274" s="13">
        <f>'[1]TCE - ANEXO II - Preencher'!X283</f>
        <v>4118.8000000000011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DIEGO FERNANDO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5151-10</v>
      </c>
      <c r="G275" s="12" t="str">
        <f>'[1]TCE - ANEXO II - Preencher'!I284</f>
        <v>12/2023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1348.2</v>
      </c>
      <c r="K275" s="13">
        <f>'[1]TCE - ANEXO II - Preencher'!P284</f>
        <v>0</v>
      </c>
      <c r="L275" s="13">
        <f>'[1]TCE - ANEXO II - Preencher'!Q284</f>
        <v>1761.91</v>
      </c>
      <c r="M275" s="13">
        <f>'[1]TCE - ANEXO II - Preencher'!R284</f>
        <v>428.13</v>
      </c>
      <c r="N275" s="13">
        <f>'[1]TCE - ANEXO II - Preencher'!S284</f>
        <v>0</v>
      </c>
      <c r="O275" s="14">
        <f>'[1]TCE - ANEXO II - Preencher'!W284</f>
        <v>1210.68</v>
      </c>
      <c r="P275" s="13">
        <f>'[1]TCE - ANEXO II - Preencher'!X284</f>
        <v>2327.5600000000004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DIEGO HENRIQUE ALVES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5211-30</v>
      </c>
      <c r="G276" s="12" t="str">
        <f>'[1]TCE - ANEXO II - Preencher'!I285</f>
        <v>12/2023</v>
      </c>
      <c r="H276" s="11" t="str">
        <f>'[1]TCE - ANEXO II - Preencher'!J285</f>
        <v>2 - Diarista</v>
      </c>
      <c r="I276" s="11">
        <f>'[1]TCE - ANEXO II - Preencher'!K285</f>
        <v>44</v>
      </c>
      <c r="J276" s="13">
        <f>'[1]TCE - ANEXO II - Preencher'!L285</f>
        <v>450.52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60.81</v>
      </c>
      <c r="P276" s="13">
        <f>'[1]TCE - ANEXO II - Preencher'!X285</f>
        <v>389.71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DIEGO MEIRA LIMA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 t="str">
        <f>'[1]TCE - ANEXO II - Preencher'!I286</f>
        <v>12/2023</v>
      </c>
      <c r="H277" s="11" t="str">
        <f>'[1]TCE - ANEXO II - Preencher'!J286</f>
        <v>1 - Plantonista</v>
      </c>
      <c r="I277" s="11">
        <f>'[1]TCE - ANEXO II - Preencher'!K286</f>
        <v>44</v>
      </c>
      <c r="J277" s="13">
        <f>'[1]TCE - ANEXO II - Preencher'!L286</f>
        <v>1241.33</v>
      </c>
      <c r="K277" s="13">
        <f>'[1]TCE - ANEXO II - Preencher'!P286</f>
        <v>93.2</v>
      </c>
      <c r="L277" s="13">
        <f>'[1]TCE - ANEXO II - Preencher'!Q286</f>
        <v>1604.21</v>
      </c>
      <c r="M277" s="13">
        <f>'[1]TCE - ANEXO II - Preencher'!R286</f>
        <v>4126.3599999999997</v>
      </c>
      <c r="N277" s="13">
        <f>'[1]TCE - ANEXO II - Preencher'!S286</f>
        <v>0</v>
      </c>
      <c r="O277" s="14">
        <f>'[1]TCE - ANEXO II - Preencher'!W286</f>
        <v>2010.34</v>
      </c>
      <c r="P277" s="13">
        <f>'[1]TCE - ANEXO II - Preencher'!X286</f>
        <v>5054.7599999999993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DIEGO RAMOS DE MOURA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2212-05</v>
      </c>
      <c r="G278" s="12" t="str">
        <f>'[1]TCE - ANEXO II - Preencher'!I287</f>
        <v>12/2023</v>
      </c>
      <c r="H278" s="11" t="str">
        <f>'[1]TCE - ANEXO II - Preencher'!J287</f>
        <v>2 - Diarista</v>
      </c>
      <c r="I278" s="11">
        <f>'[1]TCE - ANEXO II - Preencher'!K287</f>
        <v>30</v>
      </c>
      <c r="J278" s="13">
        <f>'[1]TCE - ANEXO II - Preencher'!L287</f>
        <v>1622.54</v>
      </c>
      <c r="K278" s="13">
        <f>'[1]TCE - ANEXO II - Preencher'!P287</f>
        <v>0</v>
      </c>
      <c r="L278" s="13">
        <f>'[1]TCE - ANEXO II - Preencher'!Q287</f>
        <v>471.64</v>
      </c>
      <c r="M278" s="13">
        <f>'[1]TCE - ANEXO II - Preencher'!R287</f>
        <v>264</v>
      </c>
      <c r="N278" s="13">
        <f>'[1]TCE - ANEXO II - Preencher'!S287</f>
        <v>0</v>
      </c>
      <c r="O278" s="14">
        <f>'[1]TCE - ANEXO II - Preencher'!W287</f>
        <v>453.62</v>
      </c>
      <c r="P278" s="13">
        <f>'[1]TCE - ANEXO II - Preencher'!X287</f>
        <v>1904.56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DIEGO VALENTIM ALVES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12/2023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1285.67</v>
      </c>
      <c r="K279" s="13">
        <f>'[1]TCE - ANEXO II - Preencher'!P288</f>
        <v>93.2</v>
      </c>
      <c r="L279" s="13">
        <f>'[1]TCE - ANEXO II - Preencher'!Q288</f>
        <v>1816.08</v>
      </c>
      <c r="M279" s="13">
        <f>'[1]TCE - ANEXO II - Preencher'!R288</f>
        <v>4963.0600000000004</v>
      </c>
      <c r="N279" s="13">
        <f>'[1]TCE - ANEXO II - Preencher'!S288</f>
        <v>0</v>
      </c>
      <c r="O279" s="14">
        <f>'[1]TCE - ANEXO II - Preencher'!W288</f>
        <v>2375.59</v>
      </c>
      <c r="P279" s="13">
        <f>'[1]TCE - ANEXO II - Preencher'!X288</f>
        <v>5782.42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DIOGENES AVELINO DOS PRAZERES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 t="str">
        <f>'[1]TCE - ANEXO II - Preencher'!H289</f>
        <v>3516-05</v>
      </c>
      <c r="G280" s="12" t="str">
        <f>'[1]TCE - ANEXO II - Preencher'!I289</f>
        <v>12/2023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2100.63</v>
      </c>
      <c r="K280" s="13">
        <f>'[1]TCE - ANEXO II - Preencher'!P289</f>
        <v>0</v>
      </c>
      <c r="L280" s="13">
        <f>'[1]TCE - ANEXO II - Preencher'!Q289</f>
        <v>2100.89</v>
      </c>
      <c r="M280" s="13">
        <f>'[1]TCE - ANEXO II - Preencher'!R289</f>
        <v>90.25</v>
      </c>
      <c r="N280" s="13">
        <f>'[1]TCE - ANEXO II - Preencher'!S289</f>
        <v>0</v>
      </c>
      <c r="O280" s="14">
        <f>'[1]TCE - ANEXO II - Preencher'!W289</f>
        <v>1633.9</v>
      </c>
      <c r="P280" s="13">
        <f>'[1]TCE - ANEXO II - Preencher'!X289</f>
        <v>2657.8700000000003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DIOGO BATISTA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3241-15</v>
      </c>
      <c r="G281" s="12" t="str">
        <f>'[1]TCE - ANEXO II - Preencher'!I290</f>
        <v>12/2023</v>
      </c>
      <c r="H281" s="11" t="str">
        <f>'[1]TCE - ANEXO II - Preencher'!J290</f>
        <v>1 - Plantonista</v>
      </c>
      <c r="I281" s="11">
        <f>'[1]TCE - ANEXO II - Preencher'!K290</f>
        <v>24</v>
      </c>
      <c r="J281" s="13">
        <f>'[1]TCE - ANEXO II - Preencher'!L290</f>
        <v>2411.1999999999998</v>
      </c>
      <c r="K281" s="13">
        <f>'[1]TCE - ANEXO II - Preencher'!P290</f>
        <v>0</v>
      </c>
      <c r="L281" s="13">
        <f>'[1]TCE - ANEXO II - Preencher'!Q290</f>
        <v>3411.23</v>
      </c>
      <c r="M281" s="13">
        <f>'[1]TCE - ANEXO II - Preencher'!R290</f>
        <v>1035.3699999999999</v>
      </c>
      <c r="N281" s="13">
        <f>'[1]TCE - ANEXO II - Preencher'!S290</f>
        <v>0</v>
      </c>
      <c r="O281" s="14">
        <f>'[1]TCE - ANEXO II - Preencher'!W290</f>
        <v>2451.7600000000002</v>
      </c>
      <c r="P281" s="13">
        <f>'[1]TCE - ANEXO II - Preencher'!X290</f>
        <v>4406.04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DJACYR CAETANO VIANA FILHO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2236-05</v>
      </c>
      <c r="G282" s="12" t="str">
        <f>'[1]TCE - ANEXO II - Preencher'!I291</f>
        <v>12/2023</v>
      </c>
      <c r="H282" s="11" t="str">
        <f>'[1]TCE - ANEXO II - Preencher'!J291</f>
        <v>2 - Diarista</v>
      </c>
      <c r="I282" s="11">
        <f>'[1]TCE - ANEXO II - Preencher'!K291</f>
        <v>30</v>
      </c>
      <c r="J282" s="13">
        <f>'[1]TCE - ANEXO II - Preencher'!L291</f>
        <v>2359.4</v>
      </c>
      <c r="K282" s="13">
        <f>'[1]TCE - ANEXO II - Preencher'!P291</f>
        <v>0</v>
      </c>
      <c r="L282" s="13">
        <f>'[1]TCE - ANEXO II - Preencher'!Q291</f>
        <v>4191.1499999999996</v>
      </c>
      <c r="M282" s="13">
        <f>'[1]TCE - ANEXO II - Preencher'!R291</f>
        <v>543.61</v>
      </c>
      <c r="N282" s="13">
        <f>'[1]TCE - ANEXO II - Preencher'!S291</f>
        <v>1461.37</v>
      </c>
      <c r="O282" s="14">
        <f>'[1]TCE - ANEXO II - Preencher'!W291</f>
        <v>2555.34</v>
      </c>
      <c r="P282" s="13">
        <f>'[1]TCE - ANEXO II - Preencher'!X291</f>
        <v>6000.1899999999987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DORALICE DUARTE TEODOZIO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3222-05</v>
      </c>
      <c r="G283" s="12" t="str">
        <f>'[1]TCE - ANEXO II - Preencher'!I292</f>
        <v>12/2023</v>
      </c>
      <c r="H283" s="11" t="str">
        <f>'[1]TCE - ANEXO II - Preencher'!J292</f>
        <v>1 - Plantonista</v>
      </c>
      <c r="I283" s="11">
        <f>'[1]TCE - ANEXO II - Preencher'!K292</f>
        <v>44</v>
      </c>
      <c r="J283" s="13">
        <f>'[1]TCE - ANEXO II - Preencher'!L292</f>
        <v>1285.67</v>
      </c>
      <c r="K283" s="13">
        <f>'[1]TCE - ANEXO II - Preencher'!P292</f>
        <v>93.2</v>
      </c>
      <c r="L283" s="13">
        <f>'[1]TCE - ANEXO II - Preencher'!Q292</f>
        <v>1993.83</v>
      </c>
      <c r="M283" s="13">
        <f>'[1]TCE - ANEXO II - Preencher'!R292</f>
        <v>5117.95</v>
      </c>
      <c r="N283" s="13">
        <f>'[1]TCE - ANEXO II - Preencher'!S292</f>
        <v>133</v>
      </c>
      <c r="O283" s="14">
        <f>'[1]TCE - ANEXO II - Preencher'!W292</f>
        <v>2545.87</v>
      </c>
      <c r="P283" s="13">
        <f>'[1]TCE - ANEXO II - Preencher'!X292</f>
        <v>6077.78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EDILANE MARINHO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12/2023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1108.33</v>
      </c>
      <c r="K284" s="13">
        <f>'[1]TCE - ANEXO II - Preencher'!P293</f>
        <v>93.2</v>
      </c>
      <c r="L284" s="13">
        <f>'[1]TCE - ANEXO II - Preencher'!Q293</f>
        <v>1862.97</v>
      </c>
      <c r="M284" s="13">
        <f>'[1]TCE - ANEXO II - Preencher'!R293</f>
        <v>4403.8</v>
      </c>
      <c r="N284" s="13">
        <f>'[1]TCE - ANEXO II - Preencher'!S293</f>
        <v>133</v>
      </c>
      <c r="O284" s="14">
        <f>'[1]TCE - ANEXO II - Preencher'!W293</f>
        <v>2196.73</v>
      </c>
      <c r="P284" s="13">
        <f>'[1]TCE - ANEXO II - Preencher'!X293</f>
        <v>5404.57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EDILENE POHLMANN TABARELLI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2235-05</v>
      </c>
      <c r="G285" s="12" t="str">
        <f>'[1]TCE - ANEXO II - Preencher'!I294</f>
        <v>12/2023</v>
      </c>
      <c r="H285" s="11" t="str">
        <f>'[1]TCE - ANEXO II - Preencher'!J294</f>
        <v>2 - Diarista</v>
      </c>
      <c r="I285" s="11">
        <f>'[1]TCE - ANEXO II - Preencher'!K294</f>
        <v>40</v>
      </c>
      <c r="J285" s="13">
        <f>'[1]TCE - ANEXO II - Preencher'!L294</f>
        <v>1835.48</v>
      </c>
      <c r="K285" s="13">
        <f>'[1]TCE - ANEXO II - Preencher'!P294</f>
        <v>76.64</v>
      </c>
      <c r="L285" s="13">
        <f>'[1]TCE - ANEXO II - Preencher'!Q294</f>
        <v>6016.76</v>
      </c>
      <c r="M285" s="13">
        <f>'[1]TCE - ANEXO II - Preencher'!R294</f>
        <v>4919.37</v>
      </c>
      <c r="N285" s="13">
        <f>'[1]TCE - ANEXO II - Preencher'!S294</f>
        <v>4232.5600000000004</v>
      </c>
      <c r="O285" s="14">
        <f>'[1]TCE - ANEXO II - Preencher'!W294</f>
        <v>5050.66</v>
      </c>
      <c r="P285" s="13">
        <f>'[1]TCE - ANEXO II - Preencher'!X294</f>
        <v>12030.150000000001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EDILEUZA MARIA DA SILVA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 t="str">
        <f>'[1]TCE - ANEXO II - Preencher'!H295</f>
        <v>5142-25</v>
      </c>
      <c r="G286" s="12" t="str">
        <f>'[1]TCE - ANEXO II - Preencher'!I295</f>
        <v>12/2023</v>
      </c>
      <c r="H286" s="11" t="str">
        <f>'[1]TCE - ANEXO II - Preencher'!J295</f>
        <v>2 - Diarista</v>
      </c>
      <c r="I286" s="11">
        <f>'[1]TCE - ANEXO II - Preencher'!K295</f>
        <v>44</v>
      </c>
      <c r="J286" s="13">
        <f>'[1]TCE - ANEXO II - Preencher'!L295</f>
        <v>1348.2</v>
      </c>
      <c r="K286" s="13">
        <f>'[1]TCE - ANEXO II - Preencher'!P295</f>
        <v>0</v>
      </c>
      <c r="L286" s="13">
        <f>'[1]TCE - ANEXO II - Preencher'!Q295</f>
        <v>1350.08</v>
      </c>
      <c r="M286" s="13">
        <f>'[1]TCE - ANEXO II - Preencher'!R295</f>
        <v>45.9</v>
      </c>
      <c r="N286" s="13">
        <f>'[1]TCE - ANEXO II - Preencher'!S295</f>
        <v>0</v>
      </c>
      <c r="O286" s="14">
        <f>'[1]TCE - ANEXO II - Preencher'!W295</f>
        <v>885.33</v>
      </c>
      <c r="P286" s="13">
        <f>'[1]TCE - ANEXO II - Preencher'!X295</f>
        <v>1858.85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EDILSON APRIGIO DE LIMA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5174-10</v>
      </c>
      <c r="G287" s="12" t="str">
        <f>'[1]TCE - ANEXO II - Preencher'!I296</f>
        <v>12/2023</v>
      </c>
      <c r="H287" s="11" t="str">
        <f>'[1]TCE - ANEXO II - Preencher'!J296</f>
        <v>1 - Plantonista</v>
      </c>
      <c r="I287" s="11">
        <f>'[1]TCE - ANEXO II - Preencher'!K296</f>
        <v>44</v>
      </c>
      <c r="J287" s="13">
        <f>'[1]TCE - ANEXO II - Preencher'!L296</f>
        <v>1351.56</v>
      </c>
      <c r="K287" s="13">
        <f>'[1]TCE - ANEXO II - Preencher'!P296</f>
        <v>0</v>
      </c>
      <c r="L287" s="13">
        <f>'[1]TCE - ANEXO II - Preencher'!Q296</f>
        <v>1475.06</v>
      </c>
      <c r="M287" s="13">
        <f>'[1]TCE - ANEXO II - Preencher'!R296</f>
        <v>547.67999999999995</v>
      </c>
      <c r="N287" s="13">
        <f>'[1]TCE - ANEXO II - Preencher'!S296</f>
        <v>0</v>
      </c>
      <c r="O287" s="14">
        <f>'[1]TCE - ANEXO II - Preencher'!W296</f>
        <v>1044.8399999999999</v>
      </c>
      <c r="P287" s="13">
        <f>'[1]TCE - ANEXO II - Preencher'!X296</f>
        <v>2329.46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EDINEIDE DA SILVA SANTOS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5211-30</v>
      </c>
      <c r="G288" s="12" t="str">
        <f>'[1]TCE - ANEXO II - Preencher'!I297</f>
        <v>12/2023</v>
      </c>
      <c r="H288" s="11" t="str">
        <f>'[1]TCE - ANEXO II - Preencher'!J297</f>
        <v>1 - Plantonista</v>
      </c>
      <c r="I288" s="11">
        <f>'[1]TCE - ANEXO II - Preencher'!K297</f>
        <v>44</v>
      </c>
      <c r="J288" s="13">
        <f>'[1]TCE - ANEXO II - Preencher'!L297</f>
        <v>0</v>
      </c>
      <c r="K288" s="13">
        <f>'[1]TCE - ANEXO II - Preencher'!P297</f>
        <v>1819.68</v>
      </c>
      <c r="L288" s="13">
        <f>'[1]TCE - ANEXO II - Preencher'!Q297</f>
        <v>1351.58</v>
      </c>
      <c r="M288" s="13">
        <f>'[1]TCE - ANEXO II - Preencher'!R297</f>
        <v>116.85</v>
      </c>
      <c r="N288" s="13">
        <f>'[1]TCE - ANEXO II - Preencher'!S297</f>
        <v>0</v>
      </c>
      <c r="O288" s="14">
        <f>'[1]TCE - ANEXO II - Preencher'!W297</f>
        <v>2654.33</v>
      </c>
      <c r="P288" s="13">
        <f>'[1]TCE - ANEXO II - Preencher'!X297</f>
        <v>633.7800000000002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EDITH SOARES DANTAS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3242-05</v>
      </c>
      <c r="G289" s="12" t="str">
        <f>'[1]TCE - ANEXO II - Preencher'!I298</f>
        <v>12/2023</v>
      </c>
      <c r="H289" s="11" t="str">
        <f>'[1]TCE - ANEXO II - Preencher'!J298</f>
        <v>1 - Plantonista</v>
      </c>
      <c r="I289" s="11">
        <f>'[1]TCE - ANEXO II - Preencher'!K298</f>
        <v>30</v>
      </c>
      <c r="J289" s="13">
        <f>'[1]TCE - ANEXO II - Preencher'!L298</f>
        <v>1622.54</v>
      </c>
      <c r="K289" s="13">
        <f>'[1]TCE - ANEXO II - Preencher'!P298</f>
        <v>0</v>
      </c>
      <c r="L289" s="13">
        <f>'[1]TCE - ANEXO II - Preencher'!Q298</f>
        <v>2063.48</v>
      </c>
      <c r="M289" s="13">
        <f>'[1]TCE - ANEXO II - Preencher'!R298</f>
        <v>505.37</v>
      </c>
      <c r="N289" s="13">
        <f>'[1]TCE - ANEXO II - Preencher'!S298</f>
        <v>0</v>
      </c>
      <c r="O289" s="14">
        <f>'[1]TCE - ANEXO II - Preencher'!W298</f>
        <v>1378.24</v>
      </c>
      <c r="P289" s="13">
        <f>'[1]TCE - ANEXO II - Preencher'!X298</f>
        <v>2813.1500000000005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EDIVANIA GONCALVES DA SILVA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3222-05</v>
      </c>
      <c r="G290" s="12" t="str">
        <f>'[1]TCE - ANEXO II - Preencher'!I299</f>
        <v>12/2023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745.57</v>
      </c>
      <c r="M290" s="13">
        <f>'[1]TCE - ANEXO II - Preencher'!R299</f>
        <v>28</v>
      </c>
      <c r="N290" s="13">
        <f>'[1]TCE - ANEXO II - Preencher'!S299</f>
        <v>0</v>
      </c>
      <c r="O290" s="14">
        <f>'[1]TCE - ANEXO II - Preencher'!W299</f>
        <v>415.99</v>
      </c>
      <c r="P290" s="13">
        <f>'[1]TCE - ANEXO II - Preencher'!X299</f>
        <v>357.58000000000004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EDNA DA SILVA COSTA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12/2023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1330</v>
      </c>
      <c r="K291" s="13">
        <f>'[1]TCE - ANEXO II - Preencher'!P300</f>
        <v>93.2</v>
      </c>
      <c r="L291" s="13">
        <f>'[1]TCE - ANEXO II - Preencher'!Q300</f>
        <v>2150.25</v>
      </c>
      <c r="M291" s="13">
        <f>'[1]TCE - ANEXO II - Preencher'!R300</f>
        <v>5684.65</v>
      </c>
      <c r="N291" s="13">
        <f>'[1]TCE - ANEXO II - Preencher'!S300</f>
        <v>0</v>
      </c>
      <c r="O291" s="14">
        <f>'[1]TCE - ANEXO II - Preencher'!W300</f>
        <v>2776.19</v>
      </c>
      <c r="P291" s="13">
        <f>'[1]TCE - ANEXO II - Preencher'!X300</f>
        <v>6481.909999999998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EDNA FRANCISCA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12/2023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0</v>
      </c>
      <c r="K292" s="13">
        <f>'[1]TCE - ANEXO II - Preencher'!P301</f>
        <v>93.2</v>
      </c>
      <c r="L292" s="13">
        <f>'[1]TCE - ANEXO II - Preencher'!Q301</f>
        <v>1514.59</v>
      </c>
      <c r="M292" s="13">
        <f>'[1]TCE - ANEXO II - Preencher'!R301</f>
        <v>5244.76</v>
      </c>
      <c r="N292" s="13">
        <f>'[1]TCE - ANEXO II - Preencher'!S301</f>
        <v>0</v>
      </c>
      <c r="O292" s="14">
        <f>'[1]TCE - ANEXO II - Preencher'!W301</f>
        <v>1912.07</v>
      </c>
      <c r="P292" s="13">
        <f>'[1]TCE - ANEXO II - Preencher'!X301</f>
        <v>4940.4800000000005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EDNA MARIA DO NASCIMENTO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12/2023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1330</v>
      </c>
      <c r="K293" s="13">
        <f>'[1]TCE - ANEXO II - Preencher'!P302</f>
        <v>93.2</v>
      </c>
      <c r="L293" s="13">
        <f>'[1]TCE - ANEXO II - Preencher'!Q302</f>
        <v>1646.4</v>
      </c>
      <c r="M293" s="13">
        <f>'[1]TCE - ANEXO II - Preencher'!R302</f>
        <v>5122.28</v>
      </c>
      <c r="N293" s="13">
        <f>'[1]TCE - ANEXO II - Preencher'!S302</f>
        <v>0</v>
      </c>
      <c r="O293" s="14">
        <f>'[1]TCE - ANEXO II - Preencher'!W302</f>
        <v>2558.56</v>
      </c>
      <c r="P293" s="13">
        <f>'[1]TCE - ANEXO II - Preencher'!X302</f>
        <v>5633.32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EDSON JOSE COSTA JUNIOR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 t="str">
        <f>'[1]TCE - ANEXO II - Preencher'!H303</f>
        <v>5142-25</v>
      </c>
      <c r="G294" s="12" t="str">
        <f>'[1]TCE - ANEXO II - Preencher'!I303</f>
        <v>12/2023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1348.2</v>
      </c>
      <c r="K294" s="13">
        <f>'[1]TCE - ANEXO II - Preencher'!P303</f>
        <v>0</v>
      </c>
      <c r="L294" s="13">
        <f>'[1]TCE - ANEXO II - Preencher'!Q303</f>
        <v>1794.38</v>
      </c>
      <c r="M294" s="13">
        <f>'[1]TCE - ANEXO II - Preencher'!R303</f>
        <v>514.91999999999996</v>
      </c>
      <c r="N294" s="13">
        <f>'[1]TCE - ANEXO II - Preencher'!S303</f>
        <v>0</v>
      </c>
      <c r="O294" s="14">
        <f>'[1]TCE - ANEXO II - Preencher'!W303</f>
        <v>1148.47</v>
      </c>
      <c r="P294" s="13">
        <f>'[1]TCE - ANEXO II - Preencher'!X303</f>
        <v>2509.0299999999997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EDSON JOSE DE SANTANA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 t="str">
        <f>'[1]TCE - ANEXO II - Preencher'!I304</f>
        <v>12/2023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1330</v>
      </c>
      <c r="K295" s="13">
        <f>'[1]TCE - ANEXO II - Preencher'!P304</f>
        <v>93.2</v>
      </c>
      <c r="L295" s="13">
        <f>'[1]TCE - ANEXO II - Preencher'!Q304</f>
        <v>1770.02</v>
      </c>
      <c r="M295" s="13">
        <f>'[1]TCE - ANEXO II - Preencher'!R304</f>
        <v>5095.51</v>
      </c>
      <c r="N295" s="13">
        <f>'[1]TCE - ANEXO II - Preencher'!S304</f>
        <v>0</v>
      </c>
      <c r="O295" s="14">
        <f>'[1]TCE - ANEXO II - Preencher'!W304</f>
        <v>2630.62</v>
      </c>
      <c r="P295" s="13">
        <f>'[1]TCE - ANEXO II - Preencher'!X304</f>
        <v>5658.11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EDUARDO DA SILVA AZEVEDO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12/2023</v>
      </c>
      <c r="H296" s="11" t="str">
        <f>'[1]TCE - ANEXO II - Preencher'!J305</f>
        <v>2 - Diarista</v>
      </c>
      <c r="I296" s="11">
        <f>'[1]TCE - ANEXO II - Preencher'!K305</f>
        <v>44</v>
      </c>
      <c r="J296" s="13">
        <f>'[1]TCE - ANEXO II - Preencher'!L305</f>
        <v>1330</v>
      </c>
      <c r="K296" s="13">
        <f>'[1]TCE - ANEXO II - Preencher'!P305</f>
        <v>93.2</v>
      </c>
      <c r="L296" s="13">
        <f>'[1]TCE - ANEXO II - Preencher'!Q305</f>
        <v>1594</v>
      </c>
      <c r="M296" s="13">
        <f>'[1]TCE - ANEXO II - Preencher'!R305</f>
        <v>4979.2299999999996</v>
      </c>
      <c r="N296" s="13">
        <f>'[1]TCE - ANEXO II - Preencher'!S305</f>
        <v>0</v>
      </c>
      <c r="O296" s="14">
        <f>'[1]TCE - ANEXO II - Preencher'!W305</f>
        <v>3252.92</v>
      </c>
      <c r="P296" s="13">
        <f>'[1]TCE - ANEXO II - Preencher'!X305</f>
        <v>4743.5099999999993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EDUARDO FIRMINO DA SILVA FRANCA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9511-05</v>
      </c>
      <c r="G297" s="12" t="str">
        <f>'[1]TCE - ANEXO II - Preencher'!I306</f>
        <v>12/2023</v>
      </c>
      <c r="H297" s="11" t="str">
        <f>'[1]TCE - ANEXO II - Preencher'!J306</f>
        <v>1 - Plantonista</v>
      </c>
      <c r="I297" s="11">
        <f>'[1]TCE - ANEXO II - Preencher'!K306</f>
        <v>44</v>
      </c>
      <c r="J297" s="13">
        <f>'[1]TCE - ANEXO II - Preencher'!L306</f>
        <v>0</v>
      </c>
      <c r="K297" s="13">
        <f>'[1]TCE - ANEXO II - Preencher'!P306</f>
        <v>2889.75</v>
      </c>
      <c r="L297" s="13">
        <f>'[1]TCE - ANEXO II - Preencher'!Q306</f>
        <v>2599.4699999999998</v>
      </c>
      <c r="M297" s="13">
        <f>'[1]TCE - ANEXO II - Preencher'!R306</f>
        <v>1325.45</v>
      </c>
      <c r="N297" s="13">
        <f>'[1]TCE - ANEXO II - Preencher'!S306</f>
        <v>0</v>
      </c>
      <c r="O297" s="14">
        <f>'[1]TCE - ANEXO II - Preencher'!W306</f>
        <v>4384.71</v>
      </c>
      <c r="P297" s="13">
        <f>'[1]TCE - ANEXO II - Preencher'!X306</f>
        <v>2429.9599999999991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EDUARDO JOSE DA SILVA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12/2023</v>
      </c>
      <c r="H298" s="11" t="str">
        <f>'[1]TCE - ANEXO II - Preencher'!J307</f>
        <v>1 - Plantonista</v>
      </c>
      <c r="I298" s="11">
        <f>'[1]TCE - ANEXO II - Preencher'!K307</f>
        <v>44</v>
      </c>
      <c r="J298" s="13">
        <f>'[1]TCE - ANEXO II - Preencher'!L307</f>
        <v>1330</v>
      </c>
      <c r="K298" s="13">
        <f>'[1]TCE - ANEXO II - Preencher'!P307</f>
        <v>0</v>
      </c>
      <c r="L298" s="13">
        <f>'[1]TCE - ANEXO II - Preencher'!Q307</f>
        <v>138.47</v>
      </c>
      <c r="M298" s="13">
        <f>'[1]TCE - ANEXO II - Preencher'!R307</f>
        <v>331.62</v>
      </c>
      <c r="N298" s="13">
        <f>'[1]TCE - ANEXO II - Preencher'!S307</f>
        <v>0</v>
      </c>
      <c r="O298" s="14">
        <f>'[1]TCE - ANEXO II - Preencher'!W307</f>
        <v>286.33999999999997</v>
      </c>
      <c r="P298" s="13">
        <f>'[1]TCE - ANEXO II - Preencher'!X307</f>
        <v>1513.7500000000002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EFLAIM COIMBRA PEREIRA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5174-10</v>
      </c>
      <c r="G299" s="12" t="str">
        <f>'[1]TCE - ANEXO II - Preencher'!I308</f>
        <v>12/2023</v>
      </c>
      <c r="H299" s="11" t="str">
        <f>'[1]TCE - ANEXO II - Preencher'!J308</f>
        <v>2 - Diarista</v>
      </c>
      <c r="I299" s="11">
        <f>'[1]TCE - ANEXO II - Preencher'!K308</f>
        <v>44</v>
      </c>
      <c r="J299" s="13">
        <f>'[1]TCE - ANEXO II - Preencher'!L308</f>
        <v>1351.56</v>
      </c>
      <c r="K299" s="13">
        <f>'[1]TCE - ANEXO II - Preencher'!P308</f>
        <v>0</v>
      </c>
      <c r="L299" s="13">
        <f>'[1]TCE - ANEXO II - Preencher'!Q308</f>
        <v>1357.56</v>
      </c>
      <c r="M299" s="13">
        <f>'[1]TCE - ANEXO II - Preencher'!R308</f>
        <v>48.08</v>
      </c>
      <c r="N299" s="13">
        <f>'[1]TCE - ANEXO II - Preencher'!S308</f>
        <v>0</v>
      </c>
      <c r="O299" s="14">
        <f>'[1]TCE - ANEXO II - Preencher'!W308</f>
        <v>988.12</v>
      </c>
      <c r="P299" s="13">
        <f>'[1]TCE - ANEXO II - Preencher'!X308</f>
        <v>1769.08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ELAINE ALBUQUERQUE DE FRANÇA MONTEIRO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2516-05</v>
      </c>
      <c r="G300" s="12" t="str">
        <f>'[1]TCE - ANEXO II - Preencher'!I309</f>
        <v>12/2023</v>
      </c>
      <c r="H300" s="11" t="str">
        <f>'[1]TCE - ANEXO II - Preencher'!J309</f>
        <v>1 - Plantonista</v>
      </c>
      <c r="I300" s="11">
        <f>'[1]TCE - ANEXO II - Preencher'!K309</f>
        <v>30</v>
      </c>
      <c r="J300" s="13">
        <f>'[1]TCE - ANEXO II - Preencher'!L309</f>
        <v>1907.49</v>
      </c>
      <c r="K300" s="13">
        <f>'[1]TCE - ANEXO II - Preencher'!P309</f>
        <v>0</v>
      </c>
      <c r="L300" s="13">
        <f>'[1]TCE - ANEXO II - Preencher'!Q309</f>
        <v>3082.98</v>
      </c>
      <c r="M300" s="13">
        <f>'[1]TCE - ANEXO II - Preencher'!R309</f>
        <v>845.32</v>
      </c>
      <c r="N300" s="13">
        <f>'[1]TCE - ANEXO II - Preencher'!S309</f>
        <v>445.79</v>
      </c>
      <c r="O300" s="14">
        <f>'[1]TCE - ANEXO II - Preencher'!W309</f>
        <v>2013.34</v>
      </c>
      <c r="P300" s="13">
        <f>'[1]TCE - ANEXO II - Preencher'!X309</f>
        <v>4268.24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ELAINE DE SANTANA DINIZ BARRETO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2523-05</v>
      </c>
      <c r="G301" s="12" t="str">
        <f>'[1]TCE - ANEXO II - Preencher'!I310</f>
        <v>12/2023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1573.6</v>
      </c>
      <c r="K301" s="13">
        <f>'[1]TCE - ANEXO II - Preencher'!P310</f>
        <v>0</v>
      </c>
      <c r="L301" s="13">
        <f>'[1]TCE - ANEXO II - Preencher'!Q310</f>
        <v>1748.47</v>
      </c>
      <c r="M301" s="13">
        <f>'[1]TCE - ANEXO II - Preencher'!R310</f>
        <v>2663.77</v>
      </c>
      <c r="N301" s="13">
        <f>'[1]TCE - ANEXO II - Preencher'!S310</f>
        <v>0</v>
      </c>
      <c r="O301" s="14">
        <f>'[1]TCE - ANEXO II - Preencher'!W310</f>
        <v>1385.02</v>
      </c>
      <c r="P301" s="13">
        <f>'[1]TCE - ANEXO II - Preencher'!X310</f>
        <v>4600.82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ELAINE PATRICIA DA CONCEICAO DE SANTANA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2235-05</v>
      </c>
      <c r="G302" s="12" t="str">
        <f>'[1]TCE - ANEXO II - Preencher'!I311</f>
        <v>12/2023</v>
      </c>
      <c r="H302" s="11" t="str">
        <f>'[1]TCE - ANEXO II - Preencher'!J311</f>
        <v>2 - Diarista</v>
      </c>
      <c r="I302" s="11">
        <f>'[1]TCE - ANEXO II - Preencher'!K311</f>
        <v>40</v>
      </c>
      <c r="J302" s="13">
        <f>'[1]TCE - ANEXO II - Preencher'!L311</f>
        <v>271.38</v>
      </c>
      <c r="K302" s="13">
        <f>'[1]TCE - ANEXO II - Preencher'!P311</f>
        <v>100.22</v>
      </c>
      <c r="L302" s="13">
        <f>'[1]TCE - ANEXO II - Preencher'!Q311</f>
        <v>3119.95</v>
      </c>
      <c r="M302" s="13">
        <f>'[1]TCE - ANEXO II - Preencher'!R311</f>
        <v>6386.07</v>
      </c>
      <c r="N302" s="13">
        <f>'[1]TCE - ANEXO II - Preencher'!S311</f>
        <v>71.87</v>
      </c>
      <c r="O302" s="14">
        <f>'[1]TCE - ANEXO II - Preencher'!W311</f>
        <v>3062</v>
      </c>
      <c r="P302" s="13">
        <f>'[1]TCE - ANEXO II - Preencher'!X311</f>
        <v>6887.49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ELANE MARIA SANTOS DE LUCENA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 t="str">
        <f>'[1]TCE - ANEXO II - Preencher'!I312</f>
        <v>12/2023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1330</v>
      </c>
      <c r="K303" s="13">
        <f>'[1]TCE - ANEXO II - Preencher'!P312</f>
        <v>93.2</v>
      </c>
      <c r="L303" s="13">
        <f>'[1]TCE - ANEXO II - Preencher'!Q312</f>
        <v>1716.65</v>
      </c>
      <c r="M303" s="13">
        <f>'[1]TCE - ANEXO II - Preencher'!R312</f>
        <v>4967.08</v>
      </c>
      <c r="N303" s="13">
        <f>'[1]TCE - ANEXO II - Preencher'!S312</f>
        <v>133</v>
      </c>
      <c r="O303" s="14">
        <f>'[1]TCE - ANEXO II - Preencher'!W312</f>
        <v>2403.12</v>
      </c>
      <c r="P303" s="13">
        <f>'[1]TCE - ANEXO II - Preencher'!X312</f>
        <v>5836.81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ELCILIA DIAS DE MELO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12/2023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0</v>
      </c>
      <c r="K304" s="13">
        <f>'[1]TCE - ANEXO II - Preencher'!P313</f>
        <v>2452.71</v>
      </c>
      <c r="L304" s="13">
        <f>'[1]TCE - ANEXO II - Preencher'!Q313</f>
        <v>1810.76</v>
      </c>
      <c r="M304" s="13">
        <f>'[1]TCE - ANEXO II - Preencher'!R313</f>
        <v>4677.17</v>
      </c>
      <c r="N304" s="13">
        <f>'[1]TCE - ANEXO II - Preencher'!S313</f>
        <v>133</v>
      </c>
      <c r="O304" s="14">
        <f>'[1]TCE - ANEXO II - Preencher'!W313</f>
        <v>4199.8900000000003</v>
      </c>
      <c r="P304" s="13">
        <f>'[1]TCE - ANEXO II - Preencher'!X313</f>
        <v>4873.7499999999991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ELDER JOSE AQUINO DE SA</v>
      </c>
      <c r="E305" s="10" t="str">
        <f>IF('[1]TCE - ANEXO II - Preencher'!G314="4 - Assistência Odontológica","2 - Outros Profissionais da saúde",'[1]TCE - ANEXO II - Preencher'!G314)</f>
        <v>1 - Médico</v>
      </c>
      <c r="F305" s="11" t="str">
        <f>'[1]TCE - ANEXO II - Preencher'!H314</f>
        <v>2251-20</v>
      </c>
      <c r="G305" s="12" t="str">
        <f>'[1]TCE - ANEXO II - Preencher'!I314</f>
        <v>12/2023</v>
      </c>
      <c r="H305" s="11" t="str">
        <f>'[1]TCE - ANEXO II - Preencher'!J314</f>
        <v>1 - Plantonista</v>
      </c>
      <c r="I305" s="11">
        <f>'[1]TCE - ANEXO II - Preencher'!K314</f>
        <v>24</v>
      </c>
      <c r="J305" s="13">
        <f>'[1]TCE - ANEXO II - Preencher'!L314</f>
        <v>0</v>
      </c>
      <c r="K305" s="13">
        <f>'[1]TCE - ANEXO II - Preencher'!P314</f>
        <v>9196.65</v>
      </c>
      <c r="L305" s="13">
        <f>'[1]TCE - ANEXO II - Preencher'!Q314</f>
        <v>7297.87</v>
      </c>
      <c r="M305" s="13">
        <f>'[1]TCE - ANEXO II - Preencher'!R314</f>
        <v>1873.75</v>
      </c>
      <c r="N305" s="13">
        <f>'[1]TCE - ANEXO II - Preencher'!S314</f>
        <v>0</v>
      </c>
      <c r="O305" s="14">
        <f>'[1]TCE - ANEXO II - Preencher'!W314</f>
        <v>12561.56</v>
      </c>
      <c r="P305" s="13">
        <f>'[1]TCE - ANEXO II - Preencher'!X314</f>
        <v>5806.7100000000009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ELDER LEANDRO RODRIGUES DOS SANTOS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5151-10</v>
      </c>
      <c r="G306" s="12" t="str">
        <f>'[1]TCE - ANEXO II - Preencher'!I315</f>
        <v>12/2023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1348.2</v>
      </c>
      <c r="K306" s="13">
        <f>'[1]TCE - ANEXO II - Preencher'!P315</f>
        <v>0</v>
      </c>
      <c r="L306" s="13">
        <f>'[1]TCE - ANEXO II - Preencher'!Q315</f>
        <v>2200.44</v>
      </c>
      <c r="M306" s="13">
        <f>'[1]TCE - ANEXO II - Preencher'!R315</f>
        <v>518</v>
      </c>
      <c r="N306" s="13">
        <f>'[1]TCE - ANEXO II - Preencher'!S315</f>
        <v>0</v>
      </c>
      <c r="O306" s="14">
        <f>'[1]TCE - ANEXO II - Preencher'!W315</f>
        <v>1167.82</v>
      </c>
      <c r="P306" s="13">
        <f>'[1]TCE - ANEXO II - Preencher'!X315</f>
        <v>2898.8200000000006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ELDIENE BARBOSA DE OLIVEIRA SANTOS</v>
      </c>
      <c r="E307" s="10" t="str">
        <f>IF('[1]TCE - ANEXO II - Preencher'!G316="4 - Assistência Odontológica","2 - Outros Profissionais da saúde",'[1]TCE - ANEXO II - Preencher'!G316)</f>
        <v>1 - Médico</v>
      </c>
      <c r="F307" s="11" t="str">
        <f>'[1]TCE - ANEXO II - Preencher'!H316</f>
        <v>2251-25</v>
      </c>
      <c r="G307" s="12" t="str">
        <f>'[1]TCE - ANEXO II - Preencher'!I316</f>
        <v>12/2023</v>
      </c>
      <c r="H307" s="11" t="str">
        <f>'[1]TCE - ANEXO II - Preencher'!J316</f>
        <v>2 - Diarista</v>
      </c>
      <c r="I307" s="11">
        <f>'[1]TCE - ANEXO II - Preencher'!K316</f>
        <v>30</v>
      </c>
      <c r="J307" s="13">
        <f>'[1]TCE - ANEXO II - Preencher'!L316</f>
        <v>3960</v>
      </c>
      <c r="K307" s="13">
        <f>'[1]TCE - ANEXO II - Preencher'!P316</f>
        <v>0</v>
      </c>
      <c r="L307" s="13">
        <f>'[1]TCE - ANEXO II - Preencher'!Q316</f>
        <v>5273.02</v>
      </c>
      <c r="M307" s="13">
        <f>'[1]TCE - ANEXO II - Preencher'!R316</f>
        <v>422.4</v>
      </c>
      <c r="N307" s="13">
        <f>'[1]TCE - ANEXO II - Preencher'!S316</f>
        <v>2864.66</v>
      </c>
      <c r="O307" s="14">
        <f>'[1]TCE - ANEXO II - Preencher'!W316</f>
        <v>4275.4399999999996</v>
      </c>
      <c r="P307" s="13">
        <f>'[1]TCE - ANEXO II - Preencher'!X316</f>
        <v>8244.64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ELIANE MARIA DOS SANTOS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 t="str">
        <f>'[1]TCE - ANEXO II - Preencher'!I317</f>
        <v>12/2023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798</v>
      </c>
      <c r="K308" s="13">
        <f>'[1]TCE - ANEXO II - Preencher'!P317</f>
        <v>93.2</v>
      </c>
      <c r="L308" s="13">
        <f>'[1]TCE - ANEXO II - Preencher'!Q317</f>
        <v>1808.72</v>
      </c>
      <c r="M308" s="13">
        <f>'[1]TCE - ANEXO II - Preencher'!R317</f>
        <v>4807.42</v>
      </c>
      <c r="N308" s="13">
        <f>'[1]TCE - ANEXO II - Preencher'!S317</f>
        <v>0</v>
      </c>
      <c r="O308" s="14">
        <f>'[1]TCE - ANEXO II - Preencher'!W317</f>
        <v>2247.44</v>
      </c>
      <c r="P308" s="13">
        <f>'[1]TCE - ANEXO II - Preencher'!X317</f>
        <v>5259.9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ELIAS FRANCISCO DA SILVA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3241-15</v>
      </c>
      <c r="G309" s="12" t="str">
        <f>'[1]TCE - ANEXO II - Preencher'!I318</f>
        <v>12/2023</v>
      </c>
      <c r="H309" s="11" t="str">
        <f>'[1]TCE - ANEXO II - Preencher'!J318</f>
        <v>1 - Plantonista</v>
      </c>
      <c r="I309" s="11">
        <f>'[1]TCE - ANEXO II - Preencher'!K318</f>
        <v>24</v>
      </c>
      <c r="J309" s="13">
        <f>'[1]TCE - ANEXO II - Preencher'!L318</f>
        <v>2411.1999999999998</v>
      </c>
      <c r="K309" s="13">
        <f>'[1]TCE - ANEXO II - Preencher'!P318</f>
        <v>0</v>
      </c>
      <c r="L309" s="13">
        <f>'[1]TCE - ANEXO II - Preencher'!Q318</f>
        <v>3484.3</v>
      </c>
      <c r="M309" s="13">
        <f>'[1]TCE - ANEXO II - Preencher'!R318</f>
        <v>964.48</v>
      </c>
      <c r="N309" s="13">
        <f>'[1]TCE - ANEXO II - Preencher'!S318</f>
        <v>0</v>
      </c>
      <c r="O309" s="14">
        <f>'[1]TCE - ANEXO II - Preencher'!W318</f>
        <v>2446.9299999999998</v>
      </c>
      <c r="P309" s="13">
        <f>'[1]TCE - ANEXO II - Preencher'!X318</f>
        <v>4413.0499999999993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ELIELSO JOSE DA SILVA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7823-05</v>
      </c>
      <c r="G310" s="12" t="str">
        <f>'[1]TCE - ANEXO II - Preencher'!I319</f>
        <v>12/2023</v>
      </c>
      <c r="H310" s="11" t="str">
        <f>'[1]TCE - ANEXO II - Preencher'!J319</f>
        <v>2 - Diarista</v>
      </c>
      <c r="I310" s="11">
        <f>'[1]TCE - ANEXO II - Preencher'!K319</f>
        <v>44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1587.45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916.8</v>
      </c>
      <c r="P310" s="13">
        <f>'[1]TCE - ANEXO II - Preencher'!X319</f>
        <v>670.65000000000009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ELIELSO JOSE DA SILVA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7823-05</v>
      </c>
      <c r="G311" s="12" t="str">
        <f>'[1]TCE - ANEXO II - Preencher'!I320</f>
        <v>12/2023</v>
      </c>
      <c r="H311" s="11" t="str">
        <f>'[1]TCE - ANEXO II - Preencher'!J320</f>
        <v>2 - Diarista</v>
      </c>
      <c r="I311" s="11">
        <f>'[1]TCE - ANEXO II - Preencher'!K320</f>
        <v>44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2012.45</v>
      </c>
      <c r="P311" s="13">
        <f>'[1]TCE - ANEXO II - Preencher'!X320</f>
        <v>4241.17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ELIENE MENEZES DE OLIVEIRA COSTA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 t="str">
        <f>'[1]TCE - ANEXO II - Preencher'!H321</f>
        <v>5163-45</v>
      </c>
      <c r="G312" s="12" t="str">
        <f>'[1]TCE - ANEXO II - Preencher'!I321</f>
        <v>12/2023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1348.2</v>
      </c>
      <c r="K312" s="13">
        <f>'[1]TCE - ANEXO II - Preencher'!P321</f>
        <v>0</v>
      </c>
      <c r="L312" s="13">
        <f>'[1]TCE - ANEXO II - Preencher'!Q321</f>
        <v>1814.06</v>
      </c>
      <c r="M312" s="13">
        <f>'[1]TCE - ANEXO II - Preencher'!R321</f>
        <v>511.5</v>
      </c>
      <c r="N312" s="13">
        <f>'[1]TCE - ANEXO II - Preencher'!S321</f>
        <v>0</v>
      </c>
      <c r="O312" s="14">
        <f>'[1]TCE - ANEXO II - Preencher'!W321</f>
        <v>1183.1500000000001</v>
      </c>
      <c r="P312" s="13">
        <f>'[1]TCE - ANEXO II - Preencher'!X321</f>
        <v>2490.61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ELIEZER RODRIGUES GOMES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5135-05</v>
      </c>
      <c r="G313" s="12" t="str">
        <f>'[1]TCE - ANEXO II - Preencher'!I322</f>
        <v>12/2023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2794.13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ELISABETE JOSE DOS SANTOS LEITE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12/2023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1330</v>
      </c>
      <c r="K314" s="13">
        <f>'[1]TCE - ANEXO II - Preencher'!P323</f>
        <v>93.2</v>
      </c>
      <c r="L314" s="13">
        <f>'[1]TCE - ANEXO II - Preencher'!Q323</f>
        <v>1798.57</v>
      </c>
      <c r="M314" s="13">
        <f>'[1]TCE - ANEXO II - Preencher'!R323</f>
        <v>5145.72</v>
      </c>
      <c r="N314" s="13">
        <f>'[1]TCE - ANEXO II - Preencher'!S323</f>
        <v>0</v>
      </c>
      <c r="O314" s="14">
        <f>'[1]TCE - ANEXO II - Preencher'!W323</f>
        <v>2480.88</v>
      </c>
      <c r="P314" s="13">
        <f>'[1]TCE - ANEXO II - Preencher'!X323</f>
        <v>5886.61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ELISANGELA CRISTINA CABRAL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12/2023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1330</v>
      </c>
      <c r="K315" s="13">
        <f>'[1]TCE - ANEXO II - Preencher'!P324</f>
        <v>93.2</v>
      </c>
      <c r="L315" s="13">
        <f>'[1]TCE - ANEXO II - Preencher'!Q324</f>
        <v>1594.43</v>
      </c>
      <c r="M315" s="13">
        <f>'[1]TCE - ANEXO II - Preencher'!R324</f>
        <v>4919.41</v>
      </c>
      <c r="N315" s="13">
        <f>'[1]TCE - ANEXO II - Preencher'!S324</f>
        <v>0</v>
      </c>
      <c r="O315" s="14">
        <f>'[1]TCE - ANEXO II - Preencher'!W324</f>
        <v>2475.6</v>
      </c>
      <c r="P315" s="13">
        <f>'[1]TCE - ANEXO II - Preencher'!X324</f>
        <v>5461.4400000000005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ELISANGELA MAGALHAES DA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 t="str">
        <f>'[1]TCE - ANEXO II - Preencher'!I325</f>
        <v>12/2023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1330</v>
      </c>
      <c r="K316" s="13">
        <f>'[1]TCE - ANEXO II - Preencher'!P325</f>
        <v>93.2</v>
      </c>
      <c r="L316" s="13">
        <f>'[1]TCE - ANEXO II - Preencher'!Q325</f>
        <v>1551.38</v>
      </c>
      <c r="M316" s="13">
        <f>'[1]TCE - ANEXO II - Preencher'!R325</f>
        <v>5139.21</v>
      </c>
      <c r="N316" s="13">
        <f>'[1]TCE - ANEXO II - Preencher'!S325</f>
        <v>133</v>
      </c>
      <c r="O316" s="14">
        <f>'[1]TCE - ANEXO II - Preencher'!W325</f>
        <v>2320.23</v>
      </c>
      <c r="P316" s="13">
        <f>'[1]TCE - ANEXO II - Preencher'!X325</f>
        <v>5926.5600000000013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ELISANGELA MARIA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3222-05</v>
      </c>
      <c r="G317" s="12" t="str">
        <f>'[1]TCE - ANEXO II - Preencher'!I326</f>
        <v>12/2023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1241.33</v>
      </c>
      <c r="K317" s="13">
        <f>'[1]TCE - ANEXO II - Preencher'!P326</f>
        <v>93.2</v>
      </c>
      <c r="L317" s="13">
        <f>'[1]TCE - ANEXO II - Preencher'!Q326</f>
        <v>1594.43</v>
      </c>
      <c r="M317" s="13">
        <f>'[1]TCE - ANEXO II - Preencher'!R326</f>
        <v>5008.97</v>
      </c>
      <c r="N317" s="13">
        <f>'[1]TCE - ANEXO II - Preencher'!S326</f>
        <v>0</v>
      </c>
      <c r="O317" s="14">
        <f>'[1]TCE - ANEXO II - Preencher'!W326</f>
        <v>2461.69</v>
      </c>
      <c r="P317" s="13">
        <f>'[1]TCE - ANEXO II - Preencher'!X326</f>
        <v>5476.24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ELISONERES JOSE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3222-05</v>
      </c>
      <c r="G318" s="12" t="str">
        <f>'[1]TCE - ANEXO II - Preencher'!I327</f>
        <v>12/2023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1285.67</v>
      </c>
      <c r="K318" s="13">
        <f>'[1]TCE - ANEXO II - Preencher'!P327</f>
        <v>93.2</v>
      </c>
      <c r="L318" s="13">
        <f>'[1]TCE - ANEXO II - Preencher'!Q327</f>
        <v>1752.63</v>
      </c>
      <c r="M318" s="13">
        <f>'[1]TCE - ANEXO II - Preencher'!R327</f>
        <v>5177.3900000000003</v>
      </c>
      <c r="N318" s="13">
        <f>'[1]TCE - ANEXO II - Preencher'!S327</f>
        <v>0</v>
      </c>
      <c r="O318" s="14">
        <f>'[1]TCE - ANEXO II - Preencher'!W327</f>
        <v>2496.4699999999998</v>
      </c>
      <c r="P318" s="13">
        <f>'[1]TCE - ANEXO II - Preencher'!X327</f>
        <v>5812.42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ELIVALDO FERREIRA DE ARAUJO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5174-10</v>
      </c>
      <c r="G319" s="12" t="str">
        <f>'[1]TCE - ANEXO II - Preencher'!I328</f>
        <v>12/2023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1351.56</v>
      </c>
      <c r="K319" s="13">
        <f>'[1]TCE - ANEXO II - Preencher'!P328</f>
        <v>0</v>
      </c>
      <c r="L319" s="13">
        <f>'[1]TCE - ANEXO II - Preencher'!Q328</f>
        <v>634.65</v>
      </c>
      <c r="M319" s="13">
        <f>'[1]TCE - ANEXO II - Preencher'!R328</f>
        <v>461.99</v>
      </c>
      <c r="N319" s="13">
        <f>'[1]TCE - ANEXO II - Preencher'!S328</f>
        <v>0</v>
      </c>
      <c r="O319" s="14">
        <f>'[1]TCE - ANEXO II - Preencher'!W328</f>
        <v>608.80999999999995</v>
      </c>
      <c r="P319" s="13">
        <f>'[1]TCE - ANEXO II - Preencher'!X328</f>
        <v>1839.3899999999999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ELIVANIA XAVIER DOS PRAZERES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5152-15</v>
      </c>
      <c r="G320" s="12" t="str">
        <f>'[1]TCE - ANEXO II - Preencher'!I329</f>
        <v>12/2023</v>
      </c>
      <c r="H320" s="11" t="str">
        <f>'[1]TCE - ANEXO II - Preencher'!J329</f>
        <v>2 - Diarista</v>
      </c>
      <c r="I320" s="11">
        <f>'[1]TCE - ANEXO II - Preencher'!K329</f>
        <v>30</v>
      </c>
      <c r="J320" s="13">
        <f>'[1]TCE - ANEXO II - Preencher'!L329</f>
        <v>1622.54</v>
      </c>
      <c r="K320" s="13">
        <f>'[1]TCE - ANEXO II - Preencher'!P329</f>
        <v>0</v>
      </c>
      <c r="L320" s="13">
        <f>'[1]TCE - ANEXO II - Preencher'!Q329</f>
        <v>1887.23</v>
      </c>
      <c r="M320" s="13">
        <f>'[1]TCE - ANEXO II - Preencher'!R329</f>
        <v>264</v>
      </c>
      <c r="N320" s="13">
        <f>'[1]TCE - ANEXO II - Preencher'!S329</f>
        <v>0</v>
      </c>
      <c r="O320" s="14">
        <f>'[1]TCE - ANEXO II - Preencher'!W329</f>
        <v>1340.65</v>
      </c>
      <c r="P320" s="13">
        <f>'[1]TCE - ANEXO II - Preencher'!X329</f>
        <v>2433.12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ELIZABETE FERREIRA DOS SANTOS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2235-05</v>
      </c>
      <c r="G321" s="12" t="str">
        <f>'[1]TCE - ANEXO II - Preencher'!I330</f>
        <v>12/2023</v>
      </c>
      <c r="H321" s="11" t="str">
        <f>'[1]TCE - ANEXO II - Preencher'!J330</f>
        <v>1 - Plantonista</v>
      </c>
      <c r="I321" s="11">
        <f>'[1]TCE - ANEXO II - Preencher'!K330</f>
        <v>40</v>
      </c>
      <c r="J321" s="13">
        <f>'[1]TCE - ANEXO II - Preencher'!L330</f>
        <v>2234.5</v>
      </c>
      <c r="K321" s="13">
        <f>'[1]TCE - ANEXO II - Preencher'!P330</f>
        <v>78.599999999999994</v>
      </c>
      <c r="L321" s="13">
        <f>'[1]TCE - ANEXO II - Preencher'!Q330</f>
        <v>4624.47</v>
      </c>
      <c r="M321" s="13">
        <f>'[1]TCE - ANEXO II - Preencher'!R330</f>
        <v>10099.290000000001</v>
      </c>
      <c r="N321" s="13">
        <f>'[1]TCE - ANEXO II - Preencher'!S330</f>
        <v>875.62</v>
      </c>
      <c r="O321" s="14">
        <f>'[1]TCE - ANEXO II - Preencher'!W330</f>
        <v>4293.6899999999996</v>
      </c>
      <c r="P321" s="13">
        <f>'[1]TCE - ANEXO II - Preencher'!X330</f>
        <v>13618.79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ELIZAMA ALVES DE ARAUJO DA PAIXAO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3222-05</v>
      </c>
      <c r="G322" s="12" t="str">
        <f>'[1]TCE - ANEXO II - Preencher'!I331</f>
        <v>12/2023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1285.67</v>
      </c>
      <c r="K322" s="13">
        <f>'[1]TCE - ANEXO II - Preencher'!P331</f>
        <v>93.2</v>
      </c>
      <c r="L322" s="13">
        <f>'[1]TCE - ANEXO II - Preencher'!Q331</f>
        <v>1973.14</v>
      </c>
      <c r="M322" s="13">
        <f>'[1]TCE - ANEXO II - Preencher'!R331</f>
        <v>4967.8900000000003</v>
      </c>
      <c r="N322" s="13">
        <f>'[1]TCE - ANEXO II - Preencher'!S331</f>
        <v>133</v>
      </c>
      <c r="O322" s="14">
        <f>'[1]TCE - ANEXO II - Preencher'!W331</f>
        <v>2547.94</v>
      </c>
      <c r="P322" s="13">
        <f>'[1]TCE - ANEXO II - Preencher'!X331</f>
        <v>5904.9600000000009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ELIZAMA MARIA DIAS BARBOSA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12/2023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1330</v>
      </c>
      <c r="K323" s="13">
        <f>'[1]TCE - ANEXO II - Preencher'!P332</f>
        <v>93.2</v>
      </c>
      <c r="L323" s="13">
        <f>'[1]TCE - ANEXO II - Preencher'!Q332</f>
        <v>1769.03</v>
      </c>
      <c r="M323" s="13">
        <f>'[1]TCE - ANEXO II - Preencher'!R332</f>
        <v>5078.8900000000003</v>
      </c>
      <c r="N323" s="13">
        <f>'[1]TCE - ANEXO II - Preencher'!S332</f>
        <v>0</v>
      </c>
      <c r="O323" s="14">
        <f>'[1]TCE - ANEXO II - Preencher'!W332</f>
        <v>2399.86</v>
      </c>
      <c r="P323" s="13">
        <f>'[1]TCE - ANEXO II - Preencher'!X332</f>
        <v>5871.26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ELIZANDRA HELENA DA SILVA BARBOSA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5134-30</v>
      </c>
      <c r="G324" s="12" t="str">
        <f>'[1]TCE - ANEXO II - Preencher'!I333</f>
        <v>12/2023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1348.2</v>
      </c>
      <c r="K324" s="13">
        <f>'[1]TCE - ANEXO II - Preencher'!P333</f>
        <v>0</v>
      </c>
      <c r="L324" s="13">
        <f>'[1]TCE - ANEXO II - Preencher'!Q333</f>
        <v>1612.22</v>
      </c>
      <c r="M324" s="13">
        <f>'[1]TCE - ANEXO II - Preencher'!R333</f>
        <v>307.45999999999998</v>
      </c>
      <c r="N324" s="13">
        <f>'[1]TCE - ANEXO II - Preencher'!S333</f>
        <v>0</v>
      </c>
      <c r="O324" s="14">
        <f>'[1]TCE - ANEXO II - Preencher'!W333</f>
        <v>1155.6400000000001</v>
      </c>
      <c r="P324" s="13">
        <f>'[1]TCE - ANEXO II - Preencher'!X333</f>
        <v>2112.2399999999998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ELIZANGELA FELIX DOS SANTOS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 t="str">
        <f>'[1]TCE - ANEXO II - Preencher'!I334</f>
        <v>12/2023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1330</v>
      </c>
      <c r="K325" s="13">
        <f>'[1]TCE - ANEXO II - Preencher'!P334</f>
        <v>93.2</v>
      </c>
      <c r="L325" s="13">
        <f>'[1]TCE - ANEXO II - Preencher'!Q334</f>
        <v>1741.51</v>
      </c>
      <c r="M325" s="13">
        <f>'[1]TCE - ANEXO II - Preencher'!R334</f>
        <v>4919.41</v>
      </c>
      <c r="N325" s="13">
        <f>'[1]TCE - ANEXO II - Preencher'!S334</f>
        <v>133</v>
      </c>
      <c r="O325" s="14">
        <f>'[1]TCE - ANEXO II - Preencher'!W334</f>
        <v>2424.13</v>
      </c>
      <c r="P325" s="13">
        <f>'[1]TCE - ANEXO II - Preencher'!X334</f>
        <v>5792.9899999999989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ELIZANGELA MARIA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2235-05</v>
      </c>
      <c r="G326" s="12" t="str">
        <f>'[1]TCE - ANEXO II - Preencher'!I335</f>
        <v>12/2023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2394.11</v>
      </c>
      <c r="K326" s="13">
        <f>'[1]TCE - ANEXO II - Preencher'!P335</f>
        <v>76.64</v>
      </c>
      <c r="L326" s="13">
        <f>'[1]TCE - ANEXO II - Preencher'!Q335</f>
        <v>2144.3000000000002</v>
      </c>
      <c r="M326" s="13">
        <f>'[1]TCE - ANEXO II - Preencher'!R335</f>
        <v>4897.87</v>
      </c>
      <c r="N326" s="13">
        <f>'[1]TCE - ANEXO II - Preencher'!S335</f>
        <v>340.91</v>
      </c>
      <c r="O326" s="14">
        <f>'[1]TCE - ANEXO II - Preencher'!W335</f>
        <v>2789.41</v>
      </c>
      <c r="P326" s="13">
        <f>'[1]TCE - ANEXO II - Preencher'!X335</f>
        <v>7064.42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ELIZANGELA RIBEIRO REIS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 t="str">
        <f>'[1]TCE - ANEXO II - Preencher'!I336</f>
        <v>12/2023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931</v>
      </c>
      <c r="K327" s="13">
        <f>'[1]TCE - ANEXO II - Preencher'!P336</f>
        <v>93.2</v>
      </c>
      <c r="L327" s="13">
        <f>'[1]TCE - ANEXO II - Preencher'!Q336</f>
        <v>1863.53</v>
      </c>
      <c r="M327" s="13">
        <f>'[1]TCE - ANEXO II - Preencher'!R336</f>
        <v>5506.4</v>
      </c>
      <c r="N327" s="13">
        <f>'[1]TCE - ANEXO II - Preencher'!S336</f>
        <v>133</v>
      </c>
      <c r="O327" s="14">
        <f>'[1]TCE - ANEXO II - Preencher'!W336</f>
        <v>2478.58</v>
      </c>
      <c r="P327" s="13">
        <f>'[1]TCE - ANEXO II - Preencher'!X336</f>
        <v>6048.5499999999993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ELLEN ABIA MELO DOS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2235-05</v>
      </c>
      <c r="G328" s="12" t="str">
        <f>'[1]TCE - ANEXO II - Preencher'!I337</f>
        <v>12/2023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2394.11</v>
      </c>
      <c r="K328" s="13">
        <f>'[1]TCE - ANEXO II - Preencher'!P337</f>
        <v>76.64</v>
      </c>
      <c r="L328" s="13">
        <f>'[1]TCE - ANEXO II - Preencher'!Q337</f>
        <v>4248.2299999999996</v>
      </c>
      <c r="M328" s="13">
        <f>'[1]TCE - ANEXO II - Preencher'!R337</f>
        <v>4203.13</v>
      </c>
      <c r="N328" s="13">
        <f>'[1]TCE - ANEXO II - Preencher'!S337</f>
        <v>681.65</v>
      </c>
      <c r="O328" s="14">
        <f>'[1]TCE - ANEXO II - Preencher'!W337</f>
        <v>3705.71</v>
      </c>
      <c r="P328" s="13">
        <f>'[1]TCE - ANEXO II - Preencher'!X337</f>
        <v>7898.05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ELTON PEDROSA VIEIRA DE MELO</v>
      </c>
      <c r="E329" s="10" t="str">
        <f>IF('[1]TCE - ANEXO II - Preencher'!G338="4 - Assistência Odontológica","2 - Outros Profissionais da saúde",'[1]TCE - ANEXO II - Preencher'!G338)</f>
        <v>1 - Médico</v>
      </c>
      <c r="F329" s="11" t="str">
        <f>'[1]TCE - ANEXO II - Preencher'!H338</f>
        <v>2251-25</v>
      </c>
      <c r="G329" s="12" t="str">
        <f>'[1]TCE - ANEXO II - Preencher'!I338</f>
        <v>12/2023</v>
      </c>
      <c r="H329" s="11" t="str">
        <f>'[1]TCE - ANEXO II - Preencher'!J338</f>
        <v>1 - Plantonista</v>
      </c>
      <c r="I329" s="11">
        <f>'[1]TCE - ANEXO II - Preencher'!K338</f>
        <v>12</v>
      </c>
      <c r="J329" s="13">
        <f>'[1]TCE - ANEXO II - Preencher'!L338</f>
        <v>1584</v>
      </c>
      <c r="K329" s="13">
        <f>'[1]TCE - ANEXO II - Preencher'!P338</f>
        <v>0</v>
      </c>
      <c r="L329" s="13">
        <f>'[1]TCE - ANEXO II - Preencher'!Q338</f>
        <v>7261.93</v>
      </c>
      <c r="M329" s="13">
        <f>'[1]TCE - ANEXO II - Preencher'!R338</f>
        <v>9108.4</v>
      </c>
      <c r="N329" s="13">
        <f>'[1]TCE - ANEXO II - Preencher'!S338</f>
        <v>2311.88</v>
      </c>
      <c r="O329" s="14">
        <f>'[1]TCE - ANEXO II - Preencher'!W338</f>
        <v>4350.13</v>
      </c>
      <c r="P329" s="13">
        <f>'[1]TCE - ANEXO II - Preencher'!X338</f>
        <v>15916.080000000002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ELVIO DOMINGUES DA COSTA JUNIOR</v>
      </c>
      <c r="E330" s="10" t="str">
        <f>IF('[1]TCE - ANEXO II - Preencher'!G339="4 - Assistência Odontológica","2 - Outros Profissionais da saúde",'[1]TCE - ANEXO II - Preencher'!G339)</f>
        <v>1 - Médico</v>
      </c>
      <c r="F330" s="11" t="str">
        <f>'[1]TCE - ANEXO II - Preencher'!H339</f>
        <v>2251-25</v>
      </c>
      <c r="G330" s="12" t="str">
        <f>'[1]TCE - ANEXO II - Preencher'!I339</f>
        <v>12/2023</v>
      </c>
      <c r="H330" s="11" t="str">
        <f>'[1]TCE - ANEXO II - Preencher'!J339</f>
        <v>1 - Plantonista</v>
      </c>
      <c r="I330" s="11">
        <f>'[1]TCE - ANEXO II - Preencher'!K339</f>
        <v>24</v>
      </c>
      <c r="J330" s="13">
        <f>'[1]TCE - ANEXO II - Preencher'!L339</f>
        <v>3168</v>
      </c>
      <c r="K330" s="13">
        <f>'[1]TCE - ANEXO II - Preencher'!P339</f>
        <v>0</v>
      </c>
      <c r="L330" s="13">
        <f>'[1]TCE - ANEXO II - Preencher'!Q339</f>
        <v>17047.490000000002</v>
      </c>
      <c r="M330" s="13">
        <f>'[1]TCE - ANEXO II - Preencher'!R339</f>
        <v>8270.1200000000008</v>
      </c>
      <c r="N330" s="13">
        <f>'[1]TCE - ANEXO II - Preencher'!S339</f>
        <v>5024.38</v>
      </c>
      <c r="O330" s="14">
        <f>'[1]TCE - ANEXO II - Preencher'!W339</f>
        <v>10438.85</v>
      </c>
      <c r="P330" s="13">
        <f>'[1]TCE - ANEXO II - Preencher'!X339</f>
        <v>23071.14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EMANUELE BATISTA BARBOSA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2237-10</v>
      </c>
      <c r="G331" s="12" t="str">
        <f>'[1]TCE - ANEXO II - Preencher'!I340</f>
        <v>12/2023</v>
      </c>
      <c r="H331" s="11" t="str">
        <f>'[1]TCE - ANEXO II - Preencher'!J340</f>
        <v>1 - Plantonista</v>
      </c>
      <c r="I331" s="11">
        <f>'[1]TCE - ANEXO II - Preencher'!K340</f>
        <v>44</v>
      </c>
      <c r="J331" s="13">
        <f>'[1]TCE - ANEXO II - Preencher'!L340</f>
        <v>2963.77</v>
      </c>
      <c r="K331" s="13">
        <f>'[1]TCE - ANEXO II - Preencher'!P340</f>
        <v>0</v>
      </c>
      <c r="L331" s="13">
        <f>'[1]TCE - ANEXO II - Preencher'!Q340</f>
        <v>4523.84</v>
      </c>
      <c r="M331" s="13">
        <f>'[1]TCE - ANEXO II - Preencher'!R340</f>
        <v>1265.6199999999999</v>
      </c>
      <c r="N331" s="13">
        <f>'[1]TCE - ANEXO II - Preencher'!S340</f>
        <v>832.31</v>
      </c>
      <c r="O331" s="14">
        <f>'[1]TCE - ANEXO II - Preencher'!W340</f>
        <v>3368.56</v>
      </c>
      <c r="P331" s="13">
        <f>'[1]TCE - ANEXO II - Preencher'!X340</f>
        <v>6216.98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EMANUELLE GUIMARAES XAVIER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2235-05</v>
      </c>
      <c r="G332" s="12" t="str">
        <f>'[1]TCE - ANEXO II - Preencher'!I341</f>
        <v>12/2023</v>
      </c>
      <c r="H332" s="11" t="str">
        <f>'[1]TCE - ANEXO II - Preencher'!J341</f>
        <v>2 - Diarista</v>
      </c>
      <c r="I332" s="11">
        <f>'[1]TCE - ANEXO II - Preencher'!K341</f>
        <v>40</v>
      </c>
      <c r="J332" s="13">
        <f>'[1]TCE - ANEXO II - Preencher'!L341</f>
        <v>1899.67</v>
      </c>
      <c r="K332" s="13">
        <f>'[1]TCE - ANEXO II - Preencher'!P341</f>
        <v>99.74</v>
      </c>
      <c r="L332" s="13">
        <f>'[1]TCE - ANEXO II - Preencher'!Q341</f>
        <v>3606.13</v>
      </c>
      <c r="M332" s="13">
        <f>'[1]TCE - ANEXO II - Preencher'!R341</f>
        <v>5795.39</v>
      </c>
      <c r="N332" s="13">
        <f>'[1]TCE - ANEXO II - Preencher'!S341</f>
        <v>1103.06</v>
      </c>
      <c r="O332" s="14">
        <f>'[1]TCE - ANEXO II - Preencher'!W341</f>
        <v>3778.8</v>
      </c>
      <c r="P332" s="13">
        <f>'[1]TCE - ANEXO II - Preencher'!X341</f>
        <v>8725.1899999999987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EMERSON MARTINS DE SOUZA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5174-10</v>
      </c>
      <c r="G333" s="12" t="str">
        <f>'[1]TCE - ANEXO II - Preencher'!I342</f>
        <v>12/2023</v>
      </c>
      <c r="H333" s="11" t="str">
        <f>'[1]TCE - ANEXO II - Preencher'!J342</f>
        <v>1 - Plantonista</v>
      </c>
      <c r="I333" s="11">
        <f>'[1]TCE - ANEXO II - Preencher'!K342</f>
        <v>44</v>
      </c>
      <c r="J333" s="13">
        <f>'[1]TCE - ANEXO II - Preencher'!L342</f>
        <v>1351.56</v>
      </c>
      <c r="K333" s="13">
        <f>'[1]TCE - ANEXO II - Preencher'!P342</f>
        <v>0</v>
      </c>
      <c r="L333" s="13">
        <f>'[1]TCE - ANEXO II - Preencher'!Q342</f>
        <v>1393.13</v>
      </c>
      <c r="M333" s="13">
        <f>'[1]TCE - ANEXO II - Preencher'!R342</f>
        <v>231.21</v>
      </c>
      <c r="N333" s="13">
        <f>'[1]TCE - ANEXO II - Preencher'!S342</f>
        <v>0</v>
      </c>
      <c r="O333" s="14">
        <f>'[1]TCE - ANEXO II - Preencher'!W342</f>
        <v>1037.8</v>
      </c>
      <c r="P333" s="13">
        <f>'[1]TCE - ANEXO II - Preencher'!X342</f>
        <v>1938.1000000000001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EMILIA CAROLINA XIMENES DE BARROS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2235-05</v>
      </c>
      <c r="G334" s="12" t="str">
        <f>'[1]TCE - ANEXO II - Preencher'!I343</f>
        <v>12/2023</v>
      </c>
      <c r="H334" s="11" t="str">
        <f>'[1]TCE - ANEXO II - Preencher'!J343</f>
        <v>1 - Plantonista</v>
      </c>
      <c r="I334" s="11">
        <f>'[1]TCE - ANEXO II - Preencher'!K343</f>
        <v>40</v>
      </c>
      <c r="J334" s="13">
        <f>'[1]TCE - ANEXO II - Preencher'!L343</f>
        <v>2394.11</v>
      </c>
      <c r="K334" s="13">
        <f>'[1]TCE - ANEXO II - Preencher'!P343</f>
        <v>76.64</v>
      </c>
      <c r="L334" s="13">
        <f>'[1]TCE - ANEXO II - Preencher'!Q343</f>
        <v>4366.66</v>
      </c>
      <c r="M334" s="13">
        <f>'[1]TCE - ANEXO II - Preencher'!R343</f>
        <v>4697.78</v>
      </c>
      <c r="N334" s="13">
        <f>'[1]TCE - ANEXO II - Preencher'!S343</f>
        <v>921.06</v>
      </c>
      <c r="O334" s="14">
        <f>'[1]TCE - ANEXO II - Preencher'!W343</f>
        <v>3961.15</v>
      </c>
      <c r="P334" s="13">
        <f>'[1]TCE - ANEXO II - Preencher'!X343</f>
        <v>8495.0999999999985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EMMANUELLE MENDES APOLINARIO JAIMES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2236-05</v>
      </c>
      <c r="G335" s="12" t="str">
        <f>'[1]TCE - ANEXO II - Preencher'!I344</f>
        <v>12/2023</v>
      </c>
      <c r="H335" s="11" t="str">
        <f>'[1]TCE - ANEXO II - Preencher'!J344</f>
        <v>1 - Plantonista</v>
      </c>
      <c r="I335" s="11">
        <f>'[1]TCE - ANEXO II - Preencher'!K344</f>
        <v>30</v>
      </c>
      <c r="J335" s="13">
        <f>'[1]TCE - ANEXO II - Preencher'!L344</f>
        <v>2359.4</v>
      </c>
      <c r="K335" s="13">
        <f>'[1]TCE - ANEXO II - Preencher'!P344</f>
        <v>0</v>
      </c>
      <c r="L335" s="13">
        <f>'[1]TCE - ANEXO II - Preencher'!Q344</f>
        <v>3495.01</v>
      </c>
      <c r="M335" s="13">
        <f>'[1]TCE - ANEXO II - Preencher'!R344</f>
        <v>543.61</v>
      </c>
      <c r="N335" s="13">
        <f>'[1]TCE - ANEXO II - Preencher'!S344</f>
        <v>541.99</v>
      </c>
      <c r="O335" s="14">
        <f>'[1]TCE - ANEXO II - Preencher'!W344</f>
        <v>2095.94</v>
      </c>
      <c r="P335" s="13">
        <f>'[1]TCE - ANEXO II - Preencher'!X344</f>
        <v>4844.07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ERIANE ALVES SOTERO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2235-05</v>
      </c>
      <c r="G336" s="12" t="str">
        <f>'[1]TCE - ANEXO II - Preencher'!I345</f>
        <v>12/2023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2394.11</v>
      </c>
      <c r="K336" s="13">
        <f>'[1]TCE - ANEXO II - Preencher'!P345</f>
        <v>77.94</v>
      </c>
      <c r="L336" s="13">
        <f>'[1]TCE - ANEXO II - Preencher'!Q345</f>
        <v>4157.03</v>
      </c>
      <c r="M336" s="13">
        <f>'[1]TCE - ANEXO II - Preencher'!R345</f>
        <v>4617.57</v>
      </c>
      <c r="N336" s="13">
        <f>'[1]TCE - ANEXO II - Preencher'!S345</f>
        <v>921.06</v>
      </c>
      <c r="O336" s="14">
        <f>'[1]TCE - ANEXO II - Preencher'!W345</f>
        <v>3891.82</v>
      </c>
      <c r="P336" s="13">
        <f>'[1]TCE - ANEXO II - Preencher'!X345</f>
        <v>8275.89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ERICA MARIA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 t="str">
        <f>'[1]TCE - ANEXO II - Preencher'!I346</f>
        <v>12/2023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0</v>
      </c>
      <c r="K337" s="13">
        <f>'[1]TCE - ANEXO II - Preencher'!P346</f>
        <v>2482.31</v>
      </c>
      <c r="L337" s="13">
        <f>'[1]TCE - ANEXO II - Preencher'!Q346</f>
        <v>1790.94</v>
      </c>
      <c r="M337" s="13">
        <f>'[1]TCE - ANEXO II - Preencher'!R346</f>
        <v>4716.22</v>
      </c>
      <c r="N337" s="13">
        <f>'[1]TCE - ANEXO II - Preencher'!S346</f>
        <v>0</v>
      </c>
      <c r="O337" s="14">
        <f>'[1]TCE - ANEXO II - Preencher'!W346</f>
        <v>4301.5200000000004</v>
      </c>
      <c r="P337" s="13">
        <f>'[1]TCE - ANEXO II - Preencher'!X346</f>
        <v>4687.9500000000007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ERICKA PATRICIA RODRIGUES DE MOURA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12/2023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1330</v>
      </c>
      <c r="K338" s="13">
        <f>'[1]TCE - ANEXO II - Preencher'!P347</f>
        <v>93.2</v>
      </c>
      <c r="L338" s="13">
        <f>'[1]TCE - ANEXO II - Preencher'!Q347</f>
        <v>2040.42</v>
      </c>
      <c r="M338" s="13">
        <f>'[1]TCE - ANEXO II - Preencher'!R347</f>
        <v>4475.8100000000004</v>
      </c>
      <c r="N338" s="13">
        <f>'[1]TCE - ANEXO II - Preencher'!S347</f>
        <v>133</v>
      </c>
      <c r="O338" s="14">
        <f>'[1]TCE - ANEXO II - Preencher'!W347</f>
        <v>2329.14</v>
      </c>
      <c r="P338" s="13">
        <f>'[1]TCE - ANEXO II - Preencher'!X347</f>
        <v>5743.2900000000009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ERICKA ROBERTA DE SA ARAUJO PACIFICO BARBOSA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2235-05</v>
      </c>
      <c r="G339" s="12" t="str">
        <f>'[1]TCE - ANEXO II - Preencher'!I348</f>
        <v>12/2023</v>
      </c>
      <c r="H339" s="11" t="str">
        <f>'[1]TCE - ANEXO II - Preencher'!J348</f>
        <v>2 - Diarista</v>
      </c>
      <c r="I339" s="11">
        <f>'[1]TCE - ANEXO II - Preencher'!K348</f>
        <v>40</v>
      </c>
      <c r="J339" s="13">
        <f>'[1]TCE - ANEXO II - Preencher'!L348</f>
        <v>1516.27</v>
      </c>
      <c r="K339" s="13">
        <f>'[1]TCE - ANEXO II - Preencher'!P348</f>
        <v>76.64</v>
      </c>
      <c r="L339" s="13">
        <f>'[1]TCE - ANEXO II - Preencher'!Q348</f>
        <v>3977.82</v>
      </c>
      <c r="M339" s="13">
        <f>'[1]TCE - ANEXO II - Preencher'!R348</f>
        <v>6106.82</v>
      </c>
      <c r="N339" s="13">
        <f>'[1]TCE - ANEXO II - Preencher'!S348</f>
        <v>348.31</v>
      </c>
      <c r="O339" s="14">
        <f>'[1]TCE - ANEXO II - Preencher'!W348</f>
        <v>3764.17</v>
      </c>
      <c r="P339" s="13">
        <f>'[1]TCE - ANEXO II - Preencher'!X348</f>
        <v>8261.6899999999987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ERIK HENRIQUE MARTINS DA SILVA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2523-05</v>
      </c>
      <c r="G340" s="12" t="str">
        <f>'[1]TCE - ANEXO II - Preencher'!I349</f>
        <v>12/2023</v>
      </c>
      <c r="H340" s="11" t="str">
        <f>'[1]TCE - ANEXO II - Preencher'!J349</f>
        <v>2 - Diarista</v>
      </c>
      <c r="I340" s="11">
        <f>'[1]TCE - ANEXO II - Preencher'!K349</f>
        <v>44</v>
      </c>
      <c r="J340" s="13">
        <f>'[1]TCE - ANEXO II - Preencher'!L349</f>
        <v>4780.63</v>
      </c>
      <c r="K340" s="13">
        <f>'[1]TCE - ANEXO II - Preencher'!P349</f>
        <v>0</v>
      </c>
      <c r="L340" s="13">
        <f>'[1]TCE - ANEXO II - Preencher'!Q349</f>
        <v>4780.63</v>
      </c>
      <c r="M340" s="13">
        <f>'[1]TCE - ANEXO II - Preencher'!R349</f>
        <v>117.02</v>
      </c>
      <c r="N340" s="13">
        <f>'[1]TCE - ANEXO II - Preencher'!S349</f>
        <v>0</v>
      </c>
      <c r="O340" s="14">
        <f>'[1]TCE - ANEXO II - Preencher'!W349</f>
        <v>4096.91</v>
      </c>
      <c r="P340" s="13">
        <f>'[1]TCE - ANEXO II - Preencher'!X349</f>
        <v>5581.3700000000008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ERIVANIA DE FREITAS LIMA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12/2023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1330</v>
      </c>
      <c r="K341" s="13">
        <f>'[1]TCE - ANEXO II - Preencher'!P350</f>
        <v>93.2</v>
      </c>
      <c r="L341" s="13">
        <f>'[1]TCE - ANEXO II - Preencher'!Q350</f>
        <v>1785.72</v>
      </c>
      <c r="M341" s="13">
        <f>'[1]TCE - ANEXO II - Preencher'!R350</f>
        <v>5130.2700000000004</v>
      </c>
      <c r="N341" s="13">
        <f>'[1]TCE - ANEXO II - Preencher'!S350</f>
        <v>0</v>
      </c>
      <c r="O341" s="14">
        <f>'[1]TCE - ANEXO II - Preencher'!W350</f>
        <v>2382.5700000000002</v>
      </c>
      <c r="P341" s="13">
        <f>'[1]TCE - ANEXO II - Preencher'!X350</f>
        <v>5956.6200000000008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ERIVANIA MARIA TIMOTEO DA CRUZ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2237-10</v>
      </c>
      <c r="G342" s="12" t="str">
        <f>'[1]TCE - ANEXO II - Preencher'!I351</f>
        <v>12/2023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2963.77</v>
      </c>
      <c r="K342" s="13">
        <f>'[1]TCE - ANEXO II - Preencher'!P351</f>
        <v>0</v>
      </c>
      <c r="L342" s="13">
        <f>'[1]TCE - ANEXO II - Preencher'!Q351</f>
        <v>3791.42</v>
      </c>
      <c r="M342" s="13">
        <f>'[1]TCE - ANEXO II - Preencher'!R351</f>
        <v>606.48</v>
      </c>
      <c r="N342" s="13">
        <f>'[1]TCE - ANEXO II - Preencher'!S351</f>
        <v>538.91</v>
      </c>
      <c r="O342" s="14">
        <f>'[1]TCE - ANEXO II - Preencher'!W351</f>
        <v>2624.38</v>
      </c>
      <c r="P342" s="13">
        <f>'[1]TCE - ANEXO II - Preencher'!X351</f>
        <v>5276.2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ERIVANIA RENATA DA SILVA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4110-10</v>
      </c>
      <c r="G343" s="12" t="str">
        <f>'[1]TCE - ANEXO II - Preencher'!I352</f>
        <v>12/2023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1306.51</v>
      </c>
      <c r="K343" s="13">
        <f>'[1]TCE - ANEXO II - Preencher'!P352</f>
        <v>0</v>
      </c>
      <c r="L343" s="13">
        <f>'[1]TCE - ANEXO II - Preencher'!Q352</f>
        <v>965.89</v>
      </c>
      <c r="M343" s="13">
        <f>'[1]TCE - ANEXO II - Preencher'!R352</f>
        <v>910.85</v>
      </c>
      <c r="N343" s="13">
        <f>'[1]TCE - ANEXO II - Preencher'!S352</f>
        <v>0</v>
      </c>
      <c r="O343" s="14">
        <f>'[1]TCE - ANEXO II - Preencher'!W352</f>
        <v>864.55</v>
      </c>
      <c r="P343" s="13">
        <f>'[1]TCE - ANEXO II - Preencher'!X352</f>
        <v>2318.6999999999998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ERONILDA DE LIMA FERREIRA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5163-45</v>
      </c>
      <c r="G344" s="12" t="str">
        <f>'[1]TCE - ANEXO II - Preencher'!I353</f>
        <v>12/2023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0</v>
      </c>
      <c r="K344" s="13">
        <f>'[1]TCE - ANEXO II - Preencher'!P353</f>
        <v>2394.84</v>
      </c>
      <c r="L344" s="13">
        <f>'[1]TCE - ANEXO II - Preencher'!Q353</f>
        <v>1814.57</v>
      </c>
      <c r="M344" s="13">
        <f>'[1]TCE - ANEXO II - Preencher'!R353</f>
        <v>255.56</v>
      </c>
      <c r="N344" s="13">
        <f>'[1]TCE - ANEXO II - Preencher'!S353</f>
        <v>0</v>
      </c>
      <c r="O344" s="14">
        <f>'[1]TCE - ANEXO II - Preencher'!W353</f>
        <v>3393.9</v>
      </c>
      <c r="P344" s="13">
        <f>'[1]TCE - ANEXO II - Preencher'!X353</f>
        <v>1071.0700000000002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ESDRAS JULIO AMORIM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2236-05</v>
      </c>
      <c r="G345" s="12" t="str">
        <f>'[1]TCE - ANEXO II - Preencher'!I354</f>
        <v>12/2023</v>
      </c>
      <c r="H345" s="11" t="str">
        <f>'[1]TCE - ANEXO II - Preencher'!J354</f>
        <v>1 - Plantonista</v>
      </c>
      <c r="I345" s="11">
        <f>'[1]TCE - ANEXO II - Preencher'!K354</f>
        <v>24</v>
      </c>
      <c r="J345" s="13">
        <f>'[1]TCE - ANEXO II - Preencher'!L354</f>
        <v>1455.27</v>
      </c>
      <c r="K345" s="13">
        <f>'[1]TCE - ANEXO II - Preencher'!P354</f>
        <v>0</v>
      </c>
      <c r="L345" s="13">
        <f>'[1]TCE - ANEXO II - Preencher'!Q354</f>
        <v>1033.79</v>
      </c>
      <c r="M345" s="13">
        <f>'[1]TCE - ANEXO II - Preencher'!R354</f>
        <v>1174.95</v>
      </c>
      <c r="N345" s="13">
        <f>'[1]TCE - ANEXO II - Preencher'!S354</f>
        <v>330.94</v>
      </c>
      <c r="O345" s="14">
        <f>'[1]TCE - ANEXO II - Preencher'!W354</f>
        <v>730.31</v>
      </c>
      <c r="P345" s="13">
        <f>'[1]TCE - ANEXO II - Preencher'!X354</f>
        <v>3264.6400000000003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ESTEFANY CONCEIÇÃO LIMA DE ARRUDA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12/2023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0</v>
      </c>
      <c r="K346" s="13">
        <f>'[1]TCE - ANEXO II - Preencher'!P355</f>
        <v>2223.87</v>
      </c>
      <c r="L346" s="13">
        <f>'[1]TCE - ANEXO II - Preencher'!Q355</f>
        <v>1596.18</v>
      </c>
      <c r="M346" s="13">
        <f>'[1]TCE - ANEXO II - Preencher'!R355</f>
        <v>4666.7299999999996</v>
      </c>
      <c r="N346" s="13">
        <f>'[1]TCE - ANEXO II - Preencher'!S355</f>
        <v>0</v>
      </c>
      <c r="O346" s="14">
        <f>'[1]TCE - ANEXO II - Preencher'!W355</f>
        <v>3950.21</v>
      </c>
      <c r="P346" s="13">
        <f>'[1]TCE - ANEXO II - Preencher'!X355</f>
        <v>4536.5699999999988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EUDES DIAS DA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3222-05</v>
      </c>
      <c r="G347" s="12" t="str">
        <f>'[1]TCE - ANEXO II - Preencher'!I356</f>
        <v>12/2023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1330</v>
      </c>
      <c r="K347" s="13">
        <f>'[1]TCE - ANEXO II - Preencher'!P356</f>
        <v>93.2</v>
      </c>
      <c r="L347" s="13">
        <f>'[1]TCE - ANEXO II - Preencher'!Q356</f>
        <v>1825.9</v>
      </c>
      <c r="M347" s="13">
        <f>'[1]TCE - ANEXO II - Preencher'!R356</f>
        <v>5522.3</v>
      </c>
      <c r="N347" s="13">
        <f>'[1]TCE - ANEXO II - Preencher'!S356</f>
        <v>0</v>
      </c>
      <c r="O347" s="14">
        <f>'[1]TCE - ANEXO II - Preencher'!W356</f>
        <v>4850.6899999999996</v>
      </c>
      <c r="P347" s="13">
        <f>'[1]TCE - ANEXO II - Preencher'!X356</f>
        <v>3920.7100000000019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EUNICE MARIA DE OLIVEIRA SANTOS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5152-05</v>
      </c>
      <c r="G348" s="12" t="str">
        <f>'[1]TCE - ANEXO II - Preencher'!I357</f>
        <v>12/2023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1346</v>
      </c>
      <c r="K348" s="13">
        <f>'[1]TCE - ANEXO II - Preencher'!P357</f>
        <v>0</v>
      </c>
      <c r="L348" s="13">
        <f>'[1]TCE - ANEXO II - Preencher'!Q357</f>
        <v>1790.2</v>
      </c>
      <c r="M348" s="13">
        <f>'[1]TCE - ANEXO II - Preencher'!R357</f>
        <v>264</v>
      </c>
      <c r="N348" s="13">
        <f>'[1]TCE - ANEXO II - Preencher'!S357</f>
        <v>0</v>
      </c>
      <c r="O348" s="14">
        <f>'[1]TCE - ANEXO II - Preencher'!W357</f>
        <v>1165.4100000000001</v>
      </c>
      <c r="P348" s="13">
        <f>'[1]TCE - ANEXO II - Preencher'!X357</f>
        <v>2234.79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EVANDRO GOMES CORREIA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 t="str">
        <f>'[1]TCE - ANEXO II - Preencher'!H358</f>
        <v>5174-10</v>
      </c>
      <c r="G349" s="12" t="str">
        <f>'[1]TCE - ANEXO II - Preencher'!I358</f>
        <v>12/2023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1216.4000000000001</v>
      </c>
      <c r="K349" s="13">
        <f>'[1]TCE - ANEXO II - Preencher'!P358</f>
        <v>0</v>
      </c>
      <c r="L349" s="13">
        <f>'[1]TCE - ANEXO II - Preencher'!Q358</f>
        <v>1574.95</v>
      </c>
      <c r="M349" s="13">
        <f>'[1]TCE - ANEXO II - Preencher'!R358</f>
        <v>192.49</v>
      </c>
      <c r="N349" s="13">
        <f>'[1]TCE - ANEXO II - Preencher'!S358</f>
        <v>0</v>
      </c>
      <c r="O349" s="14">
        <f>'[1]TCE - ANEXO II - Preencher'!W358</f>
        <v>1002.75</v>
      </c>
      <c r="P349" s="13">
        <f>'[1]TCE - ANEXO II - Preencher'!X358</f>
        <v>1981.0900000000001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EVELIN APARECIDA DOS SANTOS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12/2023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1241.33</v>
      </c>
      <c r="K350" s="13">
        <f>'[1]TCE - ANEXO II - Preencher'!P359</f>
        <v>93.2</v>
      </c>
      <c r="L350" s="13">
        <f>'[1]TCE - ANEXO II - Preencher'!Q359</f>
        <v>1595.08</v>
      </c>
      <c r="M350" s="13">
        <f>'[1]TCE - ANEXO II - Preencher'!R359</f>
        <v>5008.97</v>
      </c>
      <c r="N350" s="13">
        <f>'[1]TCE - ANEXO II - Preencher'!S359</f>
        <v>0</v>
      </c>
      <c r="O350" s="14">
        <f>'[1]TCE - ANEXO II - Preencher'!W359</f>
        <v>2400.08</v>
      </c>
      <c r="P350" s="13">
        <f>'[1]TCE - ANEXO II - Preencher'!X359</f>
        <v>5538.5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EVELINE CORREIA DA SILVA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2237-10</v>
      </c>
      <c r="G351" s="12" t="str">
        <f>'[1]TCE - ANEXO II - Preencher'!I360</f>
        <v>12/2023</v>
      </c>
      <c r="H351" s="11" t="str">
        <f>'[1]TCE - ANEXO II - Preencher'!J360</f>
        <v>1 - Plantonista</v>
      </c>
      <c r="I351" s="11">
        <f>'[1]TCE - ANEXO II - Preencher'!K360</f>
        <v>44</v>
      </c>
      <c r="J351" s="13">
        <f>'[1]TCE - ANEXO II - Preencher'!L360</f>
        <v>0</v>
      </c>
      <c r="K351" s="13">
        <f>'[1]TCE - ANEXO II - Preencher'!P360</f>
        <v>5711.29</v>
      </c>
      <c r="L351" s="13">
        <f>'[1]TCE - ANEXO II - Preencher'!Q360</f>
        <v>4415.03</v>
      </c>
      <c r="M351" s="13">
        <f>'[1]TCE - ANEXO II - Preencher'!R360</f>
        <v>29.54</v>
      </c>
      <c r="N351" s="13">
        <f>'[1]TCE - ANEXO II - Preencher'!S360</f>
        <v>0</v>
      </c>
      <c r="O351" s="14">
        <f>'[1]TCE - ANEXO II - Preencher'!W360</f>
        <v>8105.15</v>
      </c>
      <c r="P351" s="13">
        <f>'[1]TCE - ANEXO II - Preencher'!X360</f>
        <v>2050.7100000000009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EVELLYNE SOUZA NUNES DA SILVA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12/2023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1108.33</v>
      </c>
      <c r="K352" s="13">
        <f>'[1]TCE - ANEXO II - Preencher'!P361</f>
        <v>93.2</v>
      </c>
      <c r="L352" s="13">
        <f>'[1]TCE - ANEXO II - Preencher'!Q361</f>
        <v>1434.77</v>
      </c>
      <c r="M352" s="13">
        <f>'[1]TCE - ANEXO II - Preencher'!R361</f>
        <v>5322.12</v>
      </c>
      <c r="N352" s="13">
        <f>'[1]TCE - ANEXO II - Preencher'!S361</f>
        <v>133</v>
      </c>
      <c r="O352" s="14">
        <f>'[1]TCE - ANEXO II - Preencher'!W361</f>
        <v>2366.64</v>
      </c>
      <c r="P352" s="13">
        <f>'[1]TCE - ANEXO II - Preencher'!X361</f>
        <v>5724.7800000000007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EVERSON LUIZ DE ANDRADE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1421-05</v>
      </c>
      <c r="G353" s="12" t="str">
        <f>'[1]TCE - ANEXO II - Preencher'!I362</f>
        <v>12/2023</v>
      </c>
      <c r="H353" s="11" t="str">
        <f>'[1]TCE - ANEXO II - Preencher'!J362</f>
        <v>2 - Diarista</v>
      </c>
      <c r="I353" s="11">
        <f>'[1]TCE - ANEXO II - Preencher'!K362</f>
        <v>20</v>
      </c>
      <c r="J353" s="13">
        <f>'[1]TCE - ANEXO II - Preencher'!L362</f>
        <v>2654.86</v>
      </c>
      <c r="K353" s="13">
        <f>'[1]TCE - ANEXO II - Preencher'!P362</f>
        <v>0</v>
      </c>
      <c r="L353" s="13">
        <f>'[1]TCE - ANEXO II - Preencher'!Q362</f>
        <v>255.28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295.64999999999998</v>
      </c>
      <c r="P353" s="13">
        <f>'[1]TCE - ANEXO II - Preencher'!X362</f>
        <v>2614.4900000000002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EZEQUIEL BARBOSA DA SILVA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 t="str">
        <f>'[1]TCE - ANEXO II - Preencher'!H363</f>
        <v>4110-10</v>
      </c>
      <c r="G354" s="12" t="str">
        <f>'[1]TCE - ANEXO II - Preencher'!I363</f>
        <v>12/2023</v>
      </c>
      <c r="H354" s="11" t="str">
        <f>'[1]TCE - ANEXO II - Preencher'!J363</f>
        <v>2 - Diarista</v>
      </c>
      <c r="I354" s="11">
        <f>'[1]TCE - ANEXO II - Preencher'!K363</f>
        <v>44</v>
      </c>
      <c r="J354" s="13">
        <f>'[1]TCE - ANEXO II - Preencher'!L363</f>
        <v>1351.56</v>
      </c>
      <c r="K354" s="13">
        <f>'[1]TCE - ANEXO II - Preencher'!P363</f>
        <v>0</v>
      </c>
      <c r="L354" s="13">
        <f>'[1]TCE - ANEXO II - Preencher'!Q363</f>
        <v>1372.05</v>
      </c>
      <c r="M354" s="13">
        <f>'[1]TCE - ANEXO II - Preencher'!R363</f>
        <v>51.06</v>
      </c>
      <c r="N354" s="13">
        <f>'[1]TCE - ANEXO II - Preencher'!S363</f>
        <v>0</v>
      </c>
      <c r="O354" s="14">
        <f>'[1]TCE - ANEXO II - Preencher'!W363</f>
        <v>882.79</v>
      </c>
      <c r="P354" s="13">
        <f>'[1]TCE - ANEXO II - Preencher'!X363</f>
        <v>1891.8799999999997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FABIANA FERREIRA DE LIMA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12/2023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1330</v>
      </c>
      <c r="K355" s="13">
        <f>'[1]TCE - ANEXO II - Preencher'!P364</f>
        <v>93.2</v>
      </c>
      <c r="L355" s="13">
        <f>'[1]TCE - ANEXO II - Preencher'!Q364</f>
        <v>2050.71</v>
      </c>
      <c r="M355" s="13">
        <f>'[1]TCE - ANEXO II - Preencher'!R364</f>
        <v>7672.22</v>
      </c>
      <c r="N355" s="13">
        <f>'[1]TCE - ANEXO II - Preencher'!S364</f>
        <v>133</v>
      </c>
      <c r="O355" s="14">
        <f>'[1]TCE - ANEXO II - Preencher'!W364</f>
        <v>2524.89</v>
      </c>
      <c r="P355" s="13">
        <f>'[1]TCE - ANEXO II - Preencher'!X364</f>
        <v>8754.2400000000016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FABIANA LUCAS BARBOSA DOS SANTOS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2235-05</v>
      </c>
      <c r="G356" s="12" t="str">
        <f>'[1]TCE - ANEXO II - Preencher'!I365</f>
        <v>12/2023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2314.31</v>
      </c>
      <c r="K356" s="13">
        <f>'[1]TCE - ANEXO II - Preencher'!P365</f>
        <v>76.64</v>
      </c>
      <c r="L356" s="13">
        <f>'[1]TCE - ANEXO II - Preencher'!Q365</f>
        <v>4501.16</v>
      </c>
      <c r="M356" s="13">
        <f>'[1]TCE - ANEXO II - Preencher'!R365</f>
        <v>4374.78</v>
      </c>
      <c r="N356" s="13">
        <f>'[1]TCE - ANEXO II - Preencher'!S365</f>
        <v>658.93</v>
      </c>
      <c r="O356" s="14">
        <f>'[1]TCE - ANEXO II - Preencher'!W365</f>
        <v>3529.51</v>
      </c>
      <c r="P356" s="13">
        <f>'[1]TCE - ANEXO II - Preencher'!X365</f>
        <v>8396.31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FABIANA SENA DA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12/2023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0</v>
      </c>
      <c r="K357" s="13">
        <f>'[1]TCE - ANEXO II - Preencher'!P366</f>
        <v>2739.51</v>
      </c>
      <c r="L357" s="13">
        <f>'[1]TCE - ANEXO II - Preencher'!Q366</f>
        <v>1805.4</v>
      </c>
      <c r="M357" s="13">
        <f>'[1]TCE - ANEXO II - Preencher'!R366</f>
        <v>4872.5200000000004</v>
      </c>
      <c r="N357" s="13">
        <f>'[1]TCE - ANEXO II - Preencher'!S366</f>
        <v>0</v>
      </c>
      <c r="O357" s="14">
        <f>'[1]TCE - ANEXO II - Preencher'!W366</f>
        <v>4602.34</v>
      </c>
      <c r="P357" s="13">
        <f>'[1]TCE - ANEXO II - Preencher'!X366</f>
        <v>4815.09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FABIANA SOARES BIZARRIA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2236-05</v>
      </c>
      <c r="G358" s="12" t="str">
        <f>'[1]TCE - ANEXO II - Preencher'!I367</f>
        <v>12/2023</v>
      </c>
      <c r="H358" s="11" t="str">
        <f>'[1]TCE - ANEXO II - Preencher'!J367</f>
        <v>1 - Plantonista</v>
      </c>
      <c r="I358" s="11">
        <f>'[1]TCE - ANEXO II - Preencher'!K367</f>
        <v>24</v>
      </c>
      <c r="J358" s="13">
        <f>'[1]TCE - ANEXO II - Preencher'!L367</f>
        <v>1572.95</v>
      </c>
      <c r="K358" s="13">
        <f>'[1]TCE - ANEXO II - Preencher'!P367</f>
        <v>0</v>
      </c>
      <c r="L358" s="13">
        <f>'[1]TCE - ANEXO II - Preencher'!Q367</f>
        <v>2961.39</v>
      </c>
      <c r="M358" s="13">
        <f>'[1]TCE - ANEXO II - Preencher'!R367</f>
        <v>1108.4000000000001</v>
      </c>
      <c r="N358" s="13">
        <f>'[1]TCE - ANEXO II - Preencher'!S367</f>
        <v>361.33</v>
      </c>
      <c r="O358" s="14">
        <f>'[1]TCE - ANEXO II - Preencher'!W367</f>
        <v>1731.02</v>
      </c>
      <c r="P358" s="13">
        <f>'[1]TCE - ANEXO II - Preencher'!X367</f>
        <v>4273.0499999999993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FABIANA VIEIRA GADELHA FERREIRA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2235-05</v>
      </c>
      <c r="G359" s="12" t="str">
        <f>'[1]TCE - ANEXO II - Preencher'!I368</f>
        <v>12/2023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1763.98</v>
      </c>
      <c r="K359" s="13">
        <f>'[1]TCE - ANEXO II - Preencher'!P368</f>
        <v>99.74</v>
      </c>
      <c r="L359" s="13">
        <f>'[1]TCE - ANEXO II - Preencher'!Q368</f>
        <v>3508.29</v>
      </c>
      <c r="M359" s="13">
        <f>'[1]TCE - ANEXO II - Preencher'!R368</f>
        <v>7147.66</v>
      </c>
      <c r="N359" s="13">
        <f>'[1]TCE - ANEXO II - Preencher'!S368</f>
        <v>370.11</v>
      </c>
      <c r="O359" s="14">
        <f>'[1]TCE - ANEXO II - Preencher'!W368</f>
        <v>4065.62</v>
      </c>
      <c r="P359" s="13">
        <f>'[1]TCE - ANEXO II - Preencher'!X368</f>
        <v>8824.16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FABIANE BORGES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3222-05</v>
      </c>
      <c r="G360" s="12" t="str">
        <f>'[1]TCE - ANEXO II - Preencher'!I369</f>
        <v>12/2023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1064</v>
      </c>
      <c r="K360" s="13">
        <f>'[1]TCE - ANEXO II - Preencher'!P369</f>
        <v>93.2</v>
      </c>
      <c r="L360" s="13">
        <f>'[1]TCE - ANEXO II - Preencher'!Q369</f>
        <v>1760.08</v>
      </c>
      <c r="M360" s="13">
        <f>'[1]TCE - ANEXO II - Preencher'!R369</f>
        <v>5254.36</v>
      </c>
      <c r="N360" s="13">
        <f>'[1]TCE - ANEXO II - Preencher'!S369</f>
        <v>0</v>
      </c>
      <c r="O360" s="14">
        <f>'[1]TCE - ANEXO II - Preencher'!W369</f>
        <v>2411.9699999999998</v>
      </c>
      <c r="P360" s="13">
        <f>'[1]TCE - ANEXO II - Preencher'!X369</f>
        <v>5759.67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FABIANE DA CRUZ MOURA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12/2023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93.2</v>
      </c>
      <c r="L361" s="13">
        <f>'[1]TCE - ANEXO II - Preencher'!Q370</f>
        <v>1758.8</v>
      </c>
      <c r="M361" s="13">
        <f>'[1]TCE - ANEXO II - Preencher'!R370</f>
        <v>5123.1499999999996</v>
      </c>
      <c r="N361" s="13">
        <f>'[1]TCE - ANEXO II - Preencher'!S370</f>
        <v>0</v>
      </c>
      <c r="O361" s="14">
        <f>'[1]TCE - ANEXO II - Preencher'!W370</f>
        <v>2389</v>
      </c>
      <c r="P361" s="13">
        <f>'[1]TCE - ANEXO II - Preencher'!X370</f>
        <v>5916.15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FABIO ANDRE FERREIRA DA SILVA</v>
      </c>
      <c r="E362" s="10" t="str">
        <f>IF('[1]TCE - ANEXO II - Preencher'!G371="4 - Assistência Odontológica","2 - Outros Profissionais da saúde",'[1]TCE - ANEXO II - Preencher'!G371)</f>
        <v>1 - Médico</v>
      </c>
      <c r="F362" s="11" t="str">
        <f>'[1]TCE - ANEXO II - Preencher'!H371</f>
        <v>2252-60</v>
      </c>
      <c r="G362" s="12" t="str">
        <f>'[1]TCE - ANEXO II - Preencher'!I371</f>
        <v>12/2023</v>
      </c>
      <c r="H362" s="11" t="str">
        <f>'[1]TCE - ANEXO II - Preencher'!J371</f>
        <v>1 - Plantonista</v>
      </c>
      <c r="I362" s="11">
        <f>'[1]TCE - ANEXO II - Preencher'!K371</f>
        <v>12</v>
      </c>
      <c r="J362" s="13">
        <f>'[1]TCE - ANEXO II - Preencher'!L371</f>
        <v>1584</v>
      </c>
      <c r="K362" s="13">
        <f>'[1]TCE - ANEXO II - Preencher'!P371</f>
        <v>0</v>
      </c>
      <c r="L362" s="13">
        <f>'[1]TCE - ANEXO II - Preencher'!Q371</f>
        <v>3790.72</v>
      </c>
      <c r="M362" s="13">
        <f>'[1]TCE - ANEXO II - Preencher'!R371</f>
        <v>327.36</v>
      </c>
      <c r="N362" s="13">
        <f>'[1]TCE - ANEXO II - Preencher'!S371</f>
        <v>1915.88</v>
      </c>
      <c r="O362" s="14">
        <f>'[1]TCE - ANEXO II - Preencher'!W371</f>
        <v>1525.42</v>
      </c>
      <c r="P362" s="13">
        <f>'[1]TCE - ANEXO II - Preencher'!X371</f>
        <v>6092.5399999999991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FABIO CAVALCANTI BEZERRA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3222-05</v>
      </c>
      <c r="G363" s="12" t="str">
        <f>'[1]TCE - ANEXO II - Preencher'!I372</f>
        <v>12/2023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1108.33</v>
      </c>
      <c r="K363" s="13">
        <f>'[1]TCE - ANEXO II - Preencher'!P372</f>
        <v>93.2</v>
      </c>
      <c r="L363" s="13">
        <f>'[1]TCE - ANEXO II - Preencher'!Q372</f>
        <v>2505.81</v>
      </c>
      <c r="M363" s="13">
        <f>'[1]TCE - ANEXO II - Preencher'!R372</f>
        <v>4376.2700000000004</v>
      </c>
      <c r="N363" s="13">
        <f>'[1]TCE - ANEXO II - Preencher'!S372</f>
        <v>0</v>
      </c>
      <c r="O363" s="14">
        <f>'[1]TCE - ANEXO II - Preencher'!W372</f>
        <v>2142.41</v>
      </c>
      <c r="P363" s="13">
        <f>'[1]TCE - ANEXO II - Preencher'!X372</f>
        <v>5941.2000000000007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FABIO HELIO DA SILVA ANDRADE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 t="str">
        <f>'[1]TCE - ANEXO II - Preencher'!H373</f>
        <v>7823-20</v>
      </c>
      <c r="G364" s="12" t="str">
        <f>'[1]TCE - ANEXO II - Preencher'!I373</f>
        <v>12/2023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1648.58</v>
      </c>
      <c r="K364" s="13">
        <f>'[1]TCE - ANEXO II - Preencher'!P373</f>
        <v>0</v>
      </c>
      <c r="L364" s="13">
        <f>'[1]TCE - ANEXO II - Preencher'!Q373</f>
        <v>1994.06</v>
      </c>
      <c r="M364" s="13">
        <f>'[1]TCE - ANEXO II - Preencher'!R373</f>
        <v>306.89999999999998</v>
      </c>
      <c r="N364" s="13">
        <f>'[1]TCE - ANEXO II - Preencher'!S373</f>
        <v>0</v>
      </c>
      <c r="O364" s="14">
        <f>'[1]TCE - ANEXO II - Preencher'!W373</f>
        <v>1387.11</v>
      </c>
      <c r="P364" s="13">
        <f>'[1]TCE - ANEXO II - Preencher'!X373</f>
        <v>2562.4300000000003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FABIO HENRIQUE DE AMORIM AROXA</v>
      </c>
      <c r="E365" s="10" t="str">
        <f>IF('[1]TCE - ANEXO II - Preencher'!G374="4 - Assistência Odontológica","2 - Outros Profissionais da saúde",'[1]TCE - ANEXO II - Preencher'!G374)</f>
        <v>1 - Médico</v>
      </c>
      <c r="F365" s="11" t="str">
        <f>'[1]TCE - ANEXO II - Preencher'!H374</f>
        <v>2251-25</v>
      </c>
      <c r="G365" s="12" t="str">
        <f>'[1]TCE - ANEXO II - Preencher'!I374</f>
        <v>12/2023</v>
      </c>
      <c r="H365" s="11" t="str">
        <f>'[1]TCE - ANEXO II - Preencher'!J374</f>
        <v>1 - Plantonista</v>
      </c>
      <c r="I365" s="11">
        <f>'[1]TCE - ANEXO II - Preencher'!K374</f>
        <v>24</v>
      </c>
      <c r="J365" s="13">
        <f>'[1]TCE - ANEXO II - Preencher'!L374</f>
        <v>3168</v>
      </c>
      <c r="K365" s="13">
        <f>'[1]TCE - ANEXO II - Preencher'!P374</f>
        <v>0</v>
      </c>
      <c r="L365" s="13">
        <f>'[1]TCE - ANEXO II - Preencher'!Q374</f>
        <v>8804.4699999999993</v>
      </c>
      <c r="M365" s="13">
        <f>'[1]TCE - ANEXO II - Preencher'!R374</f>
        <v>10294.280000000001</v>
      </c>
      <c r="N365" s="13">
        <f>'[1]TCE - ANEXO II - Preencher'!S374</f>
        <v>5553.43</v>
      </c>
      <c r="O365" s="14">
        <f>'[1]TCE - ANEXO II - Preencher'!W374</f>
        <v>6150.6</v>
      </c>
      <c r="P365" s="13">
        <f>'[1]TCE - ANEXO II - Preencher'!X374</f>
        <v>21669.58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FABIO JOSE LINHARES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5174-10</v>
      </c>
      <c r="G366" s="12" t="str">
        <f>'[1]TCE - ANEXO II - Preencher'!I375</f>
        <v>12/2023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1351.56</v>
      </c>
      <c r="K366" s="13">
        <f>'[1]TCE - ANEXO II - Preencher'!P375</f>
        <v>0</v>
      </c>
      <c r="L366" s="13">
        <f>'[1]TCE - ANEXO II - Preencher'!Q375</f>
        <v>1522.77</v>
      </c>
      <c r="M366" s="13">
        <f>'[1]TCE - ANEXO II - Preencher'!R375</f>
        <v>237.45</v>
      </c>
      <c r="N366" s="13">
        <f>'[1]TCE - ANEXO II - Preencher'!S375</f>
        <v>0</v>
      </c>
      <c r="O366" s="14">
        <f>'[1]TCE - ANEXO II - Preencher'!W375</f>
        <v>973.92</v>
      </c>
      <c r="P366" s="13">
        <f>'[1]TCE - ANEXO II - Preencher'!X375</f>
        <v>2137.8599999999997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FABIO MACHADO DE ANDRADE</v>
      </c>
      <c r="E367" s="10" t="str">
        <f>IF('[1]TCE - ANEXO II - Preencher'!G376="4 - Assistência Odontológica","2 - Outros Profissionais da saúde",'[1]TCE - ANEXO II - Preencher'!G376)</f>
        <v>1 - Médico</v>
      </c>
      <c r="F367" s="11" t="str">
        <f>'[1]TCE - ANEXO II - Preencher'!H376</f>
        <v>2251-25</v>
      </c>
      <c r="G367" s="12" t="str">
        <f>'[1]TCE - ANEXO II - Preencher'!I376</f>
        <v>12/2023</v>
      </c>
      <c r="H367" s="11" t="str">
        <f>'[1]TCE - ANEXO II - Preencher'!J376</f>
        <v>2 - Diarista</v>
      </c>
      <c r="I367" s="11">
        <f>'[1]TCE - ANEXO II - Preencher'!K376</f>
        <v>20</v>
      </c>
      <c r="J367" s="13">
        <f>'[1]TCE - ANEXO II - Preencher'!L376</f>
        <v>2640</v>
      </c>
      <c r="K367" s="13">
        <f>'[1]TCE - ANEXO II - Preencher'!P376</f>
        <v>0</v>
      </c>
      <c r="L367" s="13">
        <f>'[1]TCE - ANEXO II - Preencher'!Q376</f>
        <v>4886.29</v>
      </c>
      <c r="M367" s="13">
        <f>'[1]TCE - ANEXO II - Preencher'!R376</f>
        <v>105.6</v>
      </c>
      <c r="N367" s="13">
        <f>'[1]TCE - ANEXO II - Preencher'!S376</f>
        <v>2342.5</v>
      </c>
      <c r="O367" s="14">
        <f>'[1]TCE - ANEXO II - Preencher'!W376</f>
        <v>3069.08</v>
      </c>
      <c r="P367" s="13">
        <f>'[1]TCE - ANEXO II - Preencher'!X376</f>
        <v>6905.3099999999995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FABIO PEDROSA DA SILVA JUNIOR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5211-30</v>
      </c>
      <c r="G368" s="12" t="str">
        <f>'[1]TCE - ANEXO II - Preencher'!I377</f>
        <v>12/2023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1351.56</v>
      </c>
      <c r="K368" s="13">
        <f>'[1]TCE - ANEXO II - Preencher'!P377</f>
        <v>0</v>
      </c>
      <c r="L368" s="13">
        <f>'[1]TCE - ANEXO II - Preencher'!Q377</f>
        <v>1380.24</v>
      </c>
      <c r="M368" s="13">
        <f>'[1]TCE - ANEXO II - Preencher'!R377</f>
        <v>391.2</v>
      </c>
      <c r="N368" s="13">
        <f>'[1]TCE - ANEXO II - Preencher'!S377</f>
        <v>0</v>
      </c>
      <c r="O368" s="14">
        <f>'[1]TCE - ANEXO II - Preencher'!W377</f>
        <v>1082.6199999999999</v>
      </c>
      <c r="P368" s="13">
        <f>'[1]TCE - ANEXO II - Preencher'!X377</f>
        <v>2040.38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FABIOLA DOS PRAZERES DA SILVA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 t="str">
        <f>'[1]TCE - ANEXO II - Preencher'!H378</f>
        <v>4110-10</v>
      </c>
      <c r="G369" s="12" t="str">
        <f>'[1]TCE - ANEXO II - Preencher'!I378</f>
        <v>12/2023</v>
      </c>
      <c r="H369" s="11" t="str">
        <f>'[1]TCE - ANEXO II - Preencher'!J378</f>
        <v>2 - Diarista</v>
      </c>
      <c r="I369" s="11">
        <f>'[1]TCE - ANEXO II - Preencher'!K378</f>
        <v>44</v>
      </c>
      <c r="J369" s="13">
        <f>'[1]TCE - ANEXO II - Preencher'!L378</f>
        <v>1351.56</v>
      </c>
      <c r="K369" s="13">
        <f>'[1]TCE - ANEXO II - Preencher'!P378</f>
        <v>0</v>
      </c>
      <c r="L369" s="13">
        <f>'[1]TCE - ANEXO II - Preencher'!Q378</f>
        <v>1360.97</v>
      </c>
      <c r="M369" s="13">
        <f>'[1]TCE - ANEXO II - Preencher'!R378</f>
        <v>1789.48</v>
      </c>
      <c r="N369" s="13">
        <f>'[1]TCE - ANEXO II - Preencher'!S378</f>
        <v>0</v>
      </c>
      <c r="O369" s="14">
        <f>'[1]TCE - ANEXO II - Preencher'!W378</f>
        <v>1082.42</v>
      </c>
      <c r="P369" s="13">
        <f>'[1]TCE - ANEXO II - Preencher'!X378</f>
        <v>3419.59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FABIOLA MARIA DA SILVA SOARES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12/2023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1197</v>
      </c>
      <c r="K370" s="13">
        <f>'[1]TCE - ANEXO II - Preencher'!P379</f>
        <v>93.2</v>
      </c>
      <c r="L370" s="13">
        <f>'[1]TCE - ANEXO II - Preencher'!Q379</f>
        <v>1625.86</v>
      </c>
      <c r="M370" s="13">
        <f>'[1]TCE - ANEXO II - Preencher'!R379</f>
        <v>7164.9</v>
      </c>
      <c r="N370" s="13">
        <f>'[1]TCE - ANEXO II - Preencher'!S379</f>
        <v>0</v>
      </c>
      <c r="O370" s="14">
        <f>'[1]TCE - ANEXO II - Preencher'!W379</f>
        <v>2331.83</v>
      </c>
      <c r="P370" s="13">
        <f>'[1]TCE - ANEXO II - Preencher'!X379</f>
        <v>7749.1299999999992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FABIULA LAURENTINA DA CRUZ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12/2023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1330</v>
      </c>
      <c r="K371" s="13">
        <f>'[1]TCE - ANEXO II - Preencher'!P380</f>
        <v>93.2</v>
      </c>
      <c r="L371" s="13">
        <f>'[1]TCE - ANEXO II - Preencher'!Q380</f>
        <v>1887.04</v>
      </c>
      <c r="M371" s="13">
        <f>'[1]TCE - ANEXO II - Preencher'!R380</f>
        <v>7495.37</v>
      </c>
      <c r="N371" s="13">
        <f>'[1]TCE - ANEXO II - Preencher'!S380</f>
        <v>133</v>
      </c>
      <c r="O371" s="14">
        <f>'[1]TCE - ANEXO II - Preencher'!W380</f>
        <v>2565.9699999999998</v>
      </c>
      <c r="P371" s="13">
        <f>'[1]TCE - ANEXO II - Preencher'!X380</f>
        <v>8372.6400000000012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FELIPE COELHO DE AGUIAR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12/2023</v>
      </c>
      <c r="H372" s="11" t="str">
        <f>'[1]TCE - ANEXO II - Preencher'!J381</f>
        <v>1 - Plantonista</v>
      </c>
      <c r="I372" s="11">
        <f>'[1]TCE - ANEXO II - Preencher'!K381</f>
        <v>44</v>
      </c>
      <c r="J372" s="13">
        <f>'[1]TCE - ANEXO II - Preencher'!L381</f>
        <v>1330</v>
      </c>
      <c r="K372" s="13">
        <f>'[1]TCE - ANEXO II - Preencher'!P381</f>
        <v>93.2</v>
      </c>
      <c r="L372" s="13">
        <f>'[1]TCE - ANEXO II - Preencher'!Q381</f>
        <v>1890.01</v>
      </c>
      <c r="M372" s="13">
        <f>'[1]TCE - ANEXO II - Preencher'!R381</f>
        <v>6690.6</v>
      </c>
      <c r="N372" s="13">
        <f>'[1]TCE - ANEXO II - Preencher'!S381</f>
        <v>133</v>
      </c>
      <c r="O372" s="14">
        <f>'[1]TCE - ANEXO II - Preencher'!W381</f>
        <v>4292.87</v>
      </c>
      <c r="P372" s="13">
        <f>'[1]TCE - ANEXO II - Preencher'!X381</f>
        <v>5843.9400000000014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FELIPE FERREIRA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5151-10</v>
      </c>
      <c r="G373" s="12" t="str">
        <f>'[1]TCE - ANEXO II - Preencher'!I382</f>
        <v>12/2023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1348.2</v>
      </c>
      <c r="K373" s="13">
        <f>'[1]TCE - ANEXO II - Preencher'!P382</f>
        <v>0</v>
      </c>
      <c r="L373" s="13">
        <f>'[1]TCE - ANEXO II - Preencher'!Q382</f>
        <v>940.45</v>
      </c>
      <c r="M373" s="13">
        <f>'[1]TCE - ANEXO II - Preencher'!R382</f>
        <v>293.75</v>
      </c>
      <c r="N373" s="13">
        <f>'[1]TCE - ANEXO II - Preencher'!S382</f>
        <v>0</v>
      </c>
      <c r="O373" s="14">
        <f>'[1]TCE - ANEXO II - Preencher'!W382</f>
        <v>731.01</v>
      </c>
      <c r="P373" s="13">
        <f>'[1]TCE - ANEXO II - Preencher'!X382</f>
        <v>1851.39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FELIPE JULIO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3241-15</v>
      </c>
      <c r="G374" s="12" t="str">
        <f>'[1]TCE - ANEXO II - Preencher'!I383</f>
        <v>12/2023</v>
      </c>
      <c r="H374" s="11" t="str">
        <f>'[1]TCE - ANEXO II - Preencher'!J383</f>
        <v>1 - Plantonista</v>
      </c>
      <c r="I374" s="11">
        <f>'[1]TCE - ANEXO II - Preencher'!K383</f>
        <v>24</v>
      </c>
      <c r="J374" s="13">
        <f>'[1]TCE - ANEXO II - Preencher'!L383</f>
        <v>2411.1999999999998</v>
      </c>
      <c r="K374" s="13">
        <f>'[1]TCE - ANEXO II - Preencher'!P383</f>
        <v>0</v>
      </c>
      <c r="L374" s="13">
        <f>'[1]TCE - ANEXO II - Preencher'!Q383</f>
        <v>843.92</v>
      </c>
      <c r="M374" s="13">
        <f>'[1]TCE - ANEXO II - Preencher'!R383</f>
        <v>964.48</v>
      </c>
      <c r="N374" s="13">
        <f>'[1]TCE - ANEXO II - Preencher'!S383</f>
        <v>0</v>
      </c>
      <c r="O374" s="14">
        <f>'[1]TCE - ANEXO II - Preencher'!W383</f>
        <v>933.32</v>
      </c>
      <c r="P374" s="13">
        <f>'[1]TCE - ANEXO II - Preencher'!X383</f>
        <v>3286.28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FELIPE VIEIRA BARBOSA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 t="str">
        <f>'[1]TCE - ANEXO II - Preencher'!H384</f>
        <v>4110-10</v>
      </c>
      <c r="G375" s="12" t="str">
        <f>'[1]TCE - ANEXO II - Preencher'!I384</f>
        <v>12/2023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1351.56</v>
      </c>
      <c r="K375" s="13">
        <f>'[1]TCE - ANEXO II - Preencher'!P384</f>
        <v>0</v>
      </c>
      <c r="L375" s="13">
        <f>'[1]TCE - ANEXO II - Preencher'!Q384</f>
        <v>337.89</v>
      </c>
      <c r="M375" s="13">
        <f>'[1]TCE - ANEXO II - Preencher'!R384</f>
        <v>4.42</v>
      </c>
      <c r="N375" s="13">
        <f>'[1]TCE - ANEXO II - Preencher'!S384</f>
        <v>0</v>
      </c>
      <c r="O375" s="14">
        <f>'[1]TCE - ANEXO II - Preencher'!W384</f>
        <v>434.25</v>
      </c>
      <c r="P375" s="13">
        <f>'[1]TCE - ANEXO II - Preencher'!X384</f>
        <v>1259.6199999999999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FERNANDA DA SILVA DANTAS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12/2023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1152.67</v>
      </c>
      <c r="K376" s="13">
        <f>'[1]TCE - ANEXO II - Preencher'!P385</f>
        <v>93.2</v>
      </c>
      <c r="L376" s="13">
        <f>'[1]TCE - ANEXO II - Preencher'!Q385</f>
        <v>1832.58</v>
      </c>
      <c r="M376" s="13">
        <f>'[1]TCE - ANEXO II - Preencher'!R385</f>
        <v>4249.38</v>
      </c>
      <c r="N376" s="13">
        <f>'[1]TCE - ANEXO II - Preencher'!S385</f>
        <v>133</v>
      </c>
      <c r="O376" s="14">
        <f>'[1]TCE - ANEXO II - Preencher'!W385</f>
        <v>2123.58</v>
      </c>
      <c r="P376" s="13">
        <f>'[1]TCE - ANEXO II - Preencher'!X385</f>
        <v>5337.25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FERNANDA DE MOURA VERGA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3222-05</v>
      </c>
      <c r="G377" s="12" t="str">
        <f>'[1]TCE - ANEXO II - Preencher'!I386</f>
        <v>12/2023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1330</v>
      </c>
      <c r="K377" s="13">
        <f>'[1]TCE - ANEXO II - Preencher'!P386</f>
        <v>93.2</v>
      </c>
      <c r="L377" s="13">
        <f>'[1]TCE - ANEXO II - Preencher'!Q386</f>
        <v>1914.37</v>
      </c>
      <c r="M377" s="13">
        <f>'[1]TCE - ANEXO II - Preencher'!R386</f>
        <v>5120.87</v>
      </c>
      <c r="N377" s="13">
        <f>'[1]TCE - ANEXO II - Preencher'!S386</f>
        <v>0</v>
      </c>
      <c r="O377" s="14">
        <f>'[1]TCE - ANEXO II - Preencher'!W386</f>
        <v>2508.5500000000002</v>
      </c>
      <c r="P377" s="13">
        <f>'[1]TCE - ANEXO II - Preencher'!X386</f>
        <v>5949.8899999999985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FERNANDA ELISA DE FRANCA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3222-05</v>
      </c>
      <c r="G378" s="12" t="str">
        <f>'[1]TCE - ANEXO II - Preencher'!I387</f>
        <v>12/2023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0</v>
      </c>
      <c r="K378" s="13">
        <f>'[1]TCE - ANEXO II - Preencher'!P387</f>
        <v>2499.31</v>
      </c>
      <c r="L378" s="13">
        <f>'[1]TCE - ANEXO II - Preencher'!Q387</f>
        <v>1878.6</v>
      </c>
      <c r="M378" s="13">
        <f>'[1]TCE - ANEXO II - Preencher'!R387</f>
        <v>4860.93</v>
      </c>
      <c r="N378" s="13">
        <f>'[1]TCE - ANEXO II - Preencher'!S387</f>
        <v>133</v>
      </c>
      <c r="O378" s="14">
        <f>'[1]TCE - ANEXO II - Preencher'!W387</f>
        <v>4450.96</v>
      </c>
      <c r="P378" s="13">
        <f>'[1]TCE - ANEXO II - Preencher'!X387</f>
        <v>4920.88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FERNANDA GOMES DOS PASSOS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5152-05</v>
      </c>
      <c r="G379" s="12" t="str">
        <f>'[1]TCE - ANEXO II - Preencher'!I388</f>
        <v>12/2023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1346</v>
      </c>
      <c r="K379" s="13">
        <f>'[1]TCE - ANEXO II - Preencher'!P388</f>
        <v>0</v>
      </c>
      <c r="L379" s="13">
        <f>'[1]TCE - ANEXO II - Preencher'!Q388</f>
        <v>1662.81</v>
      </c>
      <c r="M379" s="13">
        <f>'[1]TCE - ANEXO II - Preencher'!R388</f>
        <v>676.04</v>
      </c>
      <c r="N379" s="13">
        <f>'[1]TCE - ANEXO II - Preencher'!S388</f>
        <v>0</v>
      </c>
      <c r="O379" s="14">
        <f>'[1]TCE - ANEXO II - Preencher'!W388</f>
        <v>1219.75</v>
      </c>
      <c r="P379" s="13">
        <f>'[1]TCE - ANEXO II - Preencher'!X388</f>
        <v>2465.1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FERNANDA ISTEFANY DOS SANTOS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2235-05</v>
      </c>
      <c r="G380" s="12" t="str">
        <f>'[1]TCE - ANEXO II - Preencher'!I389</f>
        <v>12/2023</v>
      </c>
      <c r="H380" s="11" t="str">
        <f>'[1]TCE - ANEXO II - Preencher'!J389</f>
        <v>1 - Plantonista</v>
      </c>
      <c r="I380" s="11">
        <f>'[1]TCE - ANEXO II - Preencher'!K389</f>
        <v>40</v>
      </c>
      <c r="J380" s="13">
        <f>'[1]TCE - ANEXO II - Preencher'!L389</f>
        <v>1899.67</v>
      </c>
      <c r="K380" s="13">
        <f>'[1]TCE - ANEXO II - Preencher'!P389</f>
        <v>99.74</v>
      </c>
      <c r="L380" s="13">
        <f>'[1]TCE - ANEXO II - Preencher'!Q389</f>
        <v>3500.65</v>
      </c>
      <c r="M380" s="13">
        <f>'[1]TCE - ANEXO II - Preencher'!R389</f>
        <v>6143.51</v>
      </c>
      <c r="N380" s="13">
        <f>'[1]TCE - ANEXO II - Preencher'!S389</f>
        <v>398.58</v>
      </c>
      <c r="O380" s="14">
        <f>'[1]TCE - ANEXO II - Preencher'!W389</f>
        <v>3674.59</v>
      </c>
      <c r="P380" s="13">
        <f>'[1]TCE - ANEXO II - Preencher'!X389</f>
        <v>8367.56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FERNANDA LAURIANO DA SILVA CRUZ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12/2023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1285.67</v>
      </c>
      <c r="K381" s="13">
        <f>'[1]TCE - ANEXO II - Preencher'!P390</f>
        <v>93.2</v>
      </c>
      <c r="L381" s="13">
        <f>'[1]TCE - ANEXO II - Preencher'!Q390</f>
        <v>1344.04</v>
      </c>
      <c r="M381" s="13">
        <f>'[1]TCE - ANEXO II - Preencher'!R390</f>
        <v>5091.1000000000004</v>
      </c>
      <c r="N381" s="13">
        <f>'[1]TCE - ANEXO II - Preencher'!S390</f>
        <v>0</v>
      </c>
      <c r="O381" s="14">
        <f>'[1]TCE - ANEXO II - Preencher'!W390</f>
        <v>2167.69</v>
      </c>
      <c r="P381" s="13">
        <f>'[1]TCE - ANEXO II - Preencher'!X390</f>
        <v>5646.32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FERNANDA MARIMAR FREIRE PONTES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3222-05</v>
      </c>
      <c r="G382" s="12" t="str">
        <f>'[1]TCE - ANEXO II - Preencher'!I391</f>
        <v>12/2023</v>
      </c>
      <c r="H382" s="11" t="str">
        <f>'[1]TCE - ANEXO II - Preencher'!J391</f>
        <v>1 - Plantonista</v>
      </c>
      <c r="I382" s="11">
        <f>'[1]TCE - ANEXO II - Preencher'!K391</f>
        <v>44</v>
      </c>
      <c r="J382" s="13">
        <f>'[1]TCE - ANEXO II - Preencher'!L391</f>
        <v>1330</v>
      </c>
      <c r="K382" s="13">
        <f>'[1]TCE - ANEXO II - Preencher'!P391</f>
        <v>49.92</v>
      </c>
      <c r="L382" s="13">
        <f>'[1]TCE - ANEXO II - Preencher'!Q391</f>
        <v>266.8</v>
      </c>
      <c r="M382" s="13">
        <f>'[1]TCE - ANEXO II - Preencher'!R391</f>
        <v>2377.65</v>
      </c>
      <c r="N382" s="13">
        <f>'[1]TCE - ANEXO II - Preencher'!S391</f>
        <v>0</v>
      </c>
      <c r="O382" s="14">
        <f>'[1]TCE - ANEXO II - Preencher'!W391</f>
        <v>647.42999999999995</v>
      </c>
      <c r="P382" s="13">
        <f>'[1]TCE - ANEXO II - Preencher'!X391</f>
        <v>3376.94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FERNANDA RAFAELLY DO CARMO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2235-05</v>
      </c>
      <c r="G383" s="12" t="str">
        <f>'[1]TCE - ANEXO II - Preencher'!I392</f>
        <v>12/2023</v>
      </c>
      <c r="H383" s="11" t="str">
        <f>'[1]TCE - ANEXO II - Preencher'!J392</f>
        <v>1 - Plantonista</v>
      </c>
      <c r="I383" s="11">
        <f>'[1]TCE - ANEXO II - Preencher'!K392</f>
        <v>40</v>
      </c>
      <c r="J383" s="13">
        <f>'[1]TCE - ANEXO II - Preencher'!L392</f>
        <v>1859.03</v>
      </c>
      <c r="K383" s="13">
        <f>'[1]TCE - ANEXO II - Preencher'!P392</f>
        <v>111.96</v>
      </c>
      <c r="L383" s="13">
        <f>'[1]TCE - ANEXO II - Preencher'!Q392</f>
        <v>2823.52</v>
      </c>
      <c r="M383" s="13">
        <f>'[1]TCE - ANEXO II - Preencher'!R392</f>
        <v>6000.62</v>
      </c>
      <c r="N383" s="13">
        <f>'[1]TCE - ANEXO II - Preencher'!S392</f>
        <v>640.44000000000005</v>
      </c>
      <c r="O383" s="14">
        <f>'[1]TCE - ANEXO II - Preencher'!W392</f>
        <v>3340.24</v>
      </c>
      <c r="P383" s="13">
        <f>'[1]TCE - ANEXO II - Preencher'!X392</f>
        <v>8095.3300000000017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FERNANDA VIEIRA DOS SANTOS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3222-05</v>
      </c>
      <c r="G384" s="12" t="str">
        <f>'[1]TCE - ANEXO II - Preencher'!I393</f>
        <v>12/2023</v>
      </c>
      <c r="H384" s="11" t="str">
        <f>'[1]TCE - ANEXO II - Preencher'!J393</f>
        <v>1 - Plantonista</v>
      </c>
      <c r="I384" s="11">
        <f>'[1]TCE - ANEXO II - Preencher'!K393</f>
        <v>44</v>
      </c>
      <c r="J384" s="13">
        <f>'[1]TCE - ANEXO II - Preencher'!L393</f>
        <v>1152.67</v>
      </c>
      <c r="K384" s="13">
        <f>'[1]TCE - ANEXO II - Preencher'!P393</f>
        <v>93.2</v>
      </c>
      <c r="L384" s="13">
        <f>'[1]TCE - ANEXO II - Preencher'!Q393</f>
        <v>1753.04</v>
      </c>
      <c r="M384" s="13">
        <f>'[1]TCE - ANEXO II - Preencher'!R393</f>
        <v>5104.76</v>
      </c>
      <c r="N384" s="13">
        <f>'[1]TCE - ANEXO II - Preencher'!S393</f>
        <v>0</v>
      </c>
      <c r="O384" s="14">
        <f>'[1]TCE - ANEXO II - Preencher'!W393</f>
        <v>2374.4299999999998</v>
      </c>
      <c r="P384" s="13">
        <f>'[1]TCE - ANEXO II - Preencher'!X393</f>
        <v>5729.24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FERNANDO FRANCISCO MOURA DOS SANTOS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7233-10</v>
      </c>
      <c r="G385" s="12" t="str">
        <f>'[1]TCE - ANEXO II - Preencher'!I394</f>
        <v>12/2023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0</v>
      </c>
      <c r="K385" s="13">
        <f>'[1]TCE - ANEXO II - Preencher'!P394</f>
        <v>2513.63</v>
      </c>
      <c r="L385" s="13">
        <f>'[1]TCE - ANEXO II - Preencher'!Q394</f>
        <v>1885.22</v>
      </c>
      <c r="M385" s="13">
        <f>'[1]TCE - ANEXO II - Preencher'!R394</f>
        <v>69.709999999999994</v>
      </c>
      <c r="N385" s="13">
        <f>'[1]TCE - ANEXO II - Preencher'!S394</f>
        <v>0</v>
      </c>
      <c r="O385" s="14">
        <f>'[1]TCE - ANEXO II - Preencher'!W394</f>
        <v>3661.9</v>
      </c>
      <c r="P385" s="13">
        <f>'[1]TCE - ANEXO II - Preencher'!X394</f>
        <v>806.66000000000031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FERNANDO NUNES FERREIRA DE OLIVEIRA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2235-05</v>
      </c>
      <c r="G386" s="12" t="str">
        <f>'[1]TCE - ANEXO II - Preencher'!I395</f>
        <v>12/2023</v>
      </c>
      <c r="H386" s="11" t="str">
        <f>'[1]TCE - ANEXO II - Preencher'!J395</f>
        <v>1 - Plantonista</v>
      </c>
      <c r="I386" s="11">
        <f>'[1]TCE - ANEXO II - Preencher'!K395</f>
        <v>40</v>
      </c>
      <c r="J386" s="13">
        <f>'[1]TCE - ANEXO II - Preencher'!L395</f>
        <v>2394.11</v>
      </c>
      <c r="K386" s="13">
        <f>'[1]TCE - ANEXO II - Preencher'!P395</f>
        <v>76.64</v>
      </c>
      <c r="L386" s="13">
        <f>'[1]TCE - ANEXO II - Preencher'!Q395</f>
        <v>3953.87</v>
      </c>
      <c r="M386" s="13">
        <f>'[1]TCE - ANEXO II - Preencher'!R395</f>
        <v>4787.1499999999996</v>
      </c>
      <c r="N386" s="13">
        <f>'[1]TCE - ANEXO II - Preencher'!S395</f>
        <v>849.97</v>
      </c>
      <c r="O386" s="14">
        <f>'[1]TCE - ANEXO II - Preencher'!W395</f>
        <v>3836.07</v>
      </c>
      <c r="P386" s="13">
        <f>'[1]TCE - ANEXO II - Preencher'!X395</f>
        <v>8225.67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FERNANDO TENORIO TRAVASSOS</v>
      </c>
      <c r="E387" s="10" t="str">
        <f>IF('[1]TCE - ANEXO II - Preencher'!G396="4 - Assistência Odontológica","2 - Outros Profissionais da saúde",'[1]TCE - ANEXO II - Preencher'!G396)</f>
        <v>1 - Médico</v>
      </c>
      <c r="F387" s="11" t="str">
        <f>'[1]TCE - ANEXO II - Preencher'!H396</f>
        <v>2251-25</v>
      </c>
      <c r="G387" s="12" t="str">
        <f>'[1]TCE - ANEXO II - Preencher'!I396</f>
        <v>12/2023</v>
      </c>
      <c r="H387" s="11" t="str">
        <f>'[1]TCE - ANEXO II - Preencher'!J396</f>
        <v>2 - Diarista</v>
      </c>
      <c r="I387" s="11">
        <f>'[1]TCE - ANEXO II - Preencher'!K396</f>
        <v>40</v>
      </c>
      <c r="J387" s="13">
        <f>'[1]TCE - ANEXO II - Preencher'!L396</f>
        <v>4400</v>
      </c>
      <c r="K387" s="13">
        <f>'[1]TCE - ANEXO II - Preencher'!P396</f>
        <v>0</v>
      </c>
      <c r="L387" s="13">
        <f>'[1]TCE - ANEXO II - Preencher'!Q396</f>
        <v>10007.540000000001</v>
      </c>
      <c r="M387" s="13">
        <f>'[1]TCE - ANEXO II - Preencher'!R396</f>
        <v>396</v>
      </c>
      <c r="N387" s="13">
        <f>'[1]TCE - ANEXO II - Preencher'!S396</f>
        <v>3904.17</v>
      </c>
      <c r="O387" s="14">
        <f>'[1]TCE - ANEXO II - Preencher'!W396</f>
        <v>7287.74</v>
      </c>
      <c r="P387" s="13">
        <f>'[1]TCE - ANEXO II - Preencher'!X396</f>
        <v>11419.97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FILIPE DE SIQUEIRA ARAUJO LAFAYETTE</v>
      </c>
      <c r="E388" s="10" t="str">
        <f>IF('[1]TCE - ANEXO II - Preencher'!G397="4 - Assistência Odontológica","2 - Outros Profissionais da saúde",'[1]TCE - ANEXO II - Preencher'!G397)</f>
        <v>1 - Médico</v>
      </c>
      <c r="F388" s="11" t="str">
        <f>'[1]TCE - ANEXO II - Preencher'!H397</f>
        <v>2252-35</v>
      </c>
      <c r="G388" s="12" t="str">
        <f>'[1]TCE - ANEXO II - Preencher'!I397</f>
        <v>12/2023</v>
      </c>
      <c r="H388" s="11" t="str">
        <f>'[1]TCE - ANEXO II - Preencher'!J397</f>
        <v>2 - Diarista</v>
      </c>
      <c r="I388" s="11">
        <f>'[1]TCE - ANEXO II - Preencher'!K397</f>
        <v>20</v>
      </c>
      <c r="J388" s="13">
        <f>'[1]TCE - ANEXO II - Preencher'!L397</f>
        <v>2640</v>
      </c>
      <c r="K388" s="13">
        <f>'[1]TCE - ANEXO II - Preencher'!P397</f>
        <v>0</v>
      </c>
      <c r="L388" s="13">
        <f>'[1]TCE - ANEXO II - Preencher'!Q397</f>
        <v>5148.09</v>
      </c>
      <c r="M388" s="13">
        <f>'[1]TCE - ANEXO II - Preencher'!R397</f>
        <v>369.6</v>
      </c>
      <c r="N388" s="13">
        <f>'[1]TCE - ANEXO II - Preencher'!S397</f>
        <v>2342.5</v>
      </c>
      <c r="O388" s="14">
        <f>'[1]TCE - ANEXO II - Preencher'!W397</f>
        <v>3386.11</v>
      </c>
      <c r="P388" s="13">
        <f>'[1]TCE - ANEXO II - Preencher'!X397</f>
        <v>7114.08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FILIPE PEDRO DA SILVA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 t="str">
        <f>'[1]TCE - ANEXO II - Preencher'!H398</f>
        <v>4110-10</v>
      </c>
      <c r="G389" s="12" t="str">
        <f>'[1]TCE - ANEXO II - Preencher'!I398</f>
        <v>12/2023</v>
      </c>
      <c r="H389" s="11" t="str">
        <f>'[1]TCE - ANEXO II - Preencher'!J398</f>
        <v>2 - Diarista</v>
      </c>
      <c r="I389" s="11">
        <f>'[1]TCE - ANEXO II - Preencher'!K398</f>
        <v>44</v>
      </c>
      <c r="J389" s="13">
        <f>'[1]TCE - ANEXO II - Preencher'!L398</f>
        <v>1126.3</v>
      </c>
      <c r="K389" s="13">
        <f>'[1]TCE - ANEXO II - Preencher'!P398</f>
        <v>0</v>
      </c>
      <c r="L389" s="13">
        <f>'[1]TCE - ANEXO II - Preencher'!Q398</f>
        <v>1351.76</v>
      </c>
      <c r="M389" s="13">
        <f>'[1]TCE - ANEXO II - Preencher'!R398</f>
        <v>45.54</v>
      </c>
      <c r="N389" s="13">
        <f>'[1]TCE - ANEXO II - Preencher'!S398</f>
        <v>0</v>
      </c>
      <c r="O389" s="14">
        <f>'[1]TCE - ANEXO II - Preencher'!W398</f>
        <v>1045.25</v>
      </c>
      <c r="P389" s="13">
        <f>'[1]TCE - ANEXO II - Preencher'!X398</f>
        <v>1478.35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FLAVIA KARINA RAMOS E SILVA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2235-05</v>
      </c>
      <c r="G390" s="12" t="str">
        <f>'[1]TCE - ANEXO II - Preencher'!I399</f>
        <v>12/2023</v>
      </c>
      <c r="H390" s="11" t="str">
        <f>'[1]TCE - ANEXO II - Preencher'!J399</f>
        <v>1 - Plantonista</v>
      </c>
      <c r="I390" s="11">
        <f>'[1]TCE - ANEXO II - Preencher'!K399</f>
        <v>40</v>
      </c>
      <c r="J390" s="13">
        <f>'[1]TCE - ANEXO II - Preencher'!L399</f>
        <v>2394.11</v>
      </c>
      <c r="K390" s="13">
        <f>'[1]TCE - ANEXO II - Preencher'!P399</f>
        <v>76.64</v>
      </c>
      <c r="L390" s="13">
        <f>'[1]TCE - ANEXO II - Preencher'!Q399</f>
        <v>4322.2299999999996</v>
      </c>
      <c r="M390" s="13">
        <f>'[1]TCE - ANEXO II - Preencher'!R399</f>
        <v>4875.7</v>
      </c>
      <c r="N390" s="13">
        <f>'[1]TCE - ANEXO II - Preencher'!S399</f>
        <v>681.65</v>
      </c>
      <c r="O390" s="14">
        <f>'[1]TCE - ANEXO II - Preencher'!W399</f>
        <v>3920.6</v>
      </c>
      <c r="P390" s="13">
        <f>'[1]TCE - ANEXO II - Preencher'!X399</f>
        <v>8429.73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FLAVIANA CRISTINA SANTIAGO MACIEL FERNANDES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2235-05</v>
      </c>
      <c r="G391" s="12" t="str">
        <f>'[1]TCE - ANEXO II - Preencher'!I400</f>
        <v>12/2023</v>
      </c>
      <c r="H391" s="11" t="str">
        <f>'[1]TCE - ANEXO II - Preencher'!J400</f>
        <v>2 - Diarista</v>
      </c>
      <c r="I391" s="11">
        <f>'[1]TCE - ANEXO II - Preencher'!K400</f>
        <v>40</v>
      </c>
      <c r="J391" s="13">
        <f>'[1]TCE - ANEXO II - Preencher'!L400</f>
        <v>2394.11</v>
      </c>
      <c r="K391" s="13">
        <f>'[1]TCE - ANEXO II - Preencher'!P400</f>
        <v>76.64</v>
      </c>
      <c r="L391" s="13">
        <f>'[1]TCE - ANEXO II - Preencher'!Q400</f>
        <v>4410.62</v>
      </c>
      <c r="M391" s="13">
        <f>'[1]TCE - ANEXO II - Preencher'!R400</f>
        <v>8781.93</v>
      </c>
      <c r="N391" s="13">
        <f>'[1]TCE - ANEXO II - Preencher'!S400</f>
        <v>981.65</v>
      </c>
      <c r="O391" s="14">
        <f>'[1]TCE - ANEXO II - Preencher'!W400</f>
        <v>3826.52</v>
      </c>
      <c r="P391" s="13">
        <f>'[1]TCE - ANEXO II - Preencher'!X400</f>
        <v>12818.43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FRANCIANE DOS PRAZERES DA SILVA ROCHA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 t="str">
        <f>'[1]TCE - ANEXO II - Preencher'!H401</f>
        <v>4141-05</v>
      </c>
      <c r="G392" s="12" t="str">
        <f>'[1]TCE - ANEXO II - Preencher'!I401</f>
        <v>12/2023</v>
      </c>
      <c r="H392" s="11" t="str">
        <f>'[1]TCE - ANEXO II - Preencher'!J401</f>
        <v>2 - Diarista</v>
      </c>
      <c r="I392" s="11">
        <f>'[1]TCE - ANEXO II - Preencher'!K401</f>
        <v>44</v>
      </c>
      <c r="J392" s="13">
        <f>'[1]TCE - ANEXO II - Preencher'!L401</f>
        <v>1439.23</v>
      </c>
      <c r="K392" s="13">
        <f>'[1]TCE - ANEXO II - Preencher'!P401</f>
        <v>0</v>
      </c>
      <c r="L392" s="13">
        <f>'[1]TCE - ANEXO II - Preencher'!Q401</f>
        <v>1619.78</v>
      </c>
      <c r="M392" s="13">
        <f>'[1]TCE - ANEXO II - Preencher'!R401</f>
        <v>2259.13</v>
      </c>
      <c r="N392" s="13">
        <f>'[1]TCE - ANEXO II - Preencher'!S401</f>
        <v>0</v>
      </c>
      <c r="O392" s="14">
        <f>'[1]TCE - ANEXO II - Preencher'!W401</f>
        <v>1245.24</v>
      </c>
      <c r="P392" s="13">
        <f>'[1]TCE - ANEXO II - Preencher'!X401</f>
        <v>4072.9000000000005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FRANCIELE GOMES ALVES DE MELO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2238-10</v>
      </c>
      <c r="G393" s="12" t="str">
        <f>'[1]TCE - ANEXO II - Preencher'!I402</f>
        <v>12/2023</v>
      </c>
      <c r="H393" s="11" t="str">
        <f>'[1]TCE - ANEXO II - Preencher'!J402</f>
        <v>2 - Diarista</v>
      </c>
      <c r="I393" s="11">
        <f>'[1]TCE - ANEXO II - Preencher'!K402</f>
        <v>30</v>
      </c>
      <c r="J393" s="13">
        <f>'[1]TCE - ANEXO II - Preencher'!L402</f>
        <v>2288.9899999999998</v>
      </c>
      <c r="K393" s="13">
        <f>'[1]TCE - ANEXO II - Preencher'!P402</f>
        <v>0</v>
      </c>
      <c r="L393" s="13">
        <f>'[1]TCE - ANEXO II - Preencher'!Q402</f>
        <v>1664.08</v>
      </c>
      <c r="M393" s="13">
        <f>'[1]TCE - ANEXO II - Preencher'!R402</f>
        <v>339.89</v>
      </c>
      <c r="N393" s="13">
        <f>'[1]TCE - ANEXO II - Preencher'!S402</f>
        <v>340.91</v>
      </c>
      <c r="O393" s="14">
        <f>'[1]TCE - ANEXO II - Preencher'!W402</f>
        <v>1173.94</v>
      </c>
      <c r="P393" s="13">
        <f>'[1]TCE - ANEXO II - Preencher'!X402</f>
        <v>3459.93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FRANCINEIDE TERESA DA LUZ PIMENTEL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 t="str">
        <f>'[1]TCE - ANEXO II - Preencher'!H403</f>
        <v>5174-10</v>
      </c>
      <c r="G394" s="12" t="str">
        <f>'[1]TCE - ANEXO II - Preencher'!I403</f>
        <v>12/2023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1351.56</v>
      </c>
      <c r="K394" s="13">
        <f>'[1]TCE - ANEXO II - Preencher'!P403</f>
        <v>0</v>
      </c>
      <c r="L394" s="13">
        <f>'[1]TCE - ANEXO II - Preencher'!Q403</f>
        <v>1351.68</v>
      </c>
      <c r="M394" s="13">
        <f>'[1]TCE - ANEXO II - Preencher'!R403</f>
        <v>49.29</v>
      </c>
      <c r="N394" s="13">
        <f>'[1]TCE - ANEXO II - Preencher'!S403</f>
        <v>0</v>
      </c>
      <c r="O394" s="14">
        <f>'[1]TCE - ANEXO II - Preencher'!W403</f>
        <v>1017.59</v>
      </c>
      <c r="P394" s="13">
        <f>'[1]TCE - ANEXO II - Preencher'!X403</f>
        <v>1734.9399999999996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FRANCIS PETTER DE SOUZA GOMES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5142-25</v>
      </c>
      <c r="G395" s="12" t="str">
        <f>'[1]TCE - ANEXO II - Preencher'!I404</f>
        <v>12/2023</v>
      </c>
      <c r="H395" s="11" t="str">
        <f>'[1]TCE - ANEXO II - Preencher'!J404</f>
        <v>2 - Diarista</v>
      </c>
      <c r="I395" s="11">
        <f>'[1]TCE - ANEXO II - Preencher'!K404</f>
        <v>44</v>
      </c>
      <c r="J395" s="13">
        <f>'[1]TCE - ANEXO II - Preencher'!L404</f>
        <v>1348.2</v>
      </c>
      <c r="K395" s="13">
        <f>'[1]TCE - ANEXO II - Preencher'!P404</f>
        <v>0</v>
      </c>
      <c r="L395" s="13">
        <f>'[1]TCE - ANEXO II - Preencher'!Q404</f>
        <v>1343.5</v>
      </c>
      <c r="M395" s="13">
        <f>'[1]TCE - ANEXO II - Preencher'!R404</f>
        <v>306.89</v>
      </c>
      <c r="N395" s="13">
        <f>'[1]TCE - ANEXO II - Preencher'!S404</f>
        <v>0</v>
      </c>
      <c r="O395" s="14">
        <f>'[1]TCE - ANEXO II - Preencher'!W404</f>
        <v>1038.9000000000001</v>
      </c>
      <c r="P395" s="13">
        <f>'[1]TCE - ANEXO II - Preencher'!X404</f>
        <v>1959.6899999999996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FRANCISCA DA SILVA MACEDO BATISTA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5211-30</v>
      </c>
      <c r="G396" s="12" t="str">
        <f>'[1]TCE - ANEXO II - Preencher'!I405</f>
        <v>12/2023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585.67999999999995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43.92</v>
      </c>
      <c r="P396" s="13">
        <f>'[1]TCE - ANEXO II - Preencher'!X405</f>
        <v>541.76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GABRIEL CARNEIRO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5211-30</v>
      </c>
      <c r="G397" s="12" t="str">
        <f>'[1]TCE - ANEXO II - Preencher'!I406</f>
        <v>12/2023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1351.56</v>
      </c>
      <c r="K397" s="13">
        <f>'[1]TCE - ANEXO II - Preencher'!P406</f>
        <v>0</v>
      </c>
      <c r="L397" s="13">
        <f>'[1]TCE - ANEXO II - Preencher'!Q406</f>
        <v>1453.63</v>
      </c>
      <c r="M397" s="13">
        <f>'[1]TCE - ANEXO II - Preencher'!R406</f>
        <v>516.16</v>
      </c>
      <c r="N397" s="13">
        <f>'[1]TCE - ANEXO II - Preencher'!S406</f>
        <v>0</v>
      </c>
      <c r="O397" s="14">
        <f>'[1]TCE - ANEXO II - Preencher'!W406</f>
        <v>1062.6600000000001</v>
      </c>
      <c r="P397" s="13">
        <f>'[1]TCE - ANEXO II - Preencher'!X406</f>
        <v>2258.6899999999996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GABRIELA DOS ANJOS CEZAR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3222-05</v>
      </c>
      <c r="G398" s="12" t="str">
        <f>'[1]TCE - ANEXO II - Preencher'!I407</f>
        <v>12/2023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1330</v>
      </c>
      <c r="K398" s="13">
        <f>'[1]TCE - ANEXO II - Preencher'!P407</f>
        <v>93.2</v>
      </c>
      <c r="L398" s="13">
        <f>'[1]TCE - ANEXO II - Preencher'!Q407</f>
        <v>1820.4</v>
      </c>
      <c r="M398" s="13">
        <f>'[1]TCE - ANEXO II - Preencher'!R407</f>
        <v>7836.41</v>
      </c>
      <c r="N398" s="13">
        <f>'[1]TCE - ANEXO II - Preencher'!S407</f>
        <v>0</v>
      </c>
      <c r="O398" s="14">
        <f>'[1]TCE - ANEXO II - Preencher'!W407</f>
        <v>2635.26</v>
      </c>
      <c r="P398" s="13">
        <f>'[1]TCE - ANEXO II - Preencher'!X407</f>
        <v>8444.75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GABRIELA DOS SANTOS ARCANJO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3222-05</v>
      </c>
      <c r="G399" s="12" t="str">
        <f>'[1]TCE - ANEXO II - Preencher'!I408</f>
        <v>12/2023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1330</v>
      </c>
      <c r="K399" s="13">
        <f>'[1]TCE - ANEXO II - Preencher'!P408</f>
        <v>93.2</v>
      </c>
      <c r="L399" s="13">
        <f>'[1]TCE - ANEXO II - Preencher'!Q408</f>
        <v>1594.54</v>
      </c>
      <c r="M399" s="13">
        <f>'[1]TCE - ANEXO II - Preencher'!R408</f>
        <v>4919.41</v>
      </c>
      <c r="N399" s="13">
        <f>'[1]TCE - ANEXO II - Preencher'!S408</f>
        <v>0</v>
      </c>
      <c r="O399" s="14">
        <f>'[1]TCE - ANEXO II - Preencher'!W408</f>
        <v>2327.8000000000002</v>
      </c>
      <c r="P399" s="13">
        <f>'[1]TCE - ANEXO II - Preencher'!X408</f>
        <v>5609.3499999999995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GABRIELA FARIAS DE BARROS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12/2023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2394.11</v>
      </c>
      <c r="K400" s="13">
        <f>'[1]TCE - ANEXO II - Preencher'!P409</f>
        <v>76.64</v>
      </c>
      <c r="L400" s="13">
        <f>'[1]TCE - ANEXO II - Preencher'!Q409</f>
        <v>4740.4799999999996</v>
      </c>
      <c r="M400" s="13">
        <f>'[1]TCE - ANEXO II - Preencher'!R409</f>
        <v>5391.4</v>
      </c>
      <c r="N400" s="13">
        <f>'[1]TCE - ANEXO II - Preencher'!S409</f>
        <v>681.65</v>
      </c>
      <c r="O400" s="14">
        <f>'[1]TCE - ANEXO II - Preencher'!W409</f>
        <v>4242.16</v>
      </c>
      <c r="P400" s="13">
        <f>'[1]TCE - ANEXO II - Preencher'!X409</f>
        <v>9042.119999999999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GABRIELA GOMES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12/2023</v>
      </c>
      <c r="H401" s="11" t="str">
        <f>'[1]TCE - ANEXO II - Preencher'!J410</f>
        <v>2 - Diarista</v>
      </c>
      <c r="I401" s="11">
        <f>'[1]TCE - ANEXO II - Preencher'!K410</f>
        <v>40</v>
      </c>
      <c r="J401" s="13">
        <f>'[1]TCE - ANEXO II - Preencher'!L410</f>
        <v>1797.06</v>
      </c>
      <c r="K401" s="13">
        <f>'[1]TCE - ANEXO II - Preencher'!P410</f>
        <v>118.96</v>
      </c>
      <c r="L401" s="13">
        <f>'[1]TCE - ANEXO II - Preencher'!Q410</f>
        <v>982.91</v>
      </c>
      <c r="M401" s="13">
        <f>'[1]TCE - ANEXO II - Preencher'!R410</f>
        <v>5387.67</v>
      </c>
      <c r="N401" s="13">
        <f>'[1]TCE - ANEXO II - Preencher'!S410</f>
        <v>838.23</v>
      </c>
      <c r="O401" s="14">
        <f>'[1]TCE - ANEXO II - Preencher'!W410</f>
        <v>2417.4</v>
      </c>
      <c r="P401" s="13">
        <f>'[1]TCE - ANEXO II - Preencher'!X410</f>
        <v>6707.43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GABRIELA RODRIGUES ALMEIDA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2234-05</v>
      </c>
      <c r="G402" s="12" t="str">
        <f>'[1]TCE - ANEXO II - Preencher'!I411</f>
        <v>12/2023</v>
      </c>
      <c r="H402" s="11" t="str">
        <f>'[1]TCE - ANEXO II - Preencher'!J411</f>
        <v>2 - Diarista</v>
      </c>
      <c r="I402" s="11">
        <f>'[1]TCE - ANEXO II - Preencher'!K411</f>
        <v>30</v>
      </c>
      <c r="J402" s="13">
        <f>'[1]TCE - ANEXO II - Preencher'!L411</f>
        <v>3265.52</v>
      </c>
      <c r="K402" s="13">
        <f>'[1]TCE - ANEXO II - Preencher'!P411</f>
        <v>0</v>
      </c>
      <c r="L402" s="13">
        <f>'[1]TCE - ANEXO II - Preencher'!Q411</f>
        <v>4446.6099999999997</v>
      </c>
      <c r="M402" s="13">
        <f>'[1]TCE - ANEXO II - Preencher'!R411</f>
        <v>350.19</v>
      </c>
      <c r="N402" s="13">
        <f>'[1]TCE - ANEXO II - Preencher'!S411</f>
        <v>910.1</v>
      </c>
      <c r="O402" s="14">
        <f>'[1]TCE - ANEXO II - Preencher'!W411</f>
        <v>3718.78</v>
      </c>
      <c r="P402" s="13">
        <f>'[1]TCE - ANEXO II - Preencher'!X411</f>
        <v>5253.6399999999976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GABRIELE TELES CHAVES</v>
      </c>
      <c r="E403" s="10" t="str">
        <f>IF('[1]TCE - ANEXO II - Preencher'!G412="4 - Assistência Odontológica","2 - Outros Profissionais da saúde",'[1]TCE - ANEXO II - Preencher'!G412)</f>
        <v>1 - Médico</v>
      </c>
      <c r="F403" s="11" t="str">
        <f>'[1]TCE - ANEXO II - Preencher'!H412</f>
        <v>2251-25</v>
      </c>
      <c r="G403" s="12" t="str">
        <f>'[1]TCE - ANEXO II - Preencher'!I412</f>
        <v>12/2023</v>
      </c>
      <c r="H403" s="11" t="str">
        <f>'[1]TCE - ANEXO II - Preencher'!J412</f>
        <v>1 - Plantonista</v>
      </c>
      <c r="I403" s="11">
        <f>'[1]TCE - ANEXO II - Preencher'!K412</f>
        <v>24</v>
      </c>
      <c r="J403" s="13">
        <f>'[1]TCE - ANEXO II - Preencher'!L412</f>
        <v>3168</v>
      </c>
      <c r="K403" s="13">
        <f>'[1]TCE - ANEXO II - Preencher'!P412</f>
        <v>0</v>
      </c>
      <c r="L403" s="13">
        <f>'[1]TCE - ANEXO II - Preencher'!Q412</f>
        <v>8941.8700000000008</v>
      </c>
      <c r="M403" s="13">
        <f>'[1]TCE - ANEXO II - Preencher'!R412</f>
        <v>8795.93</v>
      </c>
      <c r="N403" s="13">
        <f>'[1]TCE - ANEXO II - Preencher'!S412</f>
        <v>5553.43</v>
      </c>
      <c r="O403" s="14">
        <f>'[1]TCE - ANEXO II - Preencher'!W412</f>
        <v>6341.55</v>
      </c>
      <c r="P403" s="13">
        <f>'[1]TCE - ANEXO II - Preencher'!X412</f>
        <v>20117.680000000004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GABRIELLE OLIVEIRA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12/2023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1152.67</v>
      </c>
      <c r="K404" s="13">
        <f>'[1]TCE - ANEXO II - Preencher'!P413</f>
        <v>93.2</v>
      </c>
      <c r="L404" s="13">
        <f>'[1]TCE - ANEXO II - Preencher'!Q413</f>
        <v>595.85</v>
      </c>
      <c r="M404" s="13">
        <f>'[1]TCE - ANEXO II - Preencher'!R413</f>
        <v>4405.28</v>
      </c>
      <c r="N404" s="13">
        <f>'[1]TCE - ANEXO II - Preencher'!S413</f>
        <v>133</v>
      </c>
      <c r="O404" s="14">
        <f>'[1]TCE - ANEXO II - Preencher'!W413</f>
        <v>1503.49</v>
      </c>
      <c r="P404" s="13">
        <f>'[1]TCE - ANEXO II - Preencher'!X413</f>
        <v>4876.51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GABRIELLE VITORIA GONÇALVES LIMA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4110-10</v>
      </c>
      <c r="G405" s="12" t="str">
        <f>'[1]TCE - ANEXO II - Preencher'!I414</f>
        <v>12/2023</v>
      </c>
      <c r="H405" s="11" t="str">
        <f>'[1]TCE - ANEXO II - Preencher'!J414</f>
        <v>2 - Diarista</v>
      </c>
      <c r="I405" s="11">
        <f>'[1]TCE - ANEXO II - Preencher'!K414</f>
        <v>20</v>
      </c>
      <c r="J405" s="13">
        <f>'[1]TCE - ANEXO II - Preencher'!L414</f>
        <v>660</v>
      </c>
      <c r="K405" s="13">
        <f>'[1]TCE - ANEXO II - Preencher'!P414</f>
        <v>0</v>
      </c>
      <c r="L405" s="13">
        <f>'[1]TCE - ANEXO II - Preencher'!Q414</f>
        <v>495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373.72</v>
      </c>
      <c r="P405" s="13">
        <f>'[1]TCE - ANEXO II - Preencher'!X414</f>
        <v>781.28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GABRIELLY CORREIA DA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3222-05</v>
      </c>
      <c r="G406" s="12" t="str">
        <f>'[1]TCE - ANEXO II - Preencher'!I415</f>
        <v>12/2023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1330</v>
      </c>
      <c r="K406" s="13">
        <f>'[1]TCE - ANEXO II - Preencher'!P415</f>
        <v>93.2</v>
      </c>
      <c r="L406" s="13">
        <f>'[1]TCE - ANEXO II - Preencher'!Q415</f>
        <v>1973.61</v>
      </c>
      <c r="M406" s="13">
        <f>'[1]TCE - ANEXO II - Preencher'!R415</f>
        <v>5090.8900000000003</v>
      </c>
      <c r="N406" s="13">
        <f>'[1]TCE - ANEXO II - Preencher'!S415</f>
        <v>133</v>
      </c>
      <c r="O406" s="14">
        <f>'[1]TCE - ANEXO II - Preencher'!W415</f>
        <v>2566.5700000000002</v>
      </c>
      <c r="P406" s="13">
        <f>'[1]TCE - ANEXO II - Preencher'!X415</f>
        <v>6054.130000000001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GENEZIA CELINA DA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12/2023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665</v>
      </c>
      <c r="K407" s="13">
        <f>'[1]TCE - ANEXO II - Preencher'!P416</f>
        <v>93.2</v>
      </c>
      <c r="L407" s="13">
        <f>'[1]TCE - ANEXO II - Preencher'!Q416</f>
        <v>1949.22</v>
      </c>
      <c r="M407" s="13">
        <f>'[1]TCE - ANEXO II - Preencher'!R416</f>
        <v>5994.87</v>
      </c>
      <c r="N407" s="13">
        <f>'[1]TCE - ANEXO II - Preencher'!S416</f>
        <v>133</v>
      </c>
      <c r="O407" s="14">
        <f>'[1]TCE - ANEXO II - Preencher'!W416</f>
        <v>2636.01</v>
      </c>
      <c r="P407" s="13">
        <f>'[1]TCE - ANEXO II - Preencher'!X416</f>
        <v>6199.2800000000007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GENI MARIA GOMES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12/2023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1330</v>
      </c>
      <c r="K408" s="13">
        <f>'[1]TCE - ANEXO II - Preencher'!P417</f>
        <v>93.2</v>
      </c>
      <c r="L408" s="13">
        <f>'[1]TCE - ANEXO II - Preencher'!Q417</f>
        <v>2004.42</v>
      </c>
      <c r="M408" s="13">
        <f>'[1]TCE - ANEXO II - Preencher'!R417</f>
        <v>5506.46</v>
      </c>
      <c r="N408" s="13">
        <f>'[1]TCE - ANEXO II - Preencher'!S417</f>
        <v>0</v>
      </c>
      <c r="O408" s="14">
        <f>'[1]TCE - ANEXO II - Preencher'!W417</f>
        <v>2631.13</v>
      </c>
      <c r="P408" s="13">
        <f>'[1]TCE - ANEXO II - Preencher'!X417</f>
        <v>6302.95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GENILSON RODRIGUES BEZERRA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5151-10</v>
      </c>
      <c r="G409" s="12" t="str">
        <f>'[1]TCE - ANEXO II - Preencher'!I418</f>
        <v>12/2023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1348.2</v>
      </c>
      <c r="K409" s="13">
        <f>'[1]TCE - ANEXO II - Preencher'!P418</f>
        <v>0</v>
      </c>
      <c r="L409" s="13">
        <f>'[1]TCE - ANEXO II - Preencher'!Q418</f>
        <v>1496.85</v>
      </c>
      <c r="M409" s="13">
        <f>'[1]TCE - ANEXO II - Preencher'!R418</f>
        <v>517.01</v>
      </c>
      <c r="N409" s="13">
        <f>'[1]TCE - ANEXO II - Preencher'!S418</f>
        <v>0</v>
      </c>
      <c r="O409" s="14">
        <f>'[1]TCE - ANEXO II - Preencher'!W418</f>
        <v>1073.5999999999999</v>
      </c>
      <c r="P409" s="13">
        <f>'[1]TCE - ANEXO II - Preencher'!X418</f>
        <v>2288.4600000000005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GENISI CALDAS DOS SANTOS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3222-05</v>
      </c>
      <c r="G410" s="12" t="str">
        <f>'[1]TCE - ANEXO II - Preencher'!I419</f>
        <v>12/2023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1330</v>
      </c>
      <c r="K410" s="13">
        <f>'[1]TCE - ANEXO II - Preencher'!P419</f>
        <v>93.2</v>
      </c>
      <c r="L410" s="13">
        <f>'[1]TCE - ANEXO II - Preencher'!Q419</f>
        <v>1834.72</v>
      </c>
      <c r="M410" s="13">
        <f>'[1]TCE - ANEXO II - Preencher'!R419</f>
        <v>7300.53</v>
      </c>
      <c r="N410" s="13">
        <f>'[1]TCE - ANEXO II - Preencher'!S419</f>
        <v>0</v>
      </c>
      <c r="O410" s="14">
        <f>'[1]TCE - ANEXO II - Preencher'!W419</f>
        <v>2548.64</v>
      </c>
      <c r="P410" s="13">
        <f>'[1]TCE - ANEXO II - Preencher'!X419</f>
        <v>8009.8100000000013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GERLANE LINO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12/2023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1330</v>
      </c>
      <c r="K411" s="13">
        <f>'[1]TCE - ANEXO II - Preencher'!P420</f>
        <v>93.2</v>
      </c>
      <c r="L411" s="13">
        <f>'[1]TCE - ANEXO II - Preencher'!Q420</f>
        <v>2087.1</v>
      </c>
      <c r="M411" s="13">
        <f>'[1]TCE - ANEXO II - Preencher'!R420</f>
        <v>4433.84</v>
      </c>
      <c r="N411" s="13">
        <f>'[1]TCE - ANEXO II - Preencher'!S420</f>
        <v>0</v>
      </c>
      <c r="O411" s="14">
        <f>'[1]TCE - ANEXO II - Preencher'!W420</f>
        <v>2262.3200000000002</v>
      </c>
      <c r="P411" s="13">
        <f>'[1]TCE - ANEXO II - Preencher'!X420</f>
        <v>5681.82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GERLANIO SILVESTRE FERREIRA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 t="str">
        <f>'[1]TCE - ANEXO II - Preencher'!H421</f>
        <v>7823-20</v>
      </c>
      <c r="G412" s="12" t="str">
        <f>'[1]TCE - ANEXO II - Preencher'!I421</f>
        <v>12/2023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0</v>
      </c>
      <c r="K412" s="13">
        <f>'[1]TCE - ANEXO II - Preencher'!P421</f>
        <v>2993.11</v>
      </c>
      <c r="L412" s="13">
        <f>'[1]TCE - ANEXO II - Preencher'!Q421</f>
        <v>2085.67</v>
      </c>
      <c r="M412" s="13">
        <f>'[1]TCE - ANEXO II - Preencher'!R421</f>
        <v>32.97</v>
      </c>
      <c r="N412" s="13">
        <f>'[1]TCE - ANEXO II - Preencher'!S421</f>
        <v>0</v>
      </c>
      <c r="O412" s="14">
        <f>'[1]TCE - ANEXO II - Preencher'!W421</f>
        <v>4150.28</v>
      </c>
      <c r="P412" s="13">
        <f>'[1]TCE - ANEXO II - Preencher'!X421</f>
        <v>961.47000000000116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 xml:space="preserve">GERSYCA PAOLA BARBOSA CAVALCANTI 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2235-05</v>
      </c>
      <c r="G413" s="12" t="str">
        <f>'[1]TCE - ANEXO II - Preencher'!I422</f>
        <v>12/2023</v>
      </c>
      <c r="H413" s="11" t="str">
        <f>'[1]TCE - ANEXO II - Preencher'!J422</f>
        <v>1 - Plantonista</v>
      </c>
      <c r="I413" s="11">
        <f>'[1]TCE - ANEXO II - Preencher'!K422</f>
        <v>40</v>
      </c>
      <c r="J413" s="13">
        <f>'[1]TCE - ANEXO II - Preencher'!L422</f>
        <v>2394.11</v>
      </c>
      <c r="K413" s="13">
        <f>'[1]TCE - ANEXO II - Preencher'!P422</f>
        <v>76.64</v>
      </c>
      <c r="L413" s="13">
        <f>'[1]TCE - ANEXO II - Preencher'!Q422</f>
        <v>4217.63</v>
      </c>
      <c r="M413" s="13">
        <f>'[1]TCE - ANEXO II - Preencher'!R422</f>
        <v>9519.0499999999993</v>
      </c>
      <c r="N413" s="13">
        <f>'[1]TCE - ANEXO II - Preencher'!S422</f>
        <v>549.97</v>
      </c>
      <c r="O413" s="14">
        <f>'[1]TCE - ANEXO II - Preencher'!W422</f>
        <v>3804.38</v>
      </c>
      <c r="P413" s="13">
        <f>'[1]TCE - ANEXO II - Preencher'!X422</f>
        <v>12953.02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GEYSIELLY PORFIRIA DE FREITAS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5211-30</v>
      </c>
      <c r="G414" s="12" t="str">
        <f>'[1]TCE - ANEXO II - Preencher'!I423</f>
        <v>12/2023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1351.56</v>
      </c>
      <c r="K414" s="13">
        <f>'[1]TCE - ANEXO II - Preencher'!P423</f>
        <v>0</v>
      </c>
      <c r="L414" s="13">
        <f>'[1]TCE - ANEXO II - Preencher'!Q423</f>
        <v>1390.81</v>
      </c>
      <c r="M414" s="13">
        <f>'[1]TCE - ANEXO II - Preencher'!R423</f>
        <v>51.11</v>
      </c>
      <c r="N414" s="13">
        <f>'[1]TCE - ANEXO II - Preencher'!S423</f>
        <v>0</v>
      </c>
      <c r="O414" s="14">
        <f>'[1]TCE - ANEXO II - Preencher'!W423</f>
        <v>1021.11</v>
      </c>
      <c r="P414" s="13">
        <f>'[1]TCE - ANEXO II - Preencher'!X423</f>
        <v>1772.37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GILBERTO CAIO DUARTE BATISTA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3222-05</v>
      </c>
      <c r="G415" s="12" t="str">
        <f>'[1]TCE - ANEXO II - Preencher'!I424</f>
        <v>12/2023</v>
      </c>
      <c r="H415" s="11" t="str">
        <f>'[1]TCE - ANEXO II - Preencher'!J424</f>
        <v>1 - Plantonista</v>
      </c>
      <c r="I415" s="11">
        <f>'[1]TCE - ANEXO II - Preencher'!K424</f>
        <v>44</v>
      </c>
      <c r="J415" s="13">
        <f>'[1]TCE - ANEXO II - Preencher'!L424</f>
        <v>1330</v>
      </c>
      <c r="K415" s="13">
        <f>'[1]TCE - ANEXO II - Preencher'!P424</f>
        <v>93.2</v>
      </c>
      <c r="L415" s="13">
        <f>'[1]TCE - ANEXO II - Preencher'!Q424</f>
        <v>2750.37</v>
      </c>
      <c r="M415" s="13">
        <f>'[1]TCE - ANEXO II - Preencher'!R424</f>
        <v>9145.6</v>
      </c>
      <c r="N415" s="13">
        <f>'[1]TCE - ANEXO II - Preencher'!S424</f>
        <v>133</v>
      </c>
      <c r="O415" s="14">
        <f>'[1]TCE - ANEXO II - Preencher'!W424</f>
        <v>2954.94</v>
      </c>
      <c r="P415" s="13">
        <f>'[1]TCE - ANEXO II - Preencher'!X424</f>
        <v>10497.23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GILBERTO HANOIS FALBO FILHO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 t="str">
        <f>'[1]TCE - ANEXO II - Preencher'!H425</f>
        <v>1231-10</v>
      </c>
      <c r="G416" s="12" t="str">
        <f>'[1]TCE - ANEXO II - Preencher'!I425</f>
        <v>12/2023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16950.8</v>
      </c>
      <c r="K416" s="13">
        <f>'[1]TCE - ANEXO II - Preencher'!P425</f>
        <v>0</v>
      </c>
      <c r="L416" s="13">
        <f>'[1]TCE - ANEXO II - Preencher'!Q425</f>
        <v>16950.8</v>
      </c>
      <c r="M416" s="13">
        <f>'[1]TCE - ANEXO II - Preencher'!R425</f>
        <v>763.57</v>
      </c>
      <c r="N416" s="13">
        <f>'[1]TCE - ANEXO II - Preencher'!S425</f>
        <v>0</v>
      </c>
      <c r="O416" s="14">
        <f>'[1]TCE - ANEXO II - Preencher'!W425</f>
        <v>17299.98</v>
      </c>
      <c r="P416" s="13">
        <f>'[1]TCE - ANEXO II - Preencher'!X425</f>
        <v>17365.189999999999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GILBERTO PACHECO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5151-10</v>
      </c>
      <c r="G417" s="12" t="str">
        <f>'[1]TCE - ANEXO II - Preencher'!I426</f>
        <v>12/2023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1348.2</v>
      </c>
      <c r="K417" s="13">
        <f>'[1]TCE - ANEXO II - Preencher'!P426</f>
        <v>0</v>
      </c>
      <c r="L417" s="13">
        <f>'[1]TCE - ANEXO II - Preencher'!Q426</f>
        <v>2004.45</v>
      </c>
      <c r="M417" s="13">
        <f>'[1]TCE - ANEXO II - Preencher'!R426</f>
        <v>530.62</v>
      </c>
      <c r="N417" s="13">
        <f>'[1]TCE - ANEXO II - Preencher'!S426</f>
        <v>0</v>
      </c>
      <c r="O417" s="14">
        <f>'[1]TCE - ANEXO II - Preencher'!W426</f>
        <v>1225.4100000000001</v>
      </c>
      <c r="P417" s="13">
        <f>'[1]TCE - ANEXO II - Preencher'!X426</f>
        <v>2657.8599999999997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GILCEIA MOURA DOS SANTOS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2235-05</v>
      </c>
      <c r="G418" s="12" t="str">
        <f>'[1]TCE - ANEXO II - Preencher'!I427</f>
        <v>12/2023</v>
      </c>
      <c r="H418" s="11" t="str">
        <f>'[1]TCE - ANEXO II - Preencher'!J427</f>
        <v>1 - Plantonista</v>
      </c>
      <c r="I418" s="11">
        <f>'[1]TCE - ANEXO II - Preencher'!K427</f>
        <v>40</v>
      </c>
      <c r="J418" s="13">
        <f>'[1]TCE - ANEXO II - Preencher'!L427</f>
        <v>1835.48</v>
      </c>
      <c r="K418" s="13">
        <f>'[1]TCE - ANEXO II - Preencher'!P427</f>
        <v>76.64</v>
      </c>
      <c r="L418" s="13">
        <f>'[1]TCE - ANEXO II - Preencher'!Q427</f>
        <v>4081.02</v>
      </c>
      <c r="M418" s="13">
        <f>'[1]TCE - ANEXO II - Preencher'!R427</f>
        <v>5462.25</v>
      </c>
      <c r="N418" s="13">
        <f>'[1]TCE - ANEXO II - Preencher'!S427</f>
        <v>421.64</v>
      </c>
      <c r="O418" s="14">
        <f>'[1]TCE - ANEXO II - Preencher'!W427</f>
        <v>3796.71</v>
      </c>
      <c r="P418" s="13">
        <f>'[1]TCE - ANEXO II - Preencher'!X427</f>
        <v>8080.3199999999988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GILENO CASSIO PORTELA COSTA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 t="str">
        <f>'[1]TCE - ANEXO II - Preencher'!H428</f>
        <v>5174-10</v>
      </c>
      <c r="G419" s="12" t="str">
        <f>'[1]TCE - ANEXO II - Preencher'!I428</f>
        <v>12/2023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1351.56</v>
      </c>
      <c r="K419" s="13">
        <f>'[1]TCE - ANEXO II - Preencher'!P428</f>
        <v>0</v>
      </c>
      <c r="L419" s="13">
        <f>'[1]TCE - ANEXO II - Preencher'!Q428</f>
        <v>1687.19</v>
      </c>
      <c r="M419" s="13">
        <f>'[1]TCE - ANEXO II - Preencher'!R428</f>
        <v>748.68</v>
      </c>
      <c r="N419" s="13">
        <f>'[1]TCE - ANEXO II - Preencher'!S428</f>
        <v>0</v>
      </c>
      <c r="O419" s="14">
        <f>'[1]TCE - ANEXO II - Preencher'!W428</f>
        <v>1109.8599999999999</v>
      </c>
      <c r="P419" s="13">
        <f>'[1]TCE - ANEXO II - Preencher'!X428</f>
        <v>2677.5699999999997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GILVAN MONTEIRO GUIMARAES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2234-05</v>
      </c>
      <c r="G420" s="12" t="str">
        <f>'[1]TCE - ANEXO II - Preencher'!I429</f>
        <v>12/2023</v>
      </c>
      <c r="H420" s="11" t="str">
        <f>'[1]TCE - ANEXO II - Preencher'!J429</f>
        <v>2 - Diarista</v>
      </c>
      <c r="I420" s="11">
        <f>'[1]TCE - ANEXO II - Preencher'!K429</f>
        <v>30</v>
      </c>
      <c r="J420" s="13">
        <f>'[1]TCE - ANEXO II - Preencher'!L429</f>
        <v>2721.27</v>
      </c>
      <c r="K420" s="13">
        <f>'[1]TCE - ANEXO II - Preencher'!P429</f>
        <v>0</v>
      </c>
      <c r="L420" s="13">
        <f>'[1]TCE - ANEXO II - Preencher'!Q429</f>
        <v>4651.38</v>
      </c>
      <c r="M420" s="13">
        <f>'[1]TCE - ANEXO II - Preencher'!R429</f>
        <v>424.86</v>
      </c>
      <c r="N420" s="13">
        <f>'[1]TCE - ANEXO II - Preencher'!S429</f>
        <v>758.42</v>
      </c>
      <c r="O420" s="14">
        <f>'[1]TCE - ANEXO II - Preencher'!W429</f>
        <v>4171.55</v>
      </c>
      <c r="P420" s="13">
        <f>'[1]TCE - ANEXO II - Preencher'!X429</f>
        <v>4384.3799999999983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GILVANDO ANTONIO DOS SANTOS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5174-10</v>
      </c>
      <c r="G421" s="12" t="str">
        <f>'[1]TCE - ANEXO II - Preencher'!I430</f>
        <v>12/2023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1081.25</v>
      </c>
      <c r="K421" s="13">
        <f>'[1]TCE - ANEXO II - Preencher'!P430</f>
        <v>0</v>
      </c>
      <c r="L421" s="13">
        <f>'[1]TCE - ANEXO II - Preencher'!Q430</f>
        <v>450.52</v>
      </c>
      <c r="M421" s="13">
        <f>'[1]TCE - ANEXO II - Preencher'!R430</f>
        <v>347.19</v>
      </c>
      <c r="N421" s="13">
        <f>'[1]TCE - ANEXO II - Preencher'!S430</f>
        <v>0</v>
      </c>
      <c r="O421" s="14">
        <f>'[1]TCE - ANEXO II - Preencher'!W430</f>
        <v>483.19</v>
      </c>
      <c r="P421" s="13">
        <f>'[1]TCE - ANEXO II - Preencher'!X430</f>
        <v>1395.77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GILVANETE BATISTA CAVALCANTI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1421-15</v>
      </c>
      <c r="G422" s="12" t="str">
        <f>'[1]TCE - ANEXO II - Preencher'!I431</f>
        <v>12/2023</v>
      </c>
      <c r="H422" s="11" t="str">
        <f>'[1]TCE - ANEXO II - Preencher'!J431</f>
        <v>2 - Diarista</v>
      </c>
      <c r="I422" s="11">
        <f>'[1]TCE - ANEXO II - Preencher'!K431</f>
        <v>44</v>
      </c>
      <c r="J422" s="13">
        <f>'[1]TCE - ANEXO II - Preencher'!L431</f>
        <v>6737.32</v>
      </c>
      <c r="K422" s="13">
        <f>'[1]TCE - ANEXO II - Preencher'!P431</f>
        <v>0</v>
      </c>
      <c r="L422" s="13">
        <f>'[1]TCE - ANEXO II - Preencher'!Q431</f>
        <v>7552.89</v>
      </c>
      <c r="M422" s="13">
        <f>'[1]TCE - ANEXO II - Preencher'!R431</f>
        <v>308.76</v>
      </c>
      <c r="N422" s="13">
        <f>'[1]TCE - ANEXO II - Preencher'!S431</f>
        <v>0</v>
      </c>
      <c r="O422" s="14">
        <f>'[1]TCE - ANEXO II - Preencher'!W431</f>
        <v>6721.95</v>
      </c>
      <c r="P422" s="13">
        <f>'[1]TCE - ANEXO II - Preencher'!X431</f>
        <v>7877.0199999999995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GILVANIA PEREIRA DE ARAUJO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12/2023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1108.33</v>
      </c>
      <c r="K423" s="13">
        <f>'[1]TCE - ANEXO II - Preencher'!P432</f>
        <v>93.2</v>
      </c>
      <c r="L423" s="13">
        <f>'[1]TCE - ANEXO II - Preencher'!Q432</f>
        <v>1770.16</v>
      </c>
      <c r="M423" s="13">
        <f>'[1]TCE - ANEXO II - Preencher'!R432</f>
        <v>5344.07</v>
      </c>
      <c r="N423" s="13">
        <f>'[1]TCE - ANEXO II - Preencher'!S432</f>
        <v>0</v>
      </c>
      <c r="O423" s="14">
        <f>'[1]TCE - ANEXO II - Preencher'!W432</f>
        <v>2393.06</v>
      </c>
      <c r="P423" s="13">
        <f>'[1]TCE - ANEXO II - Preencher'!X432</f>
        <v>5922.7000000000007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GINALDO RODRIGUES DE ALMEIDA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 t="str">
        <f>'[1]TCE - ANEXO II - Preencher'!H433</f>
        <v>5135-05</v>
      </c>
      <c r="G424" s="12" t="str">
        <f>'[1]TCE - ANEXO II - Preencher'!I433</f>
        <v>12/2023</v>
      </c>
      <c r="H424" s="11" t="str">
        <f>'[1]TCE - ANEXO II - Preencher'!J433</f>
        <v>1 - Plantonista</v>
      </c>
      <c r="I424" s="11">
        <f>'[1]TCE - ANEXO II - Preencher'!K433</f>
        <v>44</v>
      </c>
      <c r="J424" s="13">
        <f>'[1]TCE - ANEXO II - Preencher'!L433</f>
        <v>1348.2</v>
      </c>
      <c r="K424" s="13">
        <f>'[1]TCE - ANEXO II - Preencher'!P433</f>
        <v>0</v>
      </c>
      <c r="L424" s="13">
        <f>'[1]TCE - ANEXO II - Preencher'!Q433</f>
        <v>940.72</v>
      </c>
      <c r="M424" s="13">
        <f>'[1]TCE - ANEXO II - Preencher'!R433</f>
        <v>316.02</v>
      </c>
      <c r="N424" s="13">
        <f>'[1]TCE - ANEXO II - Preencher'!S433</f>
        <v>0</v>
      </c>
      <c r="O424" s="14">
        <f>'[1]TCE - ANEXO II - Preencher'!W433</f>
        <v>969.04</v>
      </c>
      <c r="P424" s="13">
        <f>'[1]TCE - ANEXO II - Preencher'!X433</f>
        <v>1635.9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GIOVANA KARINA BRANDAO DE MOURA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2237-10</v>
      </c>
      <c r="G425" s="12" t="str">
        <f>'[1]TCE - ANEXO II - Preencher'!I434</f>
        <v>12/2023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3293.08</v>
      </c>
      <c r="K425" s="13">
        <f>'[1]TCE - ANEXO II - Preencher'!P434</f>
        <v>0</v>
      </c>
      <c r="L425" s="13">
        <f>'[1]TCE - ANEXO II - Preencher'!Q434</f>
        <v>4153.21</v>
      </c>
      <c r="M425" s="13">
        <f>'[1]TCE - ANEXO II - Preencher'!R434</f>
        <v>4373.32</v>
      </c>
      <c r="N425" s="13">
        <f>'[1]TCE - ANEXO II - Preencher'!S434</f>
        <v>760.13</v>
      </c>
      <c r="O425" s="14">
        <f>'[1]TCE - ANEXO II - Preencher'!W434</f>
        <v>2723.32</v>
      </c>
      <c r="P425" s="13">
        <f>'[1]TCE - ANEXO II - Preencher'!X434</f>
        <v>9856.42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GIOVANNA DE BARROS MACIEL</v>
      </c>
      <c r="E426" s="10" t="str">
        <f>IF('[1]TCE - ANEXO II - Preencher'!G435="4 - Assistência Odontológica","2 - Outros Profissionais da saúde",'[1]TCE - ANEXO II - Preencher'!G435)</f>
        <v>1 - Médico</v>
      </c>
      <c r="F426" s="11" t="str">
        <f>'[1]TCE - ANEXO II - Preencher'!H435</f>
        <v>2251-40</v>
      </c>
      <c r="G426" s="12" t="str">
        <f>'[1]TCE - ANEXO II - Preencher'!I435</f>
        <v>12/2023</v>
      </c>
      <c r="H426" s="11" t="str">
        <f>'[1]TCE - ANEXO II - Preencher'!J435</f>
        <v>2 - Diarista</v>
      </c>
      <c r="I426" s="11">
        <f>'[1]TCE - ANEXO II - Preencher'!K435</f>
        <v>18</v>
      </c>
      <c r="J426" s="13">
        <f>'[1]TCE - ANEXO II - Preencher'!L435</f>
        <v>1980</v>
      </c>
      <c r="K426" s="13">
        <f>'[1]TCE - ANEXO II - Preencher'!P435</f>
        <v>0</v>
      </c>
      <c r="L426" s="13">
        <f>'[1]TCE - ANEXO II - Preencher'!Q435</f>
        <v>7662</v>
      </c>
      <c r="M426" s="13">
        <f>'[1]TCE - ANEXO II - Preencher'!R435</f>
        <v>9169.7099999999991</v>
      </c>
      <c r="N426" s="13">
        <f>'[1]TCE - ANEXO II - Preencher'!S435</f>
        <v>4107.7700000000004</v>
      </c>
      <c r="O426" s="14">
        <f>'[1]TCE - ANEXO II - Preencher'!W435</f>
        <v>3471.16</v>
      </c>
      <c r="P426" s="13">
        <f>'[1]TCE - ANEXO II - Preencher'!X435</f>
        <v>19448.32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GISELA ROSE LIMA BORGES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2238-10</v>
      </c>
      <c r="G427" s="12" t="str">
        <f>'[1]TCE - ANEXO II - Preencher'!I436</f>
        <v>12/2023</v>
      </c>
      <c r="H427" s="11" t="str">
        <f>'[1]TCE - ANEXO II - Preencher'!J436</f>
        <v>2 - Diarista</v>
      </c>
      <c r="I427" s="11">
        <f>'[1]TCE - ANEXO II - Preencher'!K436</f>
        <v>30</v>
      </c>
      <c r="J427" s="13">
        <f>'[1]TCE - ANEXO II - Preencher'!L436</f>
        <v>2288.9899999999998</v>
      </c>
      <c r="K427" s="13">
        <f>'[1]TCE - ANEXO II - Preencher'!P436</f>
        <v>0</v>
      </c>
      <c r="L427" s="13">
        <f>'[1]TCE - ANEXO II - Preencher'!Q436</f>
        <v>2149.9699999999998</v>
      </c>
      <c r="M427" s="13">
        <f>'[1]TCE - ANEXO II - Preencher'!R436</f>
        <v>362.08</v>
      </c>
      <c r="N427" s="13">
        <f>'[1]TCE - ANEXO II - Preencher'!S436</f>
        <v>340.91</v>
      </c>
      <c r="O427" s="14">
        <f>'[1]TCE - ANEXO II - Preencher'!W436</f>
        <v>1430.42</v>
      </c>
      <c r="P427" s="13">
        <f>'[1]TCE - ANEXO II - Preencher'!X436</f>
        <v>3711.5299999999988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GISELY MARIA DA SILVA MOURA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5152-05</v>
      </c>
      <c r="G428" s="12" t="str">
        <f>'[1]TCE - ANEXO II - Preencher'!I437</f>
        <v>12/2023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0</v>
      </c>
      <c r="K428" s="13">
        <f>'[1]TCE - ANEXO II - Preencher'!P437</f>
        <v>2349.31</v>
      </c>
      <c r="L428" s="13">
        <f>'[1]TCE - ANEXO II - Preencher'!Q437</f>
        <v>1803.68</v>
      </c>
      <c r="M428" s="13">
        <f>'[1]TCE - ANEXO II - Preencher'!R437</f>
        <v>208.76</v>
      </c>
      <c r="N428" s="13">
        <f>'[1]TCE - ANEXO II - Preencher'!S437</f>
        <v>0</v>
      </c>
      <c r="O428" s="14">
        <f>'[1]TCE - ANEXO II - Preencher'!W437</f>
        <v>3342.55</v>
      </c>
      <c r="P428" s="13">
        <f>'[1]TCE - ANEXO II - Preencher'!X437</f>
        <v>1019.1999999999998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GISLAYNE DOS SANTOS NUNES DE BARROS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4110-10</v>
      </c>
      <c r="G429" s="12" t="str">
        <f>'[1]TCE - ANEXO II - Preencher'!I438</f>
        <v>12/2023</v>
      </c>
      <c r="H429" s="11" t="str">
        <f>'[1]TCE - ANEXO II - Preencher'!J438</f>
        <v>2 - Diarista</v>
      </c>
      <c r="I429" s="11">
        <f>'[1]TCE - ANEXO II - Preencher'!K438</f>
        <v>44</v>
      </c>
      <c r="J429" s="13">
        <f>'[1]TCE - ANEXO II - Preencher'!L438</f>
        <v>1126.3</v>
      </c>
      <c r="K429" s="13">
        <f>'[1]TCE - ANEXO II - Preencher'!P438</f>
        <v>0</v>
      </c>
      <c r="L429" s="13">
        <f>'[1]TCE - ANEXO II - Preencher'!Q438</f>
        <v>1351.56</v>
      </c>
      <c r="M429" s="13">
        <f>'[1]TCE - ANEXO II - Preencher'!R438</f>
        <v>277.85000000000002</v>
      </c>
      <c r="N429" s="13">
        <f>'[1]TCE - ANEXO II - Preencher'!S438</f>
        <v>0</v>
      </c>
      <c r="O429" s="14">
        <f>'[1]TCE - ANEXO II - Preencher'!W438</f>
        <v>909.66</v>
      </c>
      <c r="P429" s="13">
        <f>'[1]TCE - ANEXO II - Preencher'!X438</f>
        <v>1846.0499999999997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GIVALDO JOSE DOS SANTOS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3222-05</v>
      </c>
      <c r="G430" s="12" t="str">
        <f>'[1]TCE - ANEXO II - Preencher'!I439</f>
        <v>12/2023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1019.67</v>
      </c>
      <c r="K430" s="13">
        <f>'[1]TCE - ANEXO II - Preencher'!P439</f>
        <v>93.2</v>
      </c>
      <c r="L430" s="13">
        <f>'[1]TCE - ANEXO II - Preencher'!Q439</f>
        <v>1818.94</v>
      </c>
      <c r="M430" s="13">
        <f>'[1]TCE - ANEXO II - Preencher'!R439</f>
        <v>5251.15</v>
      </c>
      <c r="N430" s="13">
        <f>'[1]TCE - ANEXO II - Preencher'!S439</f>
        <v>133</v>
      </c>
      <c r="O430" s="14">
        <f>'[1]TCE - ANEXO II - Preencher'!W439</f>
        <v>2471.1</v>
      </c>
      <c r="P430" s="13">
        <f>'[1]TCE - ANEXO II - Preencher'!X439</f>
        <v>5844.8599999999988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GIVANILSON SANTO LIMA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 t="str">
        <f>'[1]TCE - ANEXO II - Preencher'!H440</f>
        <v>7152-10</v>
      </c>
      <c r="G431" s="12" t="str">
        <f>'[1]TCE - ANEXO II - Preencher'!I440</f>
        <v>12/2023</v>
      </c>
      <c r="H431" s="11" t="str">
        <f>'[1]TCE - ANEXO II - Preencher'!J440</f>
        <v>2 - Diarista</v>
      </c>
      <c r="I431" s="11">
        <f>'[1]TCE - ANEXO II - Preencher'!K440</f>
        <v>44</v>
      </c>
      <c r="J431" s="13">
        <f>'[1]TCE - ANEXO II - Preencher'!L440</f>
        <v>1608.48</v>
      </c>
      <c r="K431" s="13">
        <f>'[1]TCE - ANEXO II - Preencher'!P440</f>
        <v>0</v>
      </c>
      <c r="L431" s="13">
        <f>'[1]TCE - ANEXO II - Preencher'!Q440</f>
        <v>1934.16</v>
      </c>
      <c r="M431" s="13">
        <f>'[1]TCE - ANEXO II - Preencher'!R440</f>
        <v>332.94</v>
      </c>
      <c r="N431" s="13">
        <f>'[1]TCE - ANEXO II - Preencher'!S440</f>
        <v>0</v>
      </c>
      <c r="O431" s="14">
        <f>'[1]TCE - ANEXO II - Preencher'!W440</f>
        <v>1365.74</v>
      </c>
      <c r="P431" s="13">
        <f>'[1]TCE - ANEXO II - Preencher'!X440</f>
        <v>2509.84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GLAUCIA ZACARIAS MAGALHAES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12/2023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1330</v>
      </c>
      <c r="K432" s="13">
        <f>'[1]TCE - ANEXO II - Preencher'!P441</f>
        <v>93.2</v>
      </c>
      <c r="L432" s="13">
        <f>'[1]TCE - ANEXO II - Preencher'!Q441</f>
        <v>1461.09</v>
      </c>
      <c r="M432" s="13">
        <f>'[1]TCE - ANEXO II - Preencher'!R441</f>
        <v>4929.5</v>
      </c>
      <c r="N432" s="13">
        <f>'[1]TCE - ANEXO II - Preencher'!S441</f>
        <v>133</v>
      </c>
      <c r="O432" s="14">
        <f>'[1]TCE - ANEXO II - Preencher'!W441</f>
        <v>2270.02</v>
      </c>
      <c r="P432" s="13">
        <f>'[1]TCE - ANEXO II - Preencher'!X441</f>
        <v>5676.77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GLEICE BARBARA MELO FERREIRA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3241-15</v>
      </c>
      <c r="G433" s="12" t="str">
        <f>'[1]TCE - ANEXO II - Preencher'!I442</f>
        <v>12/2023</v>
      </c>
      <c r="H433" s="11" t="str">
        <f>'[1]TCE - ANEXO II - Preencher'!J442</f>
        <v>1 - Plantonista</v>
      </c>
      <c r="I433" s="11">
        <f>'[1]TCE - ANEXO II - Preencher'!K442</f>
        <v>24</v>
      </c>
      <c r="J433" s="13">
        <f>'[1]TCE - ANEXO II - Preencher'!L442</f>
        <v>1848.59</v>
      </c>
      <c r="K433" s="13">
        <f>'[1]TCE - ANEXO II - Preencher'!P442</f>
        <v>0</v>
      </c>
      <c r="L433" s="13">
        <f>'[1]TCE - ANEXO II - Preencher'!Q442</f>
        <v>4096.0200000000004</v>
      </c>
      <c r="M433" s="13">
        <f>'[1]TCE - ANEXO II - Preencher'!R442</f>
        <v>1306.07</v>
      </c>
      <c r="N433" s="13">
        <f>'[1]TCE - ANEXO II - Preencher'!S442</f>
        <v>0</v>
      </c>
      <c r="O433" s="14">
        <f>'[1]TCE - ANEXO II - Preencher'!W442</f>
        <v>2588.2399999999998</v>
      </c>
      <c r="P433" s="13">
        <f>'[1]TCE - ANEXO II - Preencher'!X442</f>
        <v>4662.4400000000005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GLEICIA APOLONIO DE MENEZES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2235-05</v>
      </c>
      <c r="G434" s="12" t="str">
        <f>'[1]TCE - ANEXO II - Preencher'!I443</f>
        <v>12/2023</v>
      </c>
      <c r="H434" s="11" t="str">
        <f>'[1]TCE - ANEXO II - Preencher'!J443</f>
        <v>1 - Plantonista</v>
      </c>
      <c r="I434" s="11">
        <f>'[1]TCE - ANEXO II - Preencher'!K443</f>
        <v>40</v>
      </c>
      <c r="J434" s="13">
        <f>'[1]TCE - ANEXO II - Preencher'!L443</f>
        <v>2035.36</v>
      </c>
      <c r="K434" s="13">
        <f>'[1]TCE - ANEXO II - Preencher'!P443</f>
        <v>99.74</v>
      </c>
      <c r="L434" s="13">
        <f>'[1]TCE - ANEXO II - Preencher'!Q443</f>
        <v>3393.99</v>
      </c>
      <c r="M434" s="13">
        <f>'[1]TCE - ANEXO II - Preencher'!R443</f>
        <v>6980.84</v>
      </c>
      <c r="N434" s="13">
        <f>'[1]TCE - ANEXO II - Preencher'!S443</f>
        <v>427.05</v>
      </c>
      <c r="O434" s="14">
        <f>'[1]TCE - ANEXO II - Preencher'!W443</f>
        <v>4019.68</v>
      </c>
      <c r="P434" s="13">
        <f>'[1]TCE - ANEXO II - Preencher'!X443</f>
        <v>8917.2999999999993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GLEICIANE SILVA CRUZ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2235-05</v>
      </c>
      <c r="G435" s="12" t="str">
        <f>'[1]TCE - ANEXO II - Preencher'!I444</f>
        <v>12/2023</v>
      </c>
      <c r="H435" s="11" t="str">
        <f>'[1]TCE - ANEXO II - Preencher'!J444</f>
        <v>1 - Plantonista</v>
      </c>
      <c r="I435" s="11">
        <f>'[1]TCE - ANEXO II - Preencher'!K444</f>
        <v>40</v>
      </c>
      <c r="J435" s="13">
        <f>'[1]TCE - ANEXO II - Preencher'!L444</f>
        <v>0</v>
      </c>
      <c r="K435" s="13">
        <f>'[1]TCE - ANEXO II - Preencher'!P444</f>
        <v>5318.33</v>
      </c>
      <c r="L435" s="13">
        <f>'[1]TCE - ANEXO II - Preencher'!Q444</f>
        <v>4059.54</v>
      </c>
      <c r="M435" s="13">
        <f>'[1]TCE - ANEXO II - Preencher'!R444</f>
        <v>4509.34</v>
      </c>
      <c r="N435" s="13">
        <f>'[1]TCE - ANEXO II - Preencher'!S444</f>
        <v>0</v>
      </c>
      <c r="O435" s="14">
        <f>'[1]TCE - ANEXO II - Preencher'!W444</f>
        <v>7758.65</v>
      </c>
      <c r="P435" s="13">
        <f>'[1]TCE - ANEXO II - Preencher'!X444</f>
        <v>6128.5599999999995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GLEISE CALINE DOS ANJOS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3222-05</v>
      </c>
      <c r="G436" s="12" t="str">
        <f>'[1]TCE - ANEXO II - Preencher'!I445</f>
        <v>12/2023</v>
      </c>
      <c r="H436" s="11" t="str">
        <f>'[1]TCE - ANEXO II - Preencher'!J445</f>
        <v>1 - Plantonista</v>
      </c>
      <c r="I436" s="11">
        <f>'[1]TCE - ANEXO II - Preencher'!K445</f>
        <v>44</v>
      </c>
      <c r="J436" s="13">
        <f>'[1]TCE - ANEXO II - Preencher'!L445</f>
        <v>1330</v>
      </c>
      <c r="K436" s="13">
        <f>'[1]TCE - ANEXO II - Preencher'!P445</f>
        <v>93.2</v>
      </c>
      <c r="L436" s="13">
        <f>'[1]TCE - ANEXO II - Preencher'!Q445</f>
        <v>1671.4</v>
      </c>
      <c r="M436" s="13">
        <f>'[1]TCE - ANEXO II - Preencher'!R445</f>
        <v>4923.26</v>
      </c>
      <c r="N436" s="13">
        <f>'[1]TCE - ANEXO II - Preencher'!S445</f>
        <v>133</v>
      </c>
      <c r="O436" s="14">
        <f>'[1]TCE - ANEXO II - Preencher'!W445</f>
        <v>2450.83</v>
      </c>
      <c r="P436" s="13">
        <f>'[1]TCE - ANEXO II - Preencher'!X445</f>
        <v>5700.0300000000007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GRACIELE EDLA DE SOUZA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2235-05</v>
      </c>
      <c r="G437" s="12" t="str">
        <f>'[1]TCE - ANEXO II - Preencher'!I446</f>
        <v>12/2023</v>
      </c>
      <c r="H437" s="11" t="str">
        <f>'[1]TCE - ANEXO II - Preencher'!J446</f>
        <v>1 - Plantonista</v>
      </c>
      <c r="I437" s="11">
        <f>'[1]TCE - ANEXO II - Preencher'!K446</f>
        <v>40</v>
      </c>
      <c r="J437" s="13">
        <f>'[1]TCE - ANEXO II - Preencher'!L446</f>
        <v>2234.5</v>
      </c>
      <c r="K437" s="13">
        <f>'[1]TCE - ANEXO II - Preencher'!P446</f>
        <v>81.88</v>
      </c>
      <c r="L437" s="13">
        <f>'[1]TCE - ANEXO II - Preencher'!Q446</f>
        <v>4343.5200000000004</v>
      </c>
      <c r="M437" s="13">
        <f>'[1]TCE - ANEXO II - Preencher'!R446</f>
        <v>5541.16</v>
      </c>
      <c r="N437" s="13">
        <f>'[1]TCE - ANEXO II - Preencher'!S446</f>
        <v>636.21</v>
      </c>
      <c r="O437" s="14">
        <f>'[1]TCE - ANEXO II - Preencher'!W446</f>
        <v>4064.52</v>
      </c>
      <c r="P437" s="13">
        <f>'[1]TCE - ANEXO II - Preencher'!X446</f>
        <v>8772.75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GRACIELE MARIA SILVA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 t="str">
        <f>'[1]TCE - ANEXO II - Preencher'!H447</f>
        <v>3542-05</v>
      </c>
      <c r="G438" s="12" t="str">
        <f>'[1]TCE - ANEXO II - Preencher'!I447</f>
        <v>12/2023</v>
      </c>
      <c r="H438" s="11" t="str">
        <f>'[1]TCE - ANEXO II - Preencher'!J447</f>
        <v>2 - Diarista</v>
      </c>
      <c r="I438" s="11">
        <f>'[1]TCE - ANEXO II - Preencher'!K447</f>
        <v>44</v>
      </c>
      <c r="J438" s="13">
        <f>'[1]TCE - ANEXO II - Preencher'!L447</f>
        <v>156</v>
      </c>
      <c r="K438" s="13">
        <f>'[1]TCE - ANEXO II - Preencher'!P447</f>
        <v>3163.89</v>
      </c>
      <c r="L438" s="13">
        <f>'[1]TCE - ANEXO II - Preencher'!Q447</f>
        <v>2372.92</v>
      </c>
      <c r="M438" s="13">
        <f>'[1]TCE - ANEXO II - Preencher'!R447</f>
        <v>93.42</v>
      </c>
      <c r="N438" s="13">
        <f>'[1]TCE - ANEXO II - Preencher'!S447</f>
        <v>0</v>
      </c>
      <c r="O438" s="14">
        <f>'[1]TCE - ANEXO II - Preencher'!W447</f>
        <v>4616.84</v>
      </c>
      <c r="P438" s="13">
        <f>'[1]TCE - ANEXO II - Preencher'!X447</f>
        <v>1169.3899999999994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GRACIELY DE SANTANA SOUZA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3241-15</v>
      </c>
      <c r="G439" s="12" t="str">
        <f>'[1]TCE - ANEXO II - Preencher'!I448</f>
        <v>12/2023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2411.1999999999998</v>
      </c>
      <c r="K439" s="13">
        <f>'[1]TCE - ANEXO II - Preencher'!P448</f>
        <v>0</v>
      </c>
      <c r="L439" s="13">
        <f>'[1]TCE - ANEXO II - Preencher'!Q448</f>
        <v>4090.77</v>
      </c>
      <c r="M439" s="13">
        <f>'[1]TCE - ANEXO II - Preencher'!R448</f>
        <v>1679.94</v>
      </c>
      <c r="N439" s="13">
        <f>'[1]TCE - ANEXO II - Preencher'!S448</f>
        <v>0</v>
      </c>
      <c r="O439" s="14">
        <f>'[1]TCE - ANEXO II - Preencher'!W448</f>
        <v>2843.32</v>
      </c>
      <c r="P439" s="13">
        <f>'[1]TCE - ANEXO II - Preencher'!X448</f>
        <v>5338.59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GRAZIELLA ALINNY BEZERRA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5211-30</v>
      </c>
      <c r="G440" s="12" t="str">
        <f>'[1]TCE - ANEXO II - Preencher'!I449</f>
        <v>12/2023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1261.46</v>
      </c>
      <c r="K440" s="13">
        <f>'[1]TCE - ANEXO II - Preencher'!P449</f>
        <v>0</v>
      </c>
      <c r="L440" s="13">
        <f>'[1]TCE - ANEXO II - Preencher'!Q449</f>
        <v>612.65</v>
      </c>
      <c r="M440" s="13">
        <f>'[1]TCE - ANEXO II - Preencher'!R449</f>
        <v>291.94</v>
      </c>
      <c r="N440" s="13">
        <f>'[1]TCE - ANEXO II - Preencher'!S449</f>
        <v>0</v>
      </c>
      <c r="O440" s="14">
        <f>'[1]TCE - ANEXO II - Preencher'!W449</f>
        <v>574.54</v>
      </c>
      <c r="P440" s="13">
        <f>'[1]TCE - ANEXO II - Preencher'!X449</f>
        <v>1591.5100000000002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GUIOMAR LIMA DE SOUZA SERPA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3222-05</v>
      </c>
      <c r="G441" s="12" t="str">
        <f>'[1]TCE - ANEXO II - Preencher'!I450</f>
        <v>12/2023</v>
      </c>
      <c r="H441" s="11" t="str">
        <f>'[1]TCE - ANEXO II - Preencher'!J450</f>
        <v>1 - Plantonista</v>
      </c>
      <c r="I441" s="11">
        <f>'[1]TCE - ANEXO II - Preencher'!K450</f>
        <v>44</v>
      </c>
      <c r="J441" s="13">
        <f>'[1]TCE - ANEXO II - Preencher'!L450</f>
        <v>1285.67</v>
      </c>
      <c r="K441" s="13">
        <f>'[1]TCE - ANEXO II - Preencher'!P450</f>
        <v>93.2</v>
      </c>
      <c r="L441" s="13">
        <f>'[1]TCE - ANEXO II - Preencher'!Q450</f>
        <v>1767.07</v>
      </c>
      <c r="M441" s="13">
        <f>'[1]TCE - ANEXO II - Preencher'!R450</f>
        <v>5163.6499999999996</v>
      </c>
      <c r="N441" s="13">
        <f>'[1]TCE - ANEXO II - Preencher'!S450</f>
        <v>0</v>
      </c>
      <c r="O441" s="14">
        <f>'[1]TCE - ANEXO II - Preencher'!W450</f>
        <v>2519.6999999999998</v>
      </c>
      <c r="P441" s="13">
        <f>'[1]TCE - ANEXO II - Preencher'!X450</f>
        <v>5789.89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GUSTAVO CARVALHO BARBOSA E SILVA</v>
      </c>
      <c r="E442" s="10" t="str">
        <f>IF('[1]TCE - ANEXO II - Preencher'!G451="4 - Assistência Odontológica","2 - Outros Profissionais da saúde",'[1]TCE - ANEXO II - Preencher'!G451)</f>
        <v>1 - Médico</v>
      </c>
      <c r="F442" s="11" t="str">
        <f>'[1]TCE - ANEXO II - Preencher'!H451</f>
        <v>2251-25</v>
      </c>
      <c r="G442" s="12" t="str">
        <f>'[1]TCE - ANEXO II - Preencher'!I451</f>
        <v>12/2023</v>
      </c>
      <c r="H442" s="11" t="str">
        <f>'[1]TCE - ANEXO II - Preencher'!J451</f>
        <v>1 - Plantonista</v>
      </c>
      <c r="I442" s="11">
        <f>'[1]TCE - ANEXO II - Preencher'!K451</f>
        <v>12</v>
      </c>
      <c r="J442" s="13">
        <f>'[1]TCE - ANEXO II - Preencher'!L451</f>
        <v>1584</v>
      </c>
      <c r="K442" s="13">
        <f>'[1]TCE - ANEXO II - Preencher'!P451</f>
        <v>0</v>
      </c>
      <c r="L442" s="13">
        <f>'[1]TCE - ANEXO II - Preencher'!Q451</f>
        <v>3963.79</v>
      </c>
      <c r="M442" s="13">
        <f>'[1]TCE - ANEXO II - Preencher'!R451</f>
        <v>403.72</v>
      </c>
      <c r="N442" s="13">
        <f>'[1]TCE - ANEXO II - Preencher'!S451</f>
        <v>1915.88</v>
      </c>
      <c r="O442" s="14">
        <f>'[1]TCE - ANEXO II - Preencher'!W451</f>
        <v>1959.72</v>
      </c>
      <c r="P442" s="13">
        <f>'[1]TCE - ANEXO II - Preencher'!X451</f>
        <v>5907.67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GUSTAVO GOMES DE LIMA</v>
      </c>
      <c r="E443" s="10" t="str">
        <f>IF('[1]TCE - ANEXO II - Preencher'!G452="4 - Assistência Odontológica","2 - Outros Profissionais da saúde",'[1]TCE - ANEXO II - Preencher'!G452)</f>
        <v>1 - Médico</v>
      </c>
      <c r="F443" s="11" t="str">
        <f>'[1]TCE - ANEXO II - Preencher'!H452</f>
        <v>2251-25</v>
      </c>
      <c r="G443" s="12" t="str">
        <f>'[1]TCE - ANEXO II - Preencher'!I452</f>
        <v>12/2023</v>
      </c>
      <c r="H443" s="11" t="str">
        <f>'[1]TCE - ANEXO II - Preencher'!J452</f>
        <v>2 - Diarista</v>
      </c>
      <c r="I443" s="11">
        <f>'[1]TCE - ANEXO II - Preencher'!K452</f>
        <v>30</v>
      </c>
      <c r="J443" s="13">
        <f>'[1]TCE - ANEXO II - Preencher'!L452</f>
        <v>3300</v>
      </c>
      <c r="K443" s="13">
        <f>'[1]TCE - ANEXO II - Preencher'!P452</f>
        <v>0</v>
      </c>
      <c r="L443" s="13">
        <f>'[1]TCE - ANEXO II - Preencher'!Q452</f>
        <v>7590.14</v>
      </c>
      <c r="M443" s="13">
        <f>'[1]TCE - ANEXO II - Preencher'!R452</f>
        <v>352</v>
      </c>
      <c r="N443" s="13">
        <f>'[1]TCE - ANEXO II - Preencher'!S452</f>
        <v>2928.13</v>
      </c>
      <c r="O443" s="14">
        <f>'[1]TCE - ANEXO II - Preencher'!W452</f>
        <v>5090.71</v>
      </c>
      <c r="P443" s="13">
        <f>'[1]TCE - ANEXO II - Preencher'!X452</f>
        <v>9079.5600000000013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GUSTAVO LAGO OLIVEIRA DE SOUZA</v>
      </c>
      <c r="E444" s="10" t="str">
        <f>IF('[1]TCE - ANEXO II - Preencher'!G453="4 - Assistência Odontológica","2 - Outros Profissionais da saúde",'[1]TCE - ANEXO II - Preencher'!G453)</f>
        <v>1 - Médico</v>
      </c>
      <c r="F444" s="11" t="str">
        <f>'[1]TCE - ANEXO II - Preencher'!H453</f>
        <v>2251-25</v>
      </c>
      <c r="G444" s="12" t="str">
        <f>'[1]TCE - ANEXO II - Preencher'!I453</f>
        <v>12/2023</v>
      </c>
      <c r="H444" s="11" t="str">
        <f>'[1]TCE - ANEXO II - Preencher'!J453</f>
        <v>2 - Diarista</v>
      </c>
      <c r="I444" s="11">
        <f>'[1]TCE - ANEXO II - Preencher'!K453</f>
        <v>40</v>
      </c>
      <c r="J444" s="13">
        <f>'[1]TCE - ANEXO II - Preencher'!L453</f>
        <v>5280</v>
      </c>
      <c r="K444" s="13">
        <f>'[1]TCE - ANEXO II - Preencher'!P453</f>
        <v>0</v>
      </c>
      <c r="L444" s="13">
        <f>'[1]TCE - ANEXO II - Preencher'!Q453</f>
        <v>13192.69</v>
      </c>
      <c r="M444" s="13">
        <f>'[1]TCE - ANEXO II - Preencher'!R453</f>
        <v>475.2</v>
      </c>
      <c r="N444" s="13">
        <f>'[1]TCE - ANEXO II - Preencher'!S453</f>
        <v>6595.17</v>
      </c>
      <c r="O444" s="14">
        <f>'[1]TCE - ANEXO II - Preencher'!W453</f>
        <v>7526.13</v>
      </c>
      <c r="P444" s="13">
        <f>'[1]TCE - ANEXO II - Preencher'!X453</f>
        <v>18016.930000000004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HADASSA SILVA DO NASCIMENTO SOUZA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12/2023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1330</v>
      </c>
      <c r="K445" s="13">
        <f>'[1]TCE - ANEXO II - Preencher'!P454</f>
        <v>93.2</v>
      </c>
      <c r="L445" s="13">
        <f>'[1]TCE - ANEXO II - Preencher'!Q454</f>
        <v>411.57</v>
      </c>
      <c r="M445" s="13">
        <f>'[1]TCE - ANEXO II - Preencher'!R454</f>
        <v>4237.3</v>
      </c>
      <c r="N445" s="13">
        <f>'[1]TCE - ANEXO II - Preencher'!S454</f>
        <v>0</v>
      </c>
      <c r="O445" s="14">
        <f>'[1]TCE - ANEXO II - Preencher'!W454</f>
        <v>1456.5</v>
      </c>
      <c r="P445" s="13">
        <f>'[1]TCE - ANEXO II - Preencher'!X454</f>
        <v>4615.57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HEBER ARAUJO SILVA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3222-05</v>
      </c>
      <c r="G446" s="12" t="str">
        <f>'[1]TCE - ANEXO II - Preencher'!I455</f>
        <v>12/2023</v>
      </c>
      <c r="H446" s="11" t="str">
        <f>'[1]TCE - ANEXO II - Preencher'!J455</f>
        <v>1 - Plantonista</v>
      </c>
      <c r="I446" s="11">
        <f>'[1]TCE - ANEXO II - Preencher'!K455</f>
        <v>44</v>
      </c>
      <c r="J446" s="13">
        <f>'[1]TCE - ANEXO II - Preencher'!L455</f>
        <v>0</v>
      </c>
      <c r="K446" s="13">
        <f>'[1]TCE - ANEXO II - Preencher'!P455</f>
        <v>93.2</v>
      </c>
      <c r="L446" s="13">
        <f>'[1]TCE - ANEXO II - Preencher'!Q455</f>
        <v>1744.78</v>
      </c>
      <c r="M446" s="13">
        <f>'[1]TCE - ANEXO II - Preencher'!R455</f>
        <v>5647.74</v>
      </c>
      <c r="N446" s="13">
        <f>'[1]TCE - ANEXO II - Preencher'!S455</f>
        <v>0</v>
      </c>
      <c r="O446" s="14">
        <f>'[1]TCE - ANEXO II - Preencher'!W455</f>
        <v>2061.9899999999998</v>
      </c>
      <c r="P446" s="13">
        <f>'[1]TCE - ANEXO II - Preencher'!X455</f>
        <v>5423.73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HELAYNE NOGUEIRA MELO DO NASCIMENTO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12/2023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487.67</v>
      </c>
      <c r="K447" s="13">
        <f>'[1]TCE - ANEXO II - Preencher'!P456</f>
        <v>93.2</v>
      </c>
      <c r="L447" s="13">
        <f>'[1]TCE - ANEXO II - Preencher'!Q456</f>
        <v>2047.37</v>
      </c>
      <c r="M447" s="13">
        <f>'[1]TCE - ANEXO II - Preencher'!R456</f>
        <v>5833.05</v>
      </c>
      <c r="N447" s="13">
        <f>'[1]TCE - ANEXO II - Preencher'!S456</f>
        <v>133</v>
      </c>
      <c r="O447" s="14">
        <f>'[1]TCE - ANEXO II - Preencher'!W456</f>
        <v>2482.69</v>
      </c>
      <c r="P447" s="13">
        <f>'[1]TCE - ANEXO II - Preencher'!X456</f>
        <v>6111.6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HELENICE DOS SANTOS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12/2023</v>
      </c>
      <c r="H448" s="11" t="str">
        <f>'[1]TCE - ANEXO II - Preencher'!J457</f>
        <v>2 - Diarista</v>
      </c>
      <c r="I448" s="11">
        <f>'[1]TCE - ANEXO II - Preencher'!K457</f>
        <v>44</v>
      </c>
      <c r="J448" s="13">
        <f>'[1]TCE - ANEXO II - Preencher'!L457</f>
        <v>1064</v>
      </c>
      <c r="K448" s="13">
        <f>'[1]TCE - ANEXO II - Preencher'!P457</f>
        <v>93.2</v>
      </c>
      <c r="L448" s="13">
        <f>'[1]TCE - ANEXO II - Preencher'!Q457</f>
        <v>1195.5</v>
      </c>
      <c r="M448" s="13">
        <f>'[1]TCE - ANEXO II - Preencher'!R457</f>
        <v>4920.18</v>
      </c>
      <c r="N448" s="13">
        <f>'[1]TCE - ANEXO II - Preencher'!S457</f>
        <v>0</v>
      </c>
      <c r="O448" s="14">
        <f>'[1]TCE - ANEXO II - Preencher'!W457</f>
        <v>2015.2</v>
      </c>
      <c r="P448" s="13">
        <f>'[1]TCE - ANEXO II - Preencher'!X457</f>
        <v>5257.68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HELOISA SOARES JACOMO DE ARAUJO</v>
      </c>
      <c r="E449" s="10" t="str">
        <f>IF('[1]TCE - ANEXO II - Preencher'!G458="4 - Assistência Odontológica","2 - Outros Profissionais da saúde",'[1]TCE - ANEXO II - Preencher'!G458)</f>
        <v>1 - Médico</v>
      </c>
      <c r="F449" s="11" t="str">
        <f>'[1]TCE - ANEXO II - Preencher'!H458</f>
        <v>2251-25</v>
      </c>
      <c r="G449" s="12" t="str">
        <f>'[1]TCE - ANEXO II - Preencher'!I458</f>
        <v>12/2023</v>
      </c>
      <c r="H449" s="11" t="str">
        <f>'[1]TCE - ANEXO II - Preencher'!J458</f>
        <v>1 - Plantonista</v>
      </c>
      <c r="I449" s="11">
        <f>'[1]TCE - ANEXO II - Preencher'!K458</f>
        <v>24</v>
      </c>
      <c r="J449" s="13">
        <f>'[1]TCE - ANEXO II - Preencher'!L458</f>
        <v>3168</v>
      </c>
      <c r="K449" s="13">
        <f>'[1]TCE - ANEXO II - Preencher'!P458</f>
        <v>0</v>
      </c>
      <c r="L449" s="13">
        <f>'[1]TCE - ANEXO II - Preencher'!Q458</f>
        <v>9456.99</v>
      </c>
      <c r="M449" s="13">
        <f>'[1]TCE - ANEXO II - Preencher'!R458</f>
        <v>1229.8900000000001</v>
      </c>
      <c r="N449" s="13">
        <f>'[1]TCE - ANEXO II - Preencher'!S458</f>
        <v>5553.43</v>
      </c>
      <c r="O449" s="14">
        <f>'[1]TCE - ANEXO II - Preencher'!W458</f>
        <v>6573.94</v>
      </c>
      <c r="P449" s="13">
        <f>'[1]TCE - ANEXO II - Preencher'!X458</f>
        <v>12834.369999999999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HELTON DOUGLAS BARROS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2234-05</v>
      </c>
      <c r="G450" s="12" t="str">
        <f>'[1]TCE - ANEXO II - Preencher'!I459</f>
        <v>12/2023</v>
      </c>
      <c r="H450" s="11" t="str">
        <f>'[1]TCE - ANEXO II - Preencher'!J459</f>
        <v>1 - Plantonista</v>
      </c>
      <c r="I450" s="11">
        <f>'[1]TCE - ANEXO II - Preencher'!K459</f>
        <v>30</v>
      </c>
      <c r="J450" s="13">
        <f>'[1]TCE - ANEXO II - Preencher'!L459</f>
        <v>3756.25</v>
      </c>
      <c r="K450" s="13">
        <f>'[1]TCE - ANEXO II - Preencher'!P459</f>
        <v>0</v>
      </c>
      <c r="L450" s="13">
        <f>'[1]TCE - ANEXO II - Preencher'!Q459</f>
        <v>6007.33</v>
      </c>
      <c r="M450" s="13">
        <f>'[1]TCE - ANEXO II - Preencher'!R459</f>
        <v>1327.91</v>
      </c>
      <c r="N450" s="13">
        <f>'[1]TCE - ANEXO II - Preencher'!S459</f>
        <v>879.76</v>
      </c>
      <c r="O450" s="14">
        <f>'[1]TCE - ANEXO II - Preencher'!W459</f>
        <v>4598.68</v>
      </c>
      <c r="P450" s="13">
        <f>'[1]TCE - ANEXO II - Preencher'!X459</f>
        <v>7372.57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HENRIQUE BELEM RODRIGUES DE MELO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2236-05</v>
      </c>
      <c r="G451" s="12" t="str">
        <f>'[1]TCE - ANEXO II - Preencher'!I460</f>
        <v>12/2023</v>
      </c>
      <c r="H451" s="11" t="str">
        <f>'[1]TCE - ANEXO II - Preencher'!J460</f>
        <v>1 - Plantonista</v>
      </c>
      <c r="I451" s="11">
        <f>'[1]TCE - ANEXO II - Preencher'!K460</f>
        <v>24</v>
      </c>
      <c r="J451" s="13">
        <f>'[1]TCE - ANEXO II - Preencher'!L460</f>
        <v>1887.54</v>
      </c>
      <c r="K451" s="13">
        <f>'[1]TCE - ANEXO II - Preencher'!P460</f>
        <v>0</v>
      </c>
      <c r="L451" s="13">
        <f>'[1]TCE - ANEXO II - Preencher'!Q460</f>
        <v>3260.39</v>
      </c>
      <c r="M451" s="13">
        <f>'[1]TCE - ANEXO II - Preencher'!R460</f>
        <v>4934.67</v>
      </c>
      <c r="N451" s="13">
        <f>'[1]TCE - ANEXO II - Preencher'!S460</f>
        <v>509.1</v>
      </c>
      <c r="O451" s="14">
        <f>'[1]TCE - ANEXO II - Preencher'!W460</f>
        <v>1899.8</v>
      </c>
      <c r="P451" s="13">
        <f>'[1]TCE - ANEXO II - Preencher'!X460</f>
        <v>8691.9000000000015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HERYBER VIEIRA DOS SANTOS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 t="str">
        <f>'[1]TCE - ANEXO II - Preencher'!H461</f>
        <v>5174-10</v>
      </c>
      <c r="G452" s="12" t="str">
        <f>'[1]TCE - ANEXO II - Preencher'!I461</f>
        <v>12/2023</v>
      </c>
      <c r="H452" s="11" t="str">
        <f>'[1]TCE - ANEXO II - Preencher'!J461</f>
        <v>2 - Diarista</v>
      </c>
      <c r="I452" s="11">
        <f>'[1]TCE - ANEXO II - Preencher'!K461</f>
        <v>44</v>
      </c>
      <c r="J452" s="13">
        <f>'[1]TCE - ANEXO II - Preencher'!L461</f>
        <v>810.94</v>
      </c>
      <c r="K452" s="13">
        <f>'[1]TCE - ANEXO II - Preencher'!P461</f>
        <v>0</v>
      </c>
      <c r="L452" s="13">
        <f>'[1]TCE - ANEXO II - Preencher'!Q461</f>
        <v>112.63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69.260000000000005</v>
      </c>
      <c r="P452" s="13">
        <f>'[1]TCE - ANEXO II - Preencher'!X461</f>
        <v>854.31000000000006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HILDA TUNU DA COSTA NETA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2236-05</v>
      </c>
      <c r="G453" s="12" t="str">
        <f>'[1]TCE - ANEXO II - Preencher'!I462</f>
        <v>12/2023</v>
      </c>
      <c r="H453" s="11" t="str">
        <f>'[1]TCE - ANEXO II - Preencher'!J462</f>
        <v>1 - Plantonista</v>
      </c>
      <c r="I453" s="11">
        <f>'[1]TCE - ANEXO II - Preencher'!K462</f>
        <v>24</v>
      </c>
      <c r="J453" s="13">
        <f>'[1]TCE - ANEXO II - Preencher'!L462</f>
        <v>1728.11</v>
      </c>
      <c r="K453" s="13">
        <f>'[1]TCE - ANEXO II - Preencher'!P462</f>
        <v>0</v>
      </c>
      <c r="L453" s="13">
        <f>'[1]TCE - ANEXO II - Preencher'!Q462</f>
        <v>2703.65</v>
      </c>
      <c r="M453" s="13">
        <f>'[1]TCE - ANEXO II - Preencher'!R462</f>
        <v>1129.79</v>
      </c>
      <c r="N453" s="13">
        <f>'[1]TCE - ANEXO II - Preencher'!S462</f>
        <v>435.58</v>
      </c>
      <c r="O453" s="14">
        <f>'[1]TCE - ANEXO II - Preencher'!W462</f>
        <v>1607.56</v>
      </c>
      <c r="P453" s="13">
        <f>'[1]TCE - ANEXO II - Preencher'!X462</f>
        <v>4389.57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HORRANNY RODRIGUES SANTOS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3222-05</v>
      </c>
      <c r="G454" s="12" t="str">
        <f>'[1]TCE - ANEXO II - Preencher'!I463</f>
        <v>12/2023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1285.67</v>
      </c>
      <c r="K454" s="13">
        <f>'[1]TCE - ANEXO II - Preencher'!P463</f>
        <v>93.2</v>
      </c>
      <c r="L454" s="13">
        <f>'[1]TCE - ANEXO II - Preencher'!Q463</f>
        <v>1594.18</v>
      </c>
      <c r="M454" s="13">
        <f>'[1]TCE - ANEXO II - Preencher'!R463</f>
        <v>4970.43</v>
      </c>
      <c r="N454" s="13">
        <f>'[1]TCE - ANEXO II - Preencher'!S463</f>
        <v>0</v>
      </c>
      <c r="O454" s="14">
        <f>'[1]TCE - ANEXO II - Preencher'!W463</f>
        <v>2327.92</v>
      </c>
      <c r="P454" s="13">
        <f>'[1]TCE - ANEXO II - Preencher'!X463</f>
        <v>5615.56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HUGO WEMERSON VIEIRA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5151-10</v>
      </c>
      <c r="G455" s="12" t="str">
        <f>'[1]TCE - ANEXO II - Preencher'!I464</f>
        <v>12/2023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1348.2</v>
      </c>
      <c r="K455" s="13">
        <f>'[1]TCE - ANEXO II - Preencher'!P464</f>
        <v>0</v>
      </c>
      <c r="L455" s="13">
        <f>'[1]TCE - ANEXO II - Preencher'!Q464</f>
        <v>2401.08</v>
      </c>
      <c r="M455" s="13">
        <f>'[1]TCE - ANEXO II - Preencher'!R464</f>
        <v>940.65</v>
      </c>
      <c r="N455" s="13">
        <f>'[1]TCE - ANEXO II - Preencher'!S464</f>
        <v>0</v>
      </c>
      <c r="O455" s="14">
        <f>'[1]TCE - ANEXO II - Preencher'!W464</f>
        <v>1283.28</v>
      </c>
      <c r="P455" s="13">
        <f>'[1]TCE - ANEXO II - Preencher'!X464</f>
        <v>3406.6499999999996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HUMBERTO FERREIRA DOS SANTOS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3241-15</v>
      </c>
      <c r="G456" s="12" t="str">
        <f>'[1]TCE - ANEXO II - Preencher'!I465</f>
        <v>12/2023</v>
      </c>
      <c r="H456" s="11" t="str">
        <f>'[1]TCE - ANEXO II - Preencher'!J465</f>
        <v>1 - Plantonista</v>
      </c>
      <c r="I456" s="11">
        <f>'[1]TCE - ANEXO II - Preencher'!K465</f>
        <v>24</v>
      </c>
      <c r="J456" s="13">
        <f>'[1]TCE - ANEXO II - Preencher'!L465</f>
        <v>2411.1999999999998</v>
      </c>
      <c r="K456" s="13">
        <f>'[1]TCE - ANEXO II - Preencher'!P465</f>
        <v>0</v>
      </c>
      <c r="L456" s="13">
        <f>'[1]TCE - ANEXO II - Preencher'!Q465</f>
        <v>3486.06</v>
      </c>
      <c r="M456" s="13">
        <f>'[1]TCE - ANEXO II - Preencher'!R465</f>
        <v>982.86</v>
      </c>
      <c r="N456" s="13">
        <f>'[1]TCE - ANEXO II - Preencher'!S465</f>
        <v>0</v>
      </c>
      <c r="O456" s="14">
        <f>'[1]TCE - ANEXO II - Preencher'!W465</f>
        <v>2469.0300000000002</v>
      </c>
      <c r="P456" s="13">
        <f>'[1]TCE - ANEXO II - Preencher'!X465</f>
        <v>4411.09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IASMIM FERREIRA DA SILVA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 t="str">
        <f>'[1]TCE - ANEXO II - Preencher'!H466</f>
        <v>4110-10</v>
      </c>
      <c r="G457" s="12" t="str">
        <f>'[1]TCE - ANEXO II - Preencher'!I466</f>
        <v>12/2023</v>
      </c>
      <c r="H457" s="11" t="str">
        <f>'[1]TCE - ANEXO II - Preencher'!J466</f>
        <v>2 - Diarista</v>
      </c>
      <c r="I457" s="11">
        <f>'[1]TCE - ANEXO II - Preencher'!K466</f>
        <v>20</v>
      </c>
      <c r="J457" s="13">
        <f>'[1]TCE - ANEXO II - Preencher'!L466</f>
        <v>660</v>
      </c>
      <c r="K457" s="13">
        <f>'[1]TCE - ANEXO II - Preencher'!P466</f>
        <v>0</v>
      </c>
      <c r="L457" s="13">
        <f>'[1]TCE - ANEXO II - Preencher'!Q466</f>
        <v>275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247.22</v>
      </c>
      <c r="P457" s="13">
        <f>'[1]TCE - ANEXO II - Preencher'!X466</f>
        <v>687.78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IGOR CAMPELO DIAS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5151-10</v>
      </c>
      <c r="G458" s="12" t="str">
        <f>'[1]TCE - ANEXO II - Preencher'!I467</f>
        <v>12/2023</v>
      </c>
      <c r="H458" s="11" t="str">
        <f>'[1]TCE - ANEXO II - Preencher'!J467</f>
        <v>1 - Plantonista</v>
      </c>
      <c r="I458" s="11">
        <f>'[1]TCE - ANEXO II - Preencher'!K467</f>
        <v>44</v>
      </c>
      <c r="J458" s="13">
        <f>'[1]TCE - ANEXO II - Preencher'!L467</f>
        <v>1123.5</v>
      </c>
      <c r="K458" s="13">
        <f>'[1]TCE - ANEXO II - Preencher'!P467</f>
        <v>0</v>
      </c>
      <c r="L458" s="13">
        <f>'[1]TCE - ANEXO II - Preencher'!Q467</f>
        <v>1629</v>
      </c>
      <c r="M458" s="13">
        <f>'[1]TCE - ANEXO II - Preencher'!R467</f>
        <v>653.51</v>
      </c>
      <c r="N458" s="13">
        <f>'[1]TCE - ANEXO II - Preencher'!S467</f>
        <v>0</v>
      </c>
      <c r="O458" s="14">
        <f>'[1]TCE - ANEXO II - Preencher'!W467</f>
        <v>1524.26</v>
      </c>
      <c r="P458" s="13">
        <f>'[1]TCE - ANEXO II - Preencher'!X467</f>
        <v>1881.7500000000002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ILZA AMADIA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3222-05</v>
      </c>
      <c r="G459" s="12" t="str">
        <f>'[1]TCE - ANEXO II - Preencher'!I468</f>
        <v>12/2023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1330</v>
      </c>
      <c r="K459" s="13">
        <f>'[1]TCE - ANEXO II - Preencher'!P468</f>
        <v>93.2</v>
      </c>
      <c r="L459" s="13">
        <f>'[1]TCE - ANEXO II - Preencher'!Q468</f>
        <v>1794.53</v>
      </c>
      <c r="M459" s="13">
        <f>'[1]TCE - ANEXO II - Preencher'!R468</f>
        <v>5103.28</v>
      </c>
      <c r="N459" s="13">
        <f>'[1]TCE - ANEXO II - Preencher'!S468</f>
        <v>0</v>
      </c>
      <c r="O459" s="14">
        <f>'[1]TCE - ANEXO II - Preencher'!W468</f>
        <v>2429.91</v>
      </c>
      <c r="P459" s="13">
        <f>'[1]TCE - ANEXO II - Preencher'!X468</f>
        <v>5891.1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INES HENRIQUE DA SILVA SOUZA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12/2023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1330</v>
      </c>
      <c r="K460" s="13">
        <f>'[1]TCE - ANEXO II - Preencher'!P469</f>
        <v>93.2</v>
      </c>
      <c r="L460" s="13">
        <f>'[1]TCE - ANEXO II - Preencher'!Q469</f>
        <v>1904.25</v>
      </c>
      <c r="M460" s="13">
        <f>'[1]TCE - ANEXO II - Preencher'!R469</f>
        <v>4257.34</v>
      </c>
      <c r="N460" s="13">
        <f>'[1]TCE - ANEXO II - Preencher'!S469</f>
        <v>0</v>
      </c>
      <c r="O460" s="14">
        <f>'[1]TCE - ANEXO II - Preencher'!W469</f>
        <v>2134.1</v>
      </c>
      <c r="P460" s="13">
        <f>'[1]TCE - ANEXO II - Preencher'!X469</f>
        <v>5450.6900000000005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INGRID RAYANNE ALVES SILVA MELO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2235-05</v>
      </c>
      <c r="G461" s="12" t="str">
        <f>'[1]TCE - ANEXO II - Preencher'!I470</f>
        <v>12/2023</v>
      </c>
      <c r="H461" s="11" t="str">
        <f>'[1]TCE - ANEXO II - Preencher'!J470</f>
        <v>1 - Plantonista</v>
      </c>
      <c r="I461" s="11">
        <f>'[1]TCE - ANEXO II - Preencher'!K470</f>
        <v>40</v>
      </c>
      <c r="J461" s="13">
        <f>'[1]TCE - ANEXO II - Preencher'!L470</f>
        <v>2234.5</v>
      </c>
      <c r="K461" s="13">
        <f>'[1]TCE - ANEXO II - Preencher'!P470</f>
        <v>0</v>
      </c>
      <c r="L461" s="13">
        <f>'[1]TCE - ANEXO II - Preencher'!Q470</f>
        <v>4098.01</v>
      </c>
      <c r="M461" s="13">
        <f>'[1]TCE - ANEXO II - Preencher'!R470</f>
        <v>613.03</v>
      </c>
      <c r="N461" s="13">
        <f>'[1]TCE - ANEXO II - Preencher'!S470</f>
        <v>636.21</v>
      </c>
      <c r="O461" s="14">
        <f>'[1]TCE - ANEXO II - Preencher'!W470</f>
        <v>2303.94</v>
      </c>
      <c r="P461" s="13">
        <f>'[1]TCE - ANEXO II - Preencher'!X470</f>
        <v>5277.8099999999995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INGRYD MYARA BATISTA DA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12/2023</v>
      </c>
      <c r="H462" s="11" t="str">
        <f>'[1]TCE - ANEXO II - Preencher'!J471</f>
        <v>2 - Diarista</v>
      </c>
      <c r="I462" s="11">
        <f>'[1]TCE - ANEXO II - Preencher'!K471</f>
        <v>44</v>
      </c>
      <c r="J462" s="13">
        <f>'[1]TCE - ANEXO II - Preencher'!L471</f>
        <v>0</v>
      </c>
      <c r="K462" s="13">
        <f>'[1]TCE - ANEXO II - Preencher'!P471</f>
        <v>93.2</v>
      </c>
      <c r="L462" s="13">
        <f>'[1]TCE - ANEXO II - Preencher'!Q471</f>
        <v>1781.34</v>
      </c>
      <c r="M462" s="13">
        <f>'[1]TCE - ANEXO II - Preencher'!R471</f>
        <v>6098.73</v>
      </c>
      <c r="N462" s="13">
        <f>'[1]TCE - ANEXO II - Preencher'!S471</f>
        <v>0</v>
      </c>
      <c r="O462" s="14">
        <f>'[1]TCE - ANEXO II - Preencher'!W471</f>
        <v>2260.65</v>
      </c>
      <c r="P462" s="13">
        <f>'[1]TCE - ANEXO II - Preencher'!X471</f>
        <v>5712.619999999999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IRACI JUSTINA DA SILVA PONTES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2235-05</v>
      </c>
      <c r="G463" s="12" t="str">
        <f>'[1]TCE - ANEXO II - Preencher'!I472</f>
        <v>12/2023</v>
      </c>
      <c r="H463" s="11" t="str">
        <f>'[1]TCE - ANEXO II - Preencher'!J472</f>
        <v>2 - Diarista</v>
      </c>
      <c r="I463" s="11">
        <f>'[1]TCE - ANEXO II - Preencher'!K472</f>
        <v>40</v>
      </c>
      <c r="J463" s="13">
        <f>'[1]TCE - ANEXO II - Preencher'!L472</f>
        <v>2314.31</v>
      </c>
      <c r="K463" s="13">
        <f>'[1]TCE - ANEXO II - Preencher'!P472</f>
        <v>76.64</v>
      </c>
      <c r="L463" s="13">
        <f>'[1]TCE - ANEXO II - Preencher'!Q472</f>
        <v>3566.25</v>
      </c>
      <c r="M463" s="13">
        <f>'[1]TCE - ANEXO II - Preencher'!R472</f>
        <v>4209.1899999999996</v>
      </c>
      <c r="N463" s="13">
        <f>'[1]TCE - ANEXO II - Preencher'!S472</f>
        <v>658.93</v>
      </c>
      <c r="O463" s="14">
        <f>'[1]TCE - ANEXO II - Preencher'!W472</f>
        <v>3290.3</v>
      </c>
      <c r="P463" s="13">
        <f>'[1]TCE - ANEXO II - Preencher'!X472</f>
        <v>7535.0199999999995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IRANI PEREIRA DA SILVA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 t="str">
        <f>'[1]TCE - ANEXO II - Preencher'!H473</f>
        <v>5134-30</v>
      </c>
      <c r="G464" s="12" t="str">
        <f>'[1]TCE - ANEXO II - Preencher'!I473</f>
        <v>12/2023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1303.26</v>
      </c>
      <c r="K464" s="13">
        <f>'[1]TCE - ANEXO II - Preencher'!P473</f>
        <v>0</v>
      </c>
      <c r="L464" s="13">
        <f>'[1]TCE - ANEXO II - Preencher'!Q473</f>
        <v>1634.11</v>
      </c>
      <c r="M464" s="13">
        <f>'[1]TCE - ANEXO II - Preencher'!R473</f>
        <v>2375.11</v>
      </c>
      <c r="N464" s="13">
        <f>'[1]TCE - ANEXO II - Preencher'!S473</f>
        <v>0</v>
      </c>
      <c r="O464" s="14">
        <f>'[1]TCE - ANEXO II - Preencher'!W473</f>
        <v>1085.6500000000001</v>
      </c>
      <c r="P464" s="13">
        <f>'[1]TCE - ANEXO II - Preencher'!X473</f>
        <v>4226.83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IRINEIDE DO NASCIMENTO BRANDAO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12/2023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0</v>
      </c>
      <c r="K465" s="13">
        <f>'[1]TCE - ANEXO II - Preencher'!P474</f>
        <v>2461.12</v>
      </c>
      <c r="L465" s="13">
        <f>'[1]TCE - ANEXO II - Preencher'!Q474</f>
        <v>1689.29</v>
      </c>
      <c r="M465" s="13">
        <f>'[1]TCE - ANEXO II - Preencher'!R474</f>
        <v>3797.64</v>
      </c>
      <c r="N465" s="13">
        <f>'[1]TCE - ANEXO II - Preencher'!S474</f>
        <v>0</v>
      </c>
      <c r="O465" s="14">
        <f>'[1]TCE - ANEXO II - Preencher'!W474</f>
        <v>3962.97</v>
      </c>
      <c r="P465" s="13">
        <f>'[1]TCE - ANEXO II - Preencher'!X474</f>
        <v>3985.0799999999995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IRIS CAROLINE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12/2023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931</v>
      </c>
      <c r="K466" s="13">
        <f>'[1]TCE - ANEXO II - Preencher'!P475</f>
        <v>93.2</v>
      </c>
      <c r="L466" s="13">
        <f>'[1]TCE - ANEXO II - Preencher'!Q475</f>
        <v>1625.47</v>
      </c>
      <c r="M466" s="13">
        <f>'[1]TCE - ANEXO II - Preencher'!R475</f>
        <v>5355.07</v>
      </c>
      <c r="N466" s="13">
        <f>'[1]TCE - ANEXO II - Preencher'!S475</f>
        <v>0</v>
      </c>
      <c r="O466" s="14">
        <f>'[1]TCE - ANEXO II - Preencher'!W475</f>
        <v>2404.1</v>
      </c>
      <c r="P466" s="13">
        <f>'[1]TCE - ANEXO II - Preencher'!X475</f>
        <v>5600.6399999999994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IRLA MILENA DE ALBUQUERQUE BIEGING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2236-05</v>
      </c>
      <c r="G467" s="12" t="str">
        <f>'[1]TCE - ANEXO II - Preencher'!I476</f>
        <v>12/2023</v>
      </c>
      <c r="H467" s="11" t="str">
        <f>'[1]TCE - ANEXO II - Preencher'!J476</f>
        <v>1 - Plantonista</v>
      </c>
      <c r="I467" s="11">
        <f>'[1]TCE - ANEXO II - Preencher'!K476</f>
        <v>24</v>
      </c>
      <c r="J467" s="13">
        <f>'[1]TCE - ANEXO II - Preencher'!L476</f>
        <v>1887.54</v>
      </c>
      <c r="K467" s="13">
        <f>'[1]TCE - ANEXO II - Preencher'!P476</f>
        <v>0</v>
      </c>
      <c r="L467" s="13">
        <f>'[1]TCE - ANEXO II - Preencher'!Q476</f>
        <v>2945.6</v>
      </c>
      <c r="M467" s="13">
        <f>'[1]TCE - ANEXO II - Preencher'!R476</f>
        <v>502.19</v>
      </c>
      <c r="N467" s="13">
        <f>'[1]TCE - ANEXO II - Preencher'!S476</f>
        <v>509.1</v>
      </c>
      <c r="O467" s="14">
        <f>'[1]TCE - ANEXO II - Preencher'!W476</f>
        <v>1651.37</v>
      </c>
      <c r="P467" s="13">
        <f>'[1]TCE - ANEXO II - Preencher'!X476</f>
        <v>4193.0599999999995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ISAAC LUNA DA SILVA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7823-20</v>
      </c>
      <c r="G468" s="12" t="str">
        <f>'[1]TCE - ANEXO II - Preencher'!I477</f>
        <v>12/2023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1593.63</v>
      </c>
      <c r="K468" s="13">
        <f>'[1]TCE - ANEXO II - Preencher'!P477</f>
        <v>0</v>
      </c>
      <c r="L468" s="13">
        <f>'[1]TCE - ANEXO II - Preencher'!Q477</f>
        <v>2420.37</v>
      </c>
      <c r="M468" s="13">
        <f>'[1]TCE - ANEXO II - Preencher'!R477</f>
        <v>255.2</v>
      </c>
      <c r="N468" s="13">
        <f>'[1]TCE - ANEXO II - Preencher'!S477</f>
        <v>0</v>
      </c>
      <c r="O468" s="14">
        <f>'[1]TCE - ANEXO II - Preencher'!W477</f>
        <v>1302.58</v>
      </c>
      <c r="P468" s="13">
        <f>'[1]TCE - ANEXO II - Preencher'!X477</f>
        <v>2966.62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ISABELA GABRIELLY FREITAS GOMES DA SILVA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3222-05</v>
      </c>
      <c r="G469" s="12" t="str">
        <f>'[1]TCE - ANEXO II - Preencher'!I478</f>
        <v>12/2023</v>
      </c>
      <c r="H469" s="11" t="str">
        <f>'[1]TCE - ANEXO II - Preencher'!J478</f>
        <v>1 - Plantonista</v>
      </c>
      <c r="I469" s="11">
        <f>'[1]TCE - ANEXO II - Preencher'!K478</f>
        <v>44</v>
      </c>
      <c r="J469" s="13">
        <f>'[1]TCE - ANEXO II - Preencher'!L478</f>
        <v>1330</v>
      </c>
      <c r="K469" s="13">
        <f>'[1]TCE - ANEXO II - Preencher'!P478</f>
        <v>0</v>
      </c>
      <c r="L469" s="13">
        <f>'[1]TCE - ANEXO II - Preencher'!Q478</f>
        <v>266.29000000000002</v>
      </c>
      <c r="M469" s="13">
        <f>'[1]TCE - ANEXO II - Preencher'!R478</f>
        <v>349.81</v>
      </c>
      <c r="N469" s="13">
        <f>'[1]TCE - ANEXO II - Preencher'!S478</f>
        <v>0</v>
      </c>
      <c r="O469" s="14">
        <f>'[1]TCE - ANEXO II - Preencher'!W478</f>
        <v>385.19</v>
      </c>
      <c r="P469" s="13">
        <f>'[1]TCE - ANEXO II - Preencher'!X478</f>
        <v>1560.9099999999999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ISABELLA DA SILVA GALDINO TAVARES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3222-05</v>
      </c>
      <c r="G470" s="12" t="str">
        <f>'[1]TCE - ANEXO II - Preencher'!I479</f>
        <v>12/2023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1330</v>
      </c>
      <c r="K470" s="13">
        <f>'[1]TCE - ANEXO II - Preencher'!P479</f>
        <v>93.2</v>
      </c>
      <c r="L470" s="13">
        <f>'[1]TCE - ANEXO II - Preencher'!Q479</f>
        <v>945.31</v>
      </c>
      <c r="M470" s="13">
        <f>'[1]TCE - ANEXO II - Preencher'!R479</f>
        <v>5121.4799999999996</v>
      </c>
      <c r="N470" s="13">
        <f>'[1]TCE - ANEXO II - Preencher'!S479</f>
        <v>0</v>
      </c>
      <c r="O470" s="14">
        <f>'[1]TCE - ANEXO II - Preencher'!W479</f>
        <v>1917.52</v>
      </c>
      <c r="P470" s="13">
        <f>'[1]TCE - ANEXO II - Preencher'!X479</f>
        <v>5572.4699999999993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ISABELLA PEREIRA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12/2023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1330</v>
      </c>
      <c r="K471" s="13">
        <f>'[1]TCE - ANEXO II - Preencher'!P480</f>
        <v>93.2</v>
      </c>
      <c r="L471" s="13">
        <f>'[1]TCE - ANEXO II - Preencher'!Q480</f>
        <v>1111.23</v>
      </c>
      <c r="M471" s="13">
        <f>'[1]TCE - ANEXO II - Preencher'!R480</f>
        <v>5125.5</v>
      </c>
      <c r="N471" s="13">
        <f>'[1]TCE - ANEXO II - Preencher'!S480</f>
        <v>0</v>
      </c>
      <c r="O471" s="14">
        <f>'[1]TCE - ANEXO II - Preencher'!W480</f>
        <v>2071.9299999999998</v>
      </c>
      <c r="P471" s="13">
        <f>'[1]TCE - ANEXO II - Preencher'!X480</f>
        <v>5588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ISADORA MARIA NASCIMENTO LEMOS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4110-10</v>
      </c>
      <c r="G472" s="12" t="str">
        <f>'[1]TCE - ANEXO II - Preencher'!I481</f>
        <v>12/2023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1351.56</v>
      </c>
      <c r="K472" s="13">
        <f>'[1]TCE - ANEXO II - Preencher'!P481</f>
        <v>0</v>
      </c>
      <c r="L472" s="13">
        <f>'[1]TCE - ANEXO II - Preencher'!Q481</f>
        <v>1369.97</v>
      </c>
      <c r="M472" s="13">
        <f>'[1]TCE - ANEXO II - Preencher'!R481</f>
        <v>47.98</v>
      </c>
      <c r="N472" s="13">
        <f>'[1]TCE - ANEXO II - Preencher'!S481</f>
        <v>0</v>
      </c>
      <c r="O472" s="14">
        <f>'[1]TCE - ANEXO II - Preencher'!W481</f>
        <v>1019.23</v>
      </c>
      <c r="P472" s="13">
        <f>'[1]TCE - ANEXO II - Preencher'!X481</f>
        <v>1750.2799999999997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ISLANE FRANCISCA DIAS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12/2023</v>
      </c>
      <c r="H473" s="11" t="str">
        <f>'[1]TCE - ANEXO II - Preencher'!J482</f>
        <v>2 - Diarista</v>
      </c>
      <c r="I473" s="11">
        <f>'[1]TCE - ANEXO II - Preencher'!K482</f>
        <v>44</v>
      </c>
      <c r="J473" s="13">
        <f>'[1]TCE - ANEXO II - Preencher'!L482</f>
        <v>88.67</v>
      </c>
      <c r="K473" s="13">
        <f>'[1]TCE - ANEXO II - Preencher'!P482</f>
        <v>2218.5300000000002</v>
      </c>
      <c r="L473" s="13">
        <f>'[1]TCE - ANEXO II - Preencher'!Q482</f>
        <v>1461.17</v>
      </c>
      <c r="M473" s="13">
        <f>'[1]TCE - ANEXO II - Preencher'!R482</f>
        <v>4363.1499999999996</v>
      </c>
      <c r="N473" s="13">
        <f>'[1]TCE - ANEXO II - Preencher'!S482</f>
        <v>0</v>
      </c>
      <c r="O473" s="14">
        <f>'[1]TCE - ANEXO II - Preencher'!W482</f>
        <v>3949.19</v>
      </c>
      <c r="P473" s="13">
        <f>'[1]TCE - ANEXO II - Preencher'!X482</f>
        <v>4182.33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ISRAEL EUGENIO DA SILVA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5174-10</v>
      </c>
      <c r="G474" s="12" t="str">
        <f>'[1]TCE - ANEXO II - Preencher'!I483</f>
        <v>12/2023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1216.4000000000001</v>
      </c>
      <c r="K474" s="13">
        <f>'[1]TCE - ANEXO II - Preencher'!P483</f>
        <v>0</v>
      </c>
      <c r="L474" s="13">
        <f>'[1]TCE - ANEXO II - Preencher'!Q483</f>
        <v>112.63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172.65</v>
      </c>
      <c r="P474" s="13">
        <f>'[1]TCE - ANEXO II - Preencher'!X483</f>
        <v>1156.3800000000001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ITALO DOS SANTOS MARTINS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2235-05</v>
      </c>
      <c r="G475" s="12" t="str">
        <f>'[1]TCE - ANEXO II - Preencher'!I484</f>
        <v>12/2023</v>
      </c>
      <c r="H475" s="11" t="str">
        <f>'[1]TCE - ANEXO II - Preencher'!J484</f>
        <v>1 - Plantonista</v>
      </c>
      <c r="I475" s="11">
        <f>'[1]TCE - ANEXO II - Preencher'!K484</f>
        <v>40</v>
      </c>
      <c r="J475" s="13">
        <f>'[1]TCE - ANEXO II - Preencher'!L484</f>
        <v>1859.03</v>
      </c>
      <c r="K475" s="13">
        <f>'[1]TCE - ANEXO II - Preencher'!P484</f>
        <v>0</v>
      </c>
      <c r="L475" s="13">
        <f>'[1]TCE - ANEXO II - Preencher'!Q484</f>
        <v>510.76</v>
      </c>
      <c r="M475" s="13">
        <f>'[1]TCE - ANEXO II - Preencher'!R484</f>
        <v>920.55</v>
      </c>
      <c r="N475" s="13">
        <f>'[1]TCE - ANEXO II - Preencher'!S484</f>
        <v>556.79</v>
      </c>
      <c r="O475" s="14">
        <f>'[1]TCE - ANEXO II - Preencher'!W484</f>
        <v>682.39</v>
      </c>
      <c r="P475" s="13">
        <f>'[1]TCE - ANEXO II - Preencher'!X484</f>
        <v>3164.7400000000002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ITALO JONATHAS PEREIRA DE OLIVEIRA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5211-30</v>
      </c>
      <c r="G476" s="12" t="str">
        <f>'[1]TCE - ANEXO II - Preencher'!I485</f>
        <v>12/2023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1351.56</v>
      </c>
      <c r="K476" s="13">
        <f>'[1]TCE - ANEXO II - Preencher'!P485</f>
        <v>0</v>
      </c>
      <c r="L476" s="13">
        <f>'[1]TCE - ANEXO II - Preencher'!Q485</f>
        <v>138.06</v>
      </c>
      <c r="M476" s="13">
        <f>'[1]TCE - ANEXO II - Preencher'!R485</f>
        <v>346.25</v>
      </c>
      <c r="N476" s="13">
        <f>'[1]TCE - ANEXO II - Preencher'!S485</f>
        <v>0</v>
      </c>
      <c r="O476" s="14">
        <f>'[1]TCE - ANEXO II - Preencher'!W485</f>
        <v>291.76</v>
      </c>
      <c r="P476" s="13">
        <f>'[1]TCE - ANEXO II - Preencher'!X485</f>
        <v>1544.11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ITAMAR DE SOUZA SILVA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 t="str">
        <f>'[1]TCE - ANEXO II - Preencher'!H486</f>
        <v>5174-10</v>
      </c>
      <c r="G477" s="12" t="str">
        <f>'[1]TCE - ANEXO II - Preencher'!I486</f>
        <v>12/2023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1306.51</v>
      </c>
      <c r="K477" s="13">
        <f>'[1]TCE - ANEXO II - Preencher'!P486</f>
        <v>0</v>
      </c>
      <c r="L477" s="13">
        <f>'[1]TCE - ANEXO II - Preencher'!Q486</f>
        <v>1364.56</v>
      </c>
      <c r="M477" s="13">
        <f>'[1]TCE - ANEXO II - Preencher'!R486</f>
        <v>202.09</v>
      </c>
      <c r="N477" s="13">
        <f>'[1]TCE - ANEXO II - Preencher'!S486</f>
        <v>0</v>
      </c>
      <c r="O477" s="14">
        <f>'[1]TCE - ANEXO II - Preencher'!W486</f>
        <v>1027.04</v>
      </c>
      <c r="P477" s="13">
        <f>'[1]TCE - ANEXO II - Preencher'!X486</f>
        <v>1846.12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IVALDO AMARO SABINO FILHO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5151-10</v>
      </c>
      <c r="G478" s="12" t="str">
        <f>'[1]TCE - ANEXO II - Preencher'!I487</f>
        <v>12/2023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1348.2</v>
      </c>
      <c r="K478" s="13">
        <f>'[1]TCE - ANEXO II - Preencher'!P487</f>
        <v>0</v>
      </c>
      <c r="L478" s="13">
        <f>'[1]TCE - ANEXO II - Preencher'!Q487</f>
        <v>2020.25</v>
      </c>
      <c r="M478" s="13">
        <f>'[1]TCE - ANEXO II - Preencher'!R487</f>
        <v>324.66000000000003</v>
      </c>
      <c r="N478" s="13">
        <f>'[1]TCE - ANEXO II - Preencher'!S487</f>
        <v>0</v>
      </c>
      <c r="O478" s="14">
        <f>'[1]TCE - ANEXO II - Preencher'!W487</f>
        <v>1152.8900000000001</v>
      </c>
      <c r="P478" s="13">
        <f>'[1]TCE - ANEXO II - Preencher'!X487</f>
        <v>2540.2199999999993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IVAN GOMES DE SANTANA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 t="str">
        <f>'[1]TCE - ANEXO II - Preencher'!H488</f>
        <v>5174-10</v>
      </c>
      <c r="G479" s="12" t="str">
        <f>'[1]TCE - ANEXO II - Preencher'!I488</f>
        <v>12/2023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1351.56</v>
      </c>
      <c r="K479" s="13">
        <f>'[1]TCE - ANEXO II - Preencher'!P488</f>
        <v>0</v>
      </c>
      <c r="L479" s="13">
        <f>'[1]TCE - ANEXO II - Preencher'!Q488</f>
        <v>1352.55</v>
      </c>
      <c r="M479" s="13">
        <f>'[1]TCE - ANEXO II - Preencher'!R488</f>
        <v>50.4</v>
      </c>
      <c r="N479" s="13">
        <f>'[1]TCE - ANEXO II - Preencher'!S488</f>
        <v>0</v>
      </c>
      <c r="O479" s="14">
        <f>'[1]TCE - ANEXO II - Preencher'!W488</f>
        <v>941.22</v>
      </c>
      <c r="P479" s="13">
        <f>'[1]TCE - ANEXO II - Preencher'!X488</f>
        <v>1813.2899999999997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IVANEIDE VERGETE MARQUES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3241-15</v>
      </c>
      <c r="G480" s="12" t="str">
        <f>'[1]TCE - ANEXO II - Preencher'!I489</f>
        <v>12/2023</v>
      </c>
      <c r="H480" s="11" t="str">
        <f>'[1]TCE - ANEXO II - Preencher'!J489</f>
        <v>1 - Plantonista</v>
      </c>
      <c r="I480" s="11">
        <f>'[1]TCE - ANEXO II - Preencher'!K489</f>
        <v>24</v>
      </c>
      <c r="J480" s="13">
        <f>'[1]TCE - ANEXO II - Preencher'!L489</f>
        <v>2411.1999999999998</v>
      </c>
      <c r="K480" s="13">
        <f>'[1]TCE - ANEXO II - Preencher'!P489</f>
        <v>0</v>
      </c>
      <c r="L480" s="13">
        <f>'[1]TCE - ANEXO II - Preencher'!Q489</f>
        <v>4682.5200000000004</v>
      </c>
      <c r="M480" s="13">
        <f>'[1]TCE - ANEXO II - Preencher'!R489</f>
        <v>1515.85</v>
      </c>
      <c r="N480" s="13">
        <f>'[1]TCE - ANEXO II - Preencher'!S489</f>
        <v>0</v>
      </c>
      <c r="O480" s="14">
        <f>'[1]TCE - ANEXO II - Preencher'!W489</f>
        <v>2967.47</v>
      </c>
      <c r="P480" s="13">
        <f>'[1]TCE - ANEXO II - Preencher'!X489</f>
        <v>5642.1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IVANETE DAS GRACAS TININ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3222-05</v>
      </c>
      <c r="G481" s="12" t="str">
        <f>'[1]TCE - ANEXO II - Preencher'!I490</f>
        <v>12/2023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0</v>
      </c>
      <c r="K481" s="13">
        <f>'[1]TCE - ANEXO II - Preencher'!P490</f>
        <v>2536.92</v>
      </c>
      <c r="L481" s="13">
        <f>'[1]TCE - ANEXO II - Preencher'!Q490</f>
        <v>1786.99</v>
      </c>
      <c r="M481" s="13">
        <f>'[1]TCE - ANEXO II - Preencher'!R490</f>
        <v>4826.83</v>
      </c>
      <c r="N481" s="13">
        <f>'[1]TCE - ANEXO II - Preencher'!S490</f>
        <v>0</v>
      </c>
      <c r="O481" s="14">
        <f>'[1]TCE - ANEXO II - Preencher'!W490</f>
        <v>4350.3</v>
      </c>
      <c r="P481" s="13">
        <f>'[1]TCE - ANEXO II - Preencher'!X490</f>
        <v>4800.4399999999996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IVONEIDE GOMES DE ASSIS SILVA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 t="str">
        <f>'[1]TCE - ANEXO II - Preencher'!H491</f>
        <v>5134-30</v>
      </c>
      <c r="G482" s="12" t="str">
        <f>'[1]TCE - ANEXO II - Preencher'!I491</f>
        <v>12/2023</v>
      </c>
      <c r="H482" s="11" t="str">
        <f>'[1]TCE - ANEXO II - Preencher'!J491</f>
        <v>1 - Plantonista</v>
      </c>
      <c r="I482" s="11">
        <f>'[1]TCE - ANEXO II - Preencher'!K491</f>
        <v>44</v>
      </c>
      <c r="J482" s="13">
        <f>'[1]TCE - ANEXO II - Preencher'!L491</f>
        <v>0</v>
      </c>
      <c r="K482" s="13">
        <f>'[1]TCE - ANEXO II - Preencher'!P491</f>
        <v>2487.91</v>
      </c>
      <c r="L482" s="13">
        <f>'[1]TCE - ANEXO II - Preencher'!Q491</f>
        <v>2013.11</v>
      </c>
      <c r="M482" s="13">
        <f>'[1]TCE - ANEXO II - Preencher'!R491</f>
        <v>436.57</v>
      </c>
      <c r="N482" s="13">
        <f>'[1]TCE - ANEXO II - Preencher'!S491</f>
        <v>0</v>
      </c>
      <c r="O482" s="14">
        <f>'[1]TCE - ANEXO II - Preencher'!W491</f>
        <v>3555.99</v>
      </c>
      <c r="P482" s="13">
        <f>'[1]TCE - ANEXO II - Preencher'!X491</f>
        <v>1381.5999999999995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IZABEL MARIA MONTEIRO DE ARAUJO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2235-05</v>
      </c>
      <c r="G483" s="12" t="str">
        <f>'[1]TCE - ANEXO II - Preencher'!I492</f>
        <v>12/2023</v>
      </c>
      <c r="H483" s="11" t="str">
        <f>'[1]TCE - ANEXO II - Preencher'!J492</f>
        <v>2 - Diarista</v>
      </c>
      <c r="I483" s="11">
        <f>'[1]TCE - ANEXO II - Preencher'!K492</f>
        <v>40</v>
      </c>
      <c r="J483" s="13">
        <f>'[1]TCE - ANEXO II - Preencher'!L492</f>
        <v>1859.03</v>
      </c>
      <c r="K483" s="13">
        <f>'[1]TCE - ANEXO II - Preencher'!P492</f>
        <v>0</v>
      </c>
      <c r="L483" s="13">
        <f>'[1]TCE - ANEXO II - Preencher'!Q492</f>
        <v>221.56</v>
      </c>
      <c r="M483" s="13">
        <f>'[1]TCE - ANEXO II - Preencher'!R492</f>
        <v>510.82</v>
      </c>
      <c r="N483" s="13">
        <f>'[1]TCE - ANEXO II - Preencher'!S492</f>
        <v>556.79</v>
      </c>
      <c r="O483" s="14">
        <f>'[1]TCE - ANEXO II - Preencher'!W492</f>
        <v>383.6</v>
      </c>
      <c r="P483" s="13">
        <f>'[1]TCE - ANEXO II - Preencher'!X492</f>
        <v>2764.6000000000004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IZABELLE ALESSANDRA TININ MARINHO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12/2023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1241.33</v>
      </c>
      <c r="K484" s="13">
        <f>'[1]TCE - ANEXO II - Preencher'!P493</f>
        <v>93.2</v>
      </c>
      <c r="L484" s="13">
        <f>'[1]TCE - ANEXO II - Preencher'!Q493</f>
        <v>597.16999999999996</v>
      </c>
      <c r="M484" s="13">
        <f>'[1]TCE - ANEXO II - Preencher'!R493</f>
        <v>4634.26</v>
      </c>
      <c r="N484" s="13">
        <f>'[1]TCE - ANEXO II - Preencher'!S493</f>
        <v>0</v>
      </c>
      <c r="O484" s="14">
        <f>'[1]TCE - ANEXO II - Preencher'!W493</f>
        <v>1702.95</v>
      </c>
      <c r="P484" s="13">
        <f>'[1]TCE - ANEXO II - Preencher'!X493</f>
        <v>4863.01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JACIARA SANTOS BATISTA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3222-05</v>
      </c>
      <c r="G485" s="12" t="str">
        <f>'[1]TCE - ANEXO II - Preencher'!I494</f>
        <v>12/2023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0</v>
      </c>
      <c r="K485" s="13">
        <f>'[1]TCE - ANEXO II - Preencher'!P494</f>
        <v>2541.64</v>
      </c>
      <c r="L485" s="13">
        <f>'[1]TCE - ANEXO II - Preencher'!Q494</f>
        <v>1961.4</v>
      </c>
      <c r="M485" s="13">
        <f>'[1]TCE - ANEXO II - Preencher'!R494</f>
        <v>3772</v>
      </c>
      <c r="N485" s="13">
        <f>'[1]TCE - ANEXO II - Preencher'!S494</f>
        <v>133</v>
      </c>
      <c r="O485" s="14">
        <f>'[1]TCE - ANEXO II - Preencher'!W494</f>
        <v>4127.17</v>
      </c>
      <c r="P485" s="13">
        <f>'[1]TCE - ANEXO II - Preencher'!X494</f>
        <v>4280.8700000000008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JACIARA TOMAZ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12/2023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0</v>
      </c>
      <c r="K486" s="13">
        <f>'[1]TCE - ANEXO II - Preencher'!P495</f>
        <v>93.2</v>
      </c>
      <c r="L486" s="13">
        <f>'[1]TCE - ANEXO II - Preencher'!Q495</f>
        <v>1541.57</v>
      </c>
      <c r="M486" s="13">
        <f>'[1]TCE - ANEXO II - Preencher'!R495</f>
        <v>4923.3</v>
      </c>
      <c r="N486" s="13">
        <f>'[1]TCE - ANEXO II - Preencher'!S495</f>
        <v>0</v>
      </c>
      <c r="O486" s="14">
        <f>'[1]TCE - ANEXO II - Preencher'!W495</f>
        <v>1802.28</v>
      </c>
      <c r="P486" s="13">
        <f>'[1]TCE - ANEXO II - Preencher'!X495</f>
        <v>4755.79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JACIENE MARIA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3222-05</v>
      </c>
      <c r="G487" s="12" t="str">
        <f>'[1]TCE - ANEXO II - Preencher'!I496</f>
        <v>12/2023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1330</v>
      </c>
      <c r="K487" s="13">
        <f>'[1]TCE - ANEXO II - Preencher'!P496</f>
        <v>93.2</v>
      </c>
      <c r="L487" s="13">
        <f>'[1]TCE - ANEXO II - Preencher'!Q496</f>
        <v>1766.58</v>
      </c>
      <c r="M487" s="13">
        <f>'[1]TCE - ANEXO II - Preencher'!R496</f>
        <v>5032.17</v>
      </c>
      <c r="N487" s="13">
        <f>'[1]TCE - ANEXO II - Preencher'!S496</f>
        <v>0</v>
      </c>
      <c r="O487" s="14">
        <f>'[1]TCE - ANEXO II - Preencher'!W496</f>
        <v>2206.14</v>
      </c>
      <c r="P487" s="13">
        <f>'[1]TCE - ANEXO II - Preencher'!X496</f>
        <v>6015.8100000000013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JACILENE CARDOSO DE QUEIROZ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2235-05</v>
      </c>
      <c r="G488" s="12" t="str">
        <f>'[1]TCE - ANEXO II - Preencher'!I497</f>
        <v>12/2023</v>
      </c>
      <c r="H488" s="11" t="str">
        <f>'[1]TCE - ANEXO II - Preencher'!J497</f>
        <v>1 - Plantonista</v>
      </c>
      <c r="I488" s="11">
        <f>'[1]TCE - ANEXO II - Preencher'!K497</f>
        <v>40</v>
      </c>
      <c r="J488" s="13">
        <f>'[1]TCE - ANEXO II - Preencher'!L497</f>
        <v>2035.36</v>
      </c>
      <c r="K488" s="13">
        <f>'[1]TCE - ANEXO II - Preencher'!P497</f>
        <v>100.7</v>
      </c>
      <c r="L488" s="13">
        <f>'[1]TCE - ANEXO II - Preencher'!Q497</f>
        <v>3421.06</v>
      </c>
      <c r="M488" s="13">
        <f>'[1]TCE - ANEXO II - Preencher'!R497</f>
        <v>5285.81</v>
      </c>
      <c r="N488" s="13">
        <f>'[1]TCE - ANEXO II - Preencher'!S497</f>
        <v>538.99</v>
      </c>
      <c r="O488" s="14">
        <f>'[1]TCE - ANEXO II - Preencher'!W497</f>
        <v>3545.99</v>
      </c>
      <c r="P488" s="13">
        <f>'[1]TCE - ANEXO II - Preencher'!X497</f>
        <v>7835.93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JACKSON DOUGLAS FERREIRA ROCHA</v>
      </c>
      <c r="E489" s="10" t="str">
        <f>IF('[1]TCE - ANEXO II - Preencher'!G498="4 - Assistência Odontológica","2 - Outros Profissionais da saúde",'[1]TCE - ANEXO II - Preencher'!G498)</f>
        <v>3 - Administrativo</v>
      </c>
      <c r="F489" s="11" t="str">
        <f>'[1]TCE - ANEXO II - Preencher'!H498</f>
        <v>5174-10</v>
      </c>
      <c r="G489" s="12" t="str">
        <f>'[1]TCE - ANEXO II - Preencher'!I498</f>
        <v>12/2023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1351.56</v>
      </c>
      <c r="K489" s="13">
        <f>'[1]TCE - ANEXO II - Preencher'!P498</f>
        <v>0</v>
      </c>
      <c r="L489" s="13">
        <f>'[1]TCE - ANEXO II - Preencher'!Q498</f>
        <v>1527.03</v>
      </c>
      <c r="M489" s="13">
        <f>'[1]TCE - ANEXO II - Preencher'!R498</f>
        <v>302.39</v>
      </c>
      <c r="N489" s="13">
        <f>'[1]TCE - ANEXO II - Preencher'!S498</f>
        <v>0</v>
      </c>
      <c r="O489" s="14">
        <f>'[1]TCE - ANEXO II - Preencher'!W498</f>
        <v>969.24</v>
      </c>
      <c r="P489" s="13">
        <f>'[1]TCE - ANEXO II - Preencher'!X498</f>
        <v>2211.7399999999998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JACKSON SILVA DA COSTA</v>
      </c>
      <c r="E490" s="10" t="str">
        <f>IF('[1]TCE - ANEXO II - Preencher'!G499="4 - Assistência Odontológica","2 - Outros Profissionais da saúde",'[1]TCE - ANEXO II - Preencher'!G499)</f>
        <v>3 - Administrativo</v>
      </c>
      <c r="F490" s="11" t="str">
        <f>'[1]TCE - ANEXO II - Preencher'!H499</f>
        <v>5135-05</v>
      </c>
      <c r="G490" s="12" t="str">
        <f>'[1]TCE - ANEXO II - Preencher'!I499</f>
        <v>12/2023</v>
      </c>
      <c r="H490" s="11" t="str">
        <f>'[1]TCE - ANEXO II - Preencher'!J499</f>
        <v>2 - Diarista</v>
      </c>
      <c r="I490" s="11">
        <f>'[1]TCE - ANEXO II - Preencher'!K499</f>
        <v>44</v>
      </c>
      <c r="J490" s="13">
        <f>'[1]TCE - ANEXO II - Preencher'!L499</f>
        <v>1303.26</v>
      </c>
      <c r="K490" s="13">
        <f>'[1]TCE - ANEXO II - Preencher'!P499</f>
        <v>0</v>
      </c>
      <c r="L490" s="13">
        <f>'[1]TCE - ANEXO II - Preencher'!Q499</f>
        <v>1675.42</v>
      </c>
      <c r="M490" s="13">
        <f>'[1]TCE - ANEXO II - Preencher'!R499</f>
        <v>417.01</v>
      </c>
      <c r="N490" s="13">
        <f>'[1]TCE - ANEXO II - Preencher'!S499</f>
        <v>0</v>
      </c>
      <c r="O490" s="14">
        <f>'[1]TCE - ANEXO II - Preencher'!W499</f>
        <v>1200.8699999999999</v>
      </c>
      <c r="P490" s="13">
        <f>'[1]TCE - ANEXO II - Preencher'!X499</f>
        <v>2194.8200000000006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JACQUELINE FERREIRA E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5174-10</v>
      </c>
      <c r="G491" s="12" t="str">
        <f>'[1]TCE - ANEXO II - Preencher'!I500</f>
        <v>12/2023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225.26</v>
      </c>
      <c r="K491" s="13">
        <f>'[1]TCE - ANEXO II - Preencher'!P500</f>
        <v>0</v>
      </c>
      <c r="L491" s="13">
        <f>'[1]TCE - ANEXO II - Preencher'!Q500</f>
        <v>1088.03</v>
      </c>
      <c r="M491" s="13">
        <f>'[1]TCE - ANEXO II - Preencher'!R500</f>
        <v>1094.32</v>
      </c>
      <c r="N491" s="13">
        <f>'[1]TCE - ANEXO II - Preencher'!S500</f>
        <v>0</v>
      </c>
      <c r="O491" s="14">
        <f>'[1]TCE - ANEXO II - Preencher'!W500</f>
        <v>754.63</v>
      </c>
      <c r="P491" s="13">
        <f>'[1]TCE - ANEXO II - Preencher'!X500</f>
        <v>1652.9799999999996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JAFIA JOAIDE CAFE DE CARVALHO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2235-05</v>
      </c>
      <c r="G492" s="12" t="str">
        <f>'[1]TCE - ANEXO II - Preencher'!I501</f>
        <v>12/2023</v>
      </c>
      <c r="H492" s="11" t="str">
        <f>'[1]TCE - ANEXO II - Preencher'!J501</f>
        <v>1 - Plantonista</v>
      </c>
      <c r="I492" s="11">
        <f>'[1]TCE - ANEXO II - Preencher'!K501</f>
        <v>40</v>
      </c>
      <c r="J492" s="13">
        <f>'[1]TCE - ANEXO II - Preencher'!L501</f>
        <v>1197.06</v>
      </c>
      <c r="K492" s="13">
        <f>'[1]TCE - ANEXO II - Preencher'!P501</f>
        <v>77.3</v>
      </c>
      <c r="L492" s="13">
        <f>'[1]TCE - ANEXO II - Preencher'!Q501</f>
        <v>3896.28</v>
      </c>
      <c r="M492" s="13">
        <f>'[1]TCE - ANEXO II - Preencher'!R501</f>
        <v>5712.75</v>
      </c>
      <c r="N492" s="13">
        <f>'[1]TCE - ANEXO II - Preencher'!S501</f>
        <v>274.99</v>
      </c>
      <c r="O492" s="14">
        <f>'[1]TCE - ANEXO II - Preencher'!W501</f>
        <v>3635.44</v>
      </c>
      <c r="P492" s="13">
        <f>'[1]TCE - ANEXO II - Preencher'!X501</f>
        <v>7522.9399999999987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JAFIA MARIA BEZERRA DE LIMA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 t="str">
        <f>'[1]TCE - ANEXO II - Preencher'!H502</f>
        <v>5174-10</v>
      </c>
      <c r="G493" s="12" t="str">
        <f>'[1]TCE - ANEXO II - Preencher'!I502</f>
        <v>12/2023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1351.56</v>
      </c>
      <c r="K493" s="13">
        <f>'[1]TCE - ANEXO II - Preencher'!P502</f>
        <v>0</v>
      </c>
      <c r="L493" s="13">
        <f>'[1]TCE - ANEXO II - Preencher'!Q502</f>
        <v>1527.52</v>
      </c>
      <c r="M493" s="13">
        <f>'[1]TCE - ANEXO II - Preencher'!R502</f>
        <v>111.66</v>
      </c>
      <c r="N493" s="13">
        <f>'[1]TCE - ANEXO II - Preencher'!S502</f>
        <v>0</v>
      </c>
      <c r="O493" s="14">
        <f>'[1]TCE - ANEXO II - Preencher'!W502</f>
        <v>1080.4100000000001</v>
      </c>
      <c r="P493" s="13">
        <f>'[1]TCE - ANEXO II - Preencher'!X502</f>
        <v>1910.3299999999997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JAIANE KESSYLA DO NASCIMENTO FERREIRA DE OLIVEIRA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2235-05</v>
      </c>
      <c r="G494" s="12" t="str">
        <f>'[1]TCE - ANEXO II - Preencher'!I503</f>
        <v>12/2023</v>
      </c>
      <c r="H494" s="11" t="str">
        <f>'[1]TCE - ANEXO II - Preencher'!J503</f>
        <v>2 - Diarista</v>
      </c>
      <c r="I494" s="11">
        <f>'[1]TCE - ANEXO II - Preencher'!K503</f>
        <v>40</v>
      </c>
      <c r="J494" s="13">
        <f>'[1]TCE - ANEXO II - Preencher'!L503</f>
        <v>1995.09</v>
      </c>
      <c r="K494" s="13">
        <f>'[1]TCE - ANEXO II - Preencher'!P503</f>
        <v>79.92</v>
      </c>
      <c r="L494" s="13">
        <f>'[1]TCE - ANEXO II - Preencher'!Q503</f>
        <v>4330.92</v>
      </c>
      <c r="M494" s="13">
        <f>'[1]TCE - ANEXO II - Preencher'!R503</f>
        <v>4395.82</v>
      </c>
      <c r="N494" s="13">
        <f>'[1]TCE - ANEXO II - Preencher'!S503</f>
        <v>458.31</v>
      </c>
      <c r="O494" s="14">
        <f>'[1]TCE - ANEXO II - Preencher'!W503</f>
        <v>3672.12</v>
      </c>
      <c r="P494" s="13">
        <f>'[1]TCE - ANEXO II - Preencher'!X503</f>
        <v>7587.94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JAILSON CORREIA DA SILVA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 t="str">
        <f>'[1]TCE - ANEXO II - Preencher'!H504</f>
        <v>5174-10</v>
      </c>
      <c r="G495" s="12" t="str">
        <f>'[1]TCE - ANEXO II - Preencher'!I504</f>
        <v>12/2023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1351.56</v>
      </c>
      <c r="K495" s="13">
        <f>'[1]TCE - ANEXO II - Preencher'!P504</f>
        <v>0</v>
      </c>
      <c r="L495" s="13">
        <f>'[1]TCE - ANEXO II - Preencher'!Q504</f>
        <v>1566.46</v>
      </c>
      <c r="M495" s="13">
        <f>'[1]TCE - ANEXO II - Preencher'!R504</f>
        <v>2495.56</v>
      </c>
      <c r="N495" s="13">
        <f>'[1]TCE - ANEXO II - Preencher'!S504</f>
        <v>0</v>
      </c>
      <c r="O495" s="14">
        <f>'[1]TCE - ANEXO II - Preencher'!W504</f>
        <v>1039.73</v>
      </c>
      <c r="P495" s="13">
        <f>'[1]TCE - ANEXO II - Preencher'!X504</f>
        <v>4373.8500000000004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JAINE RAYANE DO NASCIMENTO DE ASSIS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12/2023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1241.33</v>
      </c>
      <c r="K496" s="13">
        <f>'[1]TCE - ANEXO II - Preencher'!P505</f>
        <v>93.2</v>
      </c>
      <c r="L496" s="13">
        <f>'[1]TCE - ANEXO II - Preencher'!Q505</f>
        <v>1840.6</v>
      </c>
      <c r="M496" s="13">
        <f>'[1]TCE - ANEXO II - Preencher'!R505</f>
        <v>5857.19</v>
      </c>
      <c r="N496" s="13">
        <f>'[1]TCE - ANEXO II - Preencher'!S505</f>
        <v>0</v>
      </c>
      <c r="O496" s="14">
        <f>'[1]TCE - ANEXO II - Preencher'!W505</f>
        <v>2688.56</v>
      </c>
      <c r="P496" s="13">
        <f>'[1]TCE - ANEXO II - Preencher'!X505</f>
        <v>6343.76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JAMERSON HENRIQUE NOVAIS SANTOS</v>
      </c>
      <c r="E497" s="10" t="str">
        <f>IF('[1]TCE - ANEXO II - Preencher'!G506="4 - Assistência Odontológica","2 - Outros Profissionais da saúde",'[1]TCE - ANEXO II - Preencher'!G506)</f>
        <v>1 - Médico</v>
      </c>
      <c r="F497" s="11" t="str">
        <f>'[1]TCE - ANEXO II - Preencher'!H506</f>
        <v>2251-25</v>
      </c>
      <c r="G497" s="12" t="str">
        <f>'[1]TCE - ANEXO II - Preencher'!I506</f>
        <v>12/2023</v>
      </c>
      <c r="H497" s="11" t="str">
        <f>'[1]TCE - ANEXO II - Preencher'!J506</f>
        <v>2 - Diarista</v>
      </c>
      <c r="I497" s="11">
        <f>'[1]TCE - ANEXO II - Preencher'!K506</f>
        <v>40</v>
      </c>
      <c r="J497" s="13">
        <f>'[1]TCE - ANEXO II - Preencher'!L506</f>
        <v>0</v>
      </c>
      <c r="K497" s="13">
        <f>'[1]TCE - ANEXO II - Preencher'!P506</f>
        <v>14221.11</v>
      </c>
      <c r="L497" s="13">
        <f>'[1]TCE - ANEXO II - Preencher'!Q506</f>
        <v>10392.15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19761.5</v>
      </c>
      <c r="P497" s="13">
        <f>'[1]TCE - ANEXO II - Preencher'!X506</f>
        <v>4851.760000000002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JAMESSON DE FRANCA SANTOS JUNIOR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5151-10</v>
      </c>
      <c r="G498" s="12" t="str">
        <f>'[1]TCE - ANEXO II - Preencher'!I507</f>
        <v>12/2023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1258.32</v>
      </c>
      <c r="K498" s="13">
        <f>'[1]TCE - ANEXO II - Preencher'!P507</f>
        <v>0</v>
      </c>
      <c r="L498" s="13">
        <f>'[1]TCE - ANEXO II - Preencher'!Q507</f>
        <v>671.75</v>
      </c>
      <c r="M498" s="13">
        <f>'[1]TCE - ANEXO II - Preencher'!R507</f>
        <v>490.78</v>
      </c>
      <c r="N498" s="13">
        <f>'[1]TCE - ANEXO II - Preencher'!S507</f>
        <v>0</v>
      </c>
      <c r="O498" s="14">
        <f>'[1]TCE - ANEXO II - Preencher'!W507</f>
        <v>556.87</v>
      </c>
      <c r="P498" s="13">
        <f>'[1]TCE - ANEXO II - Preencher'!X507</f>
        <v>1863.98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JAMILI RAYANE DA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 t="str">
        <f>'[1]TCE - ANEXO II - Preencher'!H508</f>
        <v>4110-10</v>
      </c>
      <c r="G499" s="12" t="str">
        <f>'[1]TCE - ANEXO II - Preencher'!I508</f>
        <v>12/2023</v>
      </c>
      <c r="H499" s="11" t="str">
        <f>'[1]TCE - ANEXO II - Preencher'!J508</f>
        <v>2 - Diarista</v>
      </c>
      <c r="I499" s="11">
        <f>'[1]TCE - ANEXO II - Preencher'!K508</f>
        <v>20</v>
      </c>
      <c r="J499" s="13">
        <f>'[1]TCE - ANEXO II - Preencher'!L508</f>
        <v>660</v>
      </c>
      <c r="K499" s="13">
        <f>'[1]TCE - ANEXO II - Preencher'!P508</f>
        <v>0</v>
      </c>
      <c r="L499" s="13">
        <f>'[1]TCE - ANEXO II - Preencher'!Q508</f>
        <v>660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468.6</v>
      </c>
      <c r="P499" s="13">
        <f>'[1]TCE - ANEXO II - Preencher'!X508</f>
        <v>851.4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JAMILLE BARBOSA DE LIMA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2235-05</v>
      </c>
      <c r="G500" s="12" t="str">
        <f>'[1]TCE - ANEXO II - Preencher'!I509</f>
        <v>12/2023</v>
      </c>
      <c r="H500" s="11" t="str">
        <f>'[1]TCE - ANEXO II - Preencher'!J509</f>
        <v>1 - Plantonista</v>
      </c>
      <c r="I500" s="11">
        <f>'[1]TCE - ANEXO II - Preencher'!K509</f>
        <v>40</v>
      </c>
      <c r="J500" s="13">
        <f>'[1]TCE - ANEXO II - Preencher'!L509</f>
        <v>2394.11</v>
      </c>
      <c r="K500" s="13">
        <f>'[1]TCE - ANEXO II - Preencher'!P509</f>
        <v>76.64</v>
      </c>
      <c r="L500" s="13">
        <f>'[1]TCE - ANEXO II - Preencher'!Q509</f>
        <v>4300.29</v>
      </c>
      <c r="M500" s="13">
        <f>'[1]TCE - ANEXO II - Preencher'!R509</f>
        <v>4986.07</v>
      </c>
      <c r="N500" s="13">
        <f>'[1]TCE - ANEXO II - Preencher'!S509</f>
        <v>681.65</v>
      </c>
      <c r="O500" s="14">
        <f>'[1]TCE - ANEXO II - Preencher'!W509</f>
        <v>3942.93</v>
      </c>
      <c r="P500" s="13">
        <f>'[1]TCE - ANEXO II - Preencher'!X509</f>
        <v>8495.83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JAMILLE GABRIELLE COSTA CAVALCANTI NOVAES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2235-05</v>
      </c>
      <c r="G501" s="12" t="str">
        <f>'[1]TCE - ANEXO II - Preencher'!I510</f>
        <v>12/2023</v>
      </c>
      <c r="H501" s="11" t="str">
        <f>'[1]TCE - ANEXO II - Preencher'!J510</f>
        <v>2 - Diarista</v>
      </c>
      <c r="I501" s="11">
        <f>'[1]TCE - ANEXO II - Preencher'!K510</f>
        <v>40</v>
      </c>
      <c r="J501" s="13">
        <f>'[1]TCE - ANEXO II - Preencher'!L510</f>
        <v>1859.03</v>
      </c>
      <c r="K501" s="13">
        <f>'[1]TCE - ANEXO II - Preencher'!P510</f>
        <v>110.72</v>
      </c>
      <c r="L501" s="13">
        <f>'[1]TCE - ANEXO II - Preencher'!Q510</f>
        <v>2725.63</v>
      </c>
      <c r="M501" s="13">
        <f>'[1]TCE - ANEXO II - Preencher'!R510</f>
        <v>5787.81</v>
      </c>
      <c r="N501" s="13">
        <f>'[1]TCE - ANEXO II - Preencher'!S510</f>
        <v>1042.69</v>
      </c>
      <c r="O501" s="14">
        <f>'[1]TCE - ANEXO II - Preencher'!W510</f>
        <v>3520.86</v>
      </c>
      <c r="P501" s="13">
        <f>'[1]TCE - ANEXO II - Preencher'!X510</f>
        <v>8005.02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JAMINE MARIA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2234-05</v>
      </c>
      <c r="G502" s="12" t="str">
        <f>'[1]TCE - ANEXO II - Preencher'!I511</f>
        <v>12/2023</v>
      </c>
      <c r="H502" s="11" t="str">
        <f>'[1]TCE - ANEXO II - Preencher'!J511</f>
        <v>1 - Plantonista</v>
      </c>
      <c r="I502" s="11">
        <f>'[1]TCE - ANEXO II - Preencher'!K511</f>
        <v>30</v>
      </c>
      <c r="J502" s="13">
        <f>'[1]TCE - ANEXO II - Preencher'!L511</f>
        <v>3265.52</v>
      </c>
      <c r="K502" s="13">
        <f>'[1]TCE - ANEXO II - Preencher'!P511</f>
        <v>0</v>
      </c>
      <c r="L502" s="13">
        <f>'[1]TCE - ANEXO II - Preencher'!Q511</f>
        <v>1352.44</v>
      </c>
      <c r="M502" s="13">
        <f>'[1]TCE - ANEXO II - Preencher'!R511</f>
        <v>454.02</v>
      </c>
      <c r="N502" s="13">
        <f>'[1]TCE - ANEXO II - Preencher'!S511</f>
        <v>340.91</v>
      </c>
      <c r="O502" s="14">
        <f>'[1]TCE - ANEXO II - Preencher'!W511</f>
        <v>1249.1600000000001</v>
      </c>
      <c r="P502" s="13">
        <f>'[1]TCE - ANEXO II - Preencher'!X511</f>
        <v>4163.7299999999996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JANAINA CAROLINE CAVALCANTI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2515-10</v>
      </c>
      <c r="G503" s="12" t="str">
        <f>'[1]TCE - ANEXO II - Preencher'!I512</f>
        <v>12/2023</v>
      </c>
      <c r="H503" s="11" t="str">
        <f>'[1]TCE - ANEXO II - Preencher'!J512</f>
        <v>2 - Diarista</v>
      </c>
      <c r="I503" s="11">
        <f>'[1]TCE - ANEXO II - Preencher'!K512</f>
        <v>30</v>
      </c>
      <c r="J503" s="13">
        <f>'[1]TCE - ANEXO II - Preencher'!L512</f>
        <v>2159.41</v>
      </c>
      <c r="K503" s="13">
        <f>'[1]TCE - ANEXO II - Preencher'!P512</f>
        <v>0</v>
      </c>
      <c r="L503" s="13">
        <f>'[1]TCE - ANEXO II - Preencher'!Q512</f>
        <v>221.36</v>
      </c>
      <c r="M503" s="13">
        <f>'[1]TCE - ANEXO II - Preencher'!R512</f>
        <v>264</v>
      </c>
      <c r="N503" s="13">
        <f>'[1]TCE - ANEXO II - Preencher'!S512</f>
        <v>340.91</v>
      </c>
      <c r="O503" s="14">
        <f>'[1]TCE - ANEXO II - Preencher'!W512</f>
        <v>382.35</v>
      </c>
      <c r="P503" s="13">
        <f>'[1]TCE - ANEXO II - Preencher'!X512</f>
        <v>2603.33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JANAINA HONORIO ALVES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3222-05</v>
      </c>
      <c r="G504" s="12" t="str">
        <f>'[1]TCE - ANEXO II - Preencher'!I513</f>
        <v>12/2023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1285.67</v>
      </c>
      <c r="K504" s="13">
        <f>'[1]TCE - ANEXO II - Preencher'!P513</f>
        <v>93.2</v>
      </c>
      <c r="L504" s="13">
        <f>'[1]TCE - ANEXO II - Preencher'!Q513</f>
        <v>1611.79</v>
      </c>
      <c r="M504" s="13">
        <f>'[1]TCE - ANEXO II - Preencher'!R513</f>
        <v>5034.1000000000004</v>
      </c>
      <c r="N504" s="13">
        <f>'[1]TCE - ANEXO II - Preencher'!S513</f>
        <v>0</v>
      </c>
      <c r="O504" s="14">
        <f>'[1]TCE - ANEXO II - Preencher'!W513</f>
        <v>2432</v>
      </c>
      <c r="P504" s="13">
        <f>'[1]TCE - ANEXO II - Preencher'!X513</f>
        <v>5592.76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JANAINA VIEIRA DE SOUZA CHAGAS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2235-05</v>
      </c>
      <c r="G505" s="12" t="str">
        <f>'[1]TCE - ANEXO II - Preencher'!I514</f>
        <v>12/2023</v>
      </c>
      <c r="H505" s="11" t="str">
        <f>'[1]TCE - ANEXO II - Preencher'!J514</f>
        <v>1 - Plantonista</v>
      </c>
      <c r="I505" s="11">
        <f>'[1]TCE - ANEXO II - Preencher'!K514</f>
        <v>40</v>
      </c>
      <c r="J505" s="13">
        <f>'[1]TCE - ANEXO II - Preencher'!L514</f>
        <v>2394.11</v>
      </c>
      <c r="K505" s="13">
        <f>'[1]TCE - ANEXO II - Preencher'!P514</f>
        <v>76.64</v>
      </c>
      <c r="L505" s="13">
        <f>'[1]TCE - ANEXO II - Preencher'!Q514</f>
        <v>5365.2</v>
      </c>
      <c r="M505" s="13">
        <f>'[1]TCE - ANEXO II - Preencher'!R514</f>
        <v>10894.75</v>
      </c>
      <c r="N505" s="13">
        <f>'[1]TCE - ANEXO II - Preencher'!S514</f>
        <v>789.38</v>
      </c>
      <c r="O505" s="14">
        <f>'[1]TCE - ANEXO II - Preencher'!W514</f>
        <v>4512.41</v>
      </c>
      <c r="P505" s="13">
        <f>'[1]TCE - ANEXO II - Preencher'!X514</f>
        <v>15007.670000000002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JANALINE DE SOUSA PACHECO FERREIRA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2236-05</v>
      </c>
      <c r="G506" s="12" t="str">
        <f>'[1]TCE - ANEXO II - Preencher'!I515</f>
        <v>12/2023</v>
      </c>
      <c r="H506" s="11" t="str">
        <f>'[1]TCE - ANEXO II - Preencher'!J515</f>
        <v>1 - Plantonista</v>
      </c>
      <c r="I506" s="11">
        <f>'[1]TCE - ANEXO II - Preencher'!K515</f>
        <v>24</v>
      </c>
      <c r="J506" s="13">
        <f>'[1]TCE - ANEXO II - Preencher'!L515</f>
        <v>125.84</v>
      </c>
      <c r="K506" s="13">
        <f>'[1]TCE - ANEXO II - Preencher'!P515</f>
        <v>4001.76</v>
      </c>
      <c r="L506" s="13">
        <f>'[1]TCE - ANEXO II - Preencher'!Q515</f>
        <v>3004.78</v>
      </c>
      <c r="M506" s="13">
        <f>'[1]TCE - ANEXO II - Preencher'!R515</f>
        <v>749.85</v>
      </c>
      <c r="N506" s="13">
        <f>'[1]TCE - ANEXO II - Preencher'!S515</f>
        <v>28.91</v>
      </c>
      <c r="O506" s="14">
        <f>'[1]TCE - ANEXO II - Preencher'!W515</f>
        <v>5492.69</v>
      </c>
      <c r="P506" s="13">
        <f>'[1]TCE - ANEXO II - Preencher'!X515</f>
        <v>2418.4500000000016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JANAYNA FELICIANA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12/2023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1019.67</v>
      </c>
      <c r="K507" s="13">
        <f>'[1]TCE - ANEXO II - Preencher'!P516</f>
        <v>93.2</v>
      </c>
      <c r="L507" s="13">
        <f>'[1]TCE - ANEXO II - Preencher'!Q516</f>
        <v>2054.52</v>
      </c>
      <c r="M507" s="13">
        <f>'[1]TCE - ANEXO II - Preencher'!R516</f>
        <v>5633.62</v>
      </c>
      <c r="N507" s="13">
        <f>'[1]TCE - ANEXO II - Preencher'!S516</f>
        <v>133</v>
      </c>
      <c r="O507" s="14">
        <f>'[1]TCE - ANEXO II - Preencher'!W516</f>
        <v>2651.75</v>
      </c>
      <c r="P507" s="13">
        <f>'[1]TCE - ANEXO II - Preencher'!X516</f>
        <v>6282.26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JANDARACY OLEGARIA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12/2023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1330</v>
      </c>
      <c r="K508" s="13">
        <f>'[1]TCE - ANEXO II - Preencher'!P517</f>
        <v>93.2</v>
      </c>
      <c r="L508" s="13">
        <f>'[1]TCE - ANEXO II - Preencher'!Q517</f>
        <v>2015.94</v>
      </c>
      <c r="M508" s="13">
        <f>'[1]TCE - ANEXO II - Preencher'!R517</f>
        <v>5777.24</v>
      </c>
      <c r="N508" s="13">
        <f>'[1]TCE - ANEXO II - Preencher'!S517</f>
        <v>0</v>
      </c>
      <c r="O508" s="14">
        <f>'[1]TCE - ANEXO II - Preencher'!W517</f>
        <v>2713.14</v>
      </c>
      <c r="P508" s="13">
        <f>'[1]TCE - ANEXO II - Preencher'!X517</f>
        <v>6503.2400000000016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JANE FERREIRA DA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4110-10</v>
      </c>
      <c r="G509" s="12" t="str">
        <f>'[1]TCE - ANEXO II - Preencher'!I518</f>
        <v>12/2023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1351.56</v>
      </c>
      <c r="K509" s="13">
        <f>'[1]TCE - ANEXO II - Preencher'!P518</f>
        <v>0</v>
      </c>
      <c r="L509" s="13">
        <f>'[1]TCE - ANEXO II - Preencher'!Q518</f>
        <v>1356.55</v>
      </c>
      <c r="M509" s="13">
        <f>'[1]TCE - ANEXO II - Preencher'!R518</f>
        <v>1773.55</v>
      </c>
      <c r="N509" s="13">
        <f>'[1]TCE - ANEXO II - Preencher'!S518</f>
        <v>0</v>
      </c>
      <c r="O509" s="14">
        <f>'[1]TCE - ANEXO II - Preencher'!W518</f>
        <v>939.81</v>
      </c>
      <c r="P509" s="13">
        <f>'[1]TCE - ANEXO II - Preencher'!X518</f>
        <v>3541.85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JANE KELLY DE ANDRADE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3222-05</v>
      </c>
      <c r="G510" s="12" t="str">
        <f>'[1]TCE - ANEXO II - Preencher'!I519</f>
        <v>12/2023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1330</v>
      </c>
      <c r="K510" s="13">
        <f>'[1]TCE - ANEXO II - Preencher'!P519</f>
        <v>93.2</v>
      </c>
      <c r="L510" s="13">
        <f>'[1]TCE - ANEXO II - Preencher'!Q519</f>
        <v>1594.99</v>
      </c>
      <c r="M510" s="13">
        <f>'[1]TCE - ANEXO II - Preencher'!R519</f>
        <v>6941.42</v>
      </c>
      <c r="N510" s="13">
        <f>'[1]TCE - ANEXO II - Preencher'!S519</f>
        <v>0</v>
      </c>
      <c r="O510" s="14">
        <f>'[1]TCE - ANEXO II - Preencher'!W519</f>
        <v>2406.7199999999998</v>
      </c>
      <c r="P510" s="13">
        <f>'[1]TCE - ANEXO II - Preencher'!X519</f>
        <v>7552.8900000000012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JANETE FERREIRA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3242-05</v>
      </c>
      <c r="G511" s="12" t="str">
        <f>'[1]TCE - ANEXO II - Preencher'!I520</f>
        <v>12/2023</v>
      </c>
      <c r="H511" s="11" t="str">
        <f>'[1]TCE - ANEXO II - Preencher'!J520</f>
        <v>1 - Plantonista</v>
      </c>
      <c r="I511" s="11">
        <f>'[1]TCE - ANEXO II - Preencher'!K520</f>
        <v>30</v>
      </c>
      <c r="J511" s="13">
        <f>'[1]TCE - ANEXO II - Preencher'!L520</f>
        <v>0</v>
      </c>
      <c r="K511" s="13">
        <f>'[1]TCE - ANEXO II - Preencher'!P520</f>
        <v>3395.72</v>
      </c>
      <c r="L511" s="13">
        <f>'[1]TCE - ANEXO II - Preencher'!Q520</f>
        <v>2390.5500000000002</v>
      </c>
      <c r="M511" s="13">
        <f>'[1]TCE - ANEXO II - Preencher'!R520</f>
        <v>1348.07</v>
      </c>
      <c r="N511" s="13">
        <f>'[1]TCE - ANEXO II - Preencher'!S520</f>
        <v>0</v>
      </c>
      <c r="O511" s="14">
        <f>'[1]TCE - ANEXO II - Preencher'!W520</f>
        <v>4713.82</v>
      </c>
      <c r="P511" s="13">
        <f>'[1]TCE - ANEXO II - Preencher'!X520</f>
        <v>2420.5200000000004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JANICE MARIA DA CONCEICAO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12/2023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0</v>
      </c>
      <c r="K512" s="13">
        <f>'[1]TCE - ANEXO II - Preencher'!P521</f>
        <v>2452.56</v>
      </c>
      <c r="L512" s="13">
        <f>'[1]TCE - ANEXO II - Preencher'!Q521</f>
        <v>1786</v>
      </c>
      <c r="M512" s="13">
        <f>'[1]TCE - ANEXO II - Preencher'!R521</f>
        <v>4863.88</v>
      </c>
      <c r="N512" s="13">
        <f>'[1]TCE - ANEXO II - Preencher'!S521</f>
        <v>0</v>
      </c>
      <c r="O512" s="14">
        <f>'[1]TCE - ANEXO II - Preencher'!W521</f>
        <v>4270.6000000000004</v>
      </c>
      <c r="P512" s="13">
        <f>'[1]TCE - ANEXO II - Preencher'!X521</f>
        <v>4831.8399999999983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JAQUELINE HENRIQUE DOS SANTOS SANTANA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12/2023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1330</v>
      </c>
      <c r="K513" s="13">
        <f>'[1]TCE - ANEXO II - Preencher'!P522</f>
        <v>93.2</v>
      </c>
      <c r="L513" s="13">
        <f>'[1]TCE - ANEXO II - Preencher'!Q522</f>
        <v>1727.07</v>
      </c>
      <c r="M513" s="13">
        <f>'[1]TCE - ANEXO II - Preencher'!R522</f>
        <v>4929.71</v>
      </c>
      <c r="N513" s="13">
        <f>'[1]TCE - ANEXO II - Preencher'!S522</f>
        <v>133</v>
      </c>
      <c r="O513" s="14">
        <f>'[1]TCE - ANEXO II - Preencher'!W522</f>
        <v>2358.25</v>
      </c>
      <c r="P513" s="13">
        <f>'[1]TCE - ANEXO II - Preencher'!X522</f>
        <v>5854.73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JAQUELINE NASCIMENTO FERREIRA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12/2023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1285.67</v>
      </c>
      <c r="K514" s="13">
        <f>'[1]TCE - ANEXO II - Preencher'!P523</f>
        <v>93.2</v>
      </c>
      <c r="L514" s="13">
        <f>'[1]TCE - ANEXO II - Preencher'!Q523</f>
        <v>1875.32</v>
      </c>
      <c r="M514" s="13">
        <f>'[1]TCE - ANEXO II - Preencher'!R523</f>
        <v>4958.78</v>
      </c>
      <c r="N514" s="13">
        <f>'[1]TCE - ANEXO II - Preencher'!S523</f>
        <v>0</v>
      </c>
      <c r="O514" s="14">
        <f>'[1]TCE - ANEXO II - Preencher'!W523</f>
        <v>2398.6</v>
      </c>
      <c r="P514" s="13">
        <f>'[1]TCE - ANEXO II - Preencher'!X523</f>
        <v>5814.369999999999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JAQUELINE NUNES BARBOSA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3222-05</v>
      </c>
      <c r="G515" s="12" t="str">
        <f>'[1]TCE - ANEXO II - Preencher'!I524</f>
        <v>12/2023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1108.33</v>
      </c>
      <c r="K515" s="13">
        <f>'[1]TCE - ANEXO II - Preencher'!P524</f>
        <v>93.2</v>
      </c>
      <c r="L515" s="13">
        <f>'[1]TCE - ANEXO II - Preencher'!Q524</f>
        <v>1609.76</v>
      </c>
      <c r="M515" s="13">
        <f>'[1]TCE - ANEXO II - Preencher'!R524</f>
        <v>4332.07</v>
      </c>
      <c r="N515" s="13">
        <f>'[1]TCE - ANEXO II - Preencher'!S524</f>
        <v>0</v>
      </c>
      <c r="O515" s="14">
        <f>'[1]TCE - ANEXO II - Preencher'!W524</f>
        <v>1967.24</v>
      </c>
      <c r="P515" s="13">
        <f>'[1]TCE - ANEXO II - Preencher'!X524</f>
        <v>5176.12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JEFFERSON MORAES DA COSTA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5151-10</v>
      </c>
      <c r="G516" s="12" t="str">
        <f>'[1]TCE - ANEXO II - Preencher'!I525</f>
        <v>12/2023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1348.2</v>
      </c>
      <c r="K516" s="13">
        <f>'[1]TCE - ANEXO II - Preencher'!P525</f>
        <v>0</v>
      </c>
      <c r="L516" s="13">
        <f>'[1]TCE - ANEXO II - Preencher'!Q525</f>
        <v>1791.73</v>
      </c>
      <c r="M516" s="13">
        <f>'[1]TCE - ANEXO II - Preencher'!R525</f>
        <v>517.9</v>
      </c>
      <c r="N516" s="13">
        <f>'[1]TCE - ANEXO II - Preencher'!S525</f>
        <v>0</v>
      </c>
      <c r="O516" s="14">
        <f>'[1]TCE - ANEXO II - Preencher'!W525</f>
        <v>1150.49</v>
      </c>
      <c r="P516" s="13">
        <f>'[1]TCE - ANEXO II - Preencher'!X525</f>
        <v>2507.34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JENNIFFER LARYSSA ASSIS CELESTINO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12/2023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1330</v>
      </c>
      <c r="K517" s="13">
        <f>'[1]TCE - ANEXO II - Preencher'!P526</f>
        <v>93.2</v>
      </c>
      <c r="L517" s="13">
        <f>'[1]TCE - ANEXO II - Preencher'!Q526</f>
        <v>1957.27</v>
      </c>
      <c r="M517" s="13">
        <f>'[1]TCE - ANEXO II - Preencher'!R526</f>
        <v>5371.1</v>
      </c>
      <c r="N517" s="13">
        <f>'[1]TCE - ANEXO II - Preencher'!S526</f>
        <v>133</v>
      </c>
      <c r="O517" s="14">
        <f>'[1]TCE - ANEXO II - Preencher'!W526</f>
        <v>2669.42</v>
      </c>
      <c r="P517" s="13">
        <f>'[1]TCE - ANEXO II - Preencher'!X526</f>
        <v>6215.15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JESFICA TAVARES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3222-05</v>
      </c>
      <c r="G518" s="12" t="str">
        <f>'[1]TCE - ANEXO II - Preencher'!I527</f>
        <v>12/2023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133</v>
      </c>
      <c r="K518" s="13">
        <f>'[1]TCE - ANEXO II - Preencher'!P527</f>
        <v>46.6</v>
      </c>
      <c r="L518" s="13">
        <f>'[1]TCE - ANEXO II - Preencher'!Q527</f>
        <v>760.55</v>
      </c>
      <c r="M518" s="13">
        <f>'[1]TCE - ANEXO II - Preencher'!R527</f>
        <v>1970.59</v>
      </c>
      <c r="N518" s="13">
        <f>'[1]TCE - ANEXO II - Preencher'!S527</f>
        <v>0</v>
      </c>
      <c r="O518" s="14">
        <f>'[1]TCE - ANEXO II - Preencher'!W527</f>
        <v>557.45000000000005</v>
      </c>
      <c r="P518" s="13">
        <f>'[1]TCE - ANEXO II - Preencher'!X527</f>
        <v>2353.29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JESSE FELIPE DA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3241-15</v>
      </c>
      <c r="G519" s="12" t="str">
        <f>'[1]TCE - ANEXO II - Preencher'!I528</f>
        <v>12/2023</v>
      </c>
      <c r="H519" s="11" t="str">
        <f>'[1]TCE - ANEXO II - Preencher'!J528</f>
        <v>1 - Plantonista</v>
      </c>
      <c r="I519" s="11">
        <f>'[1]TCE - ANEXO II - Preencher'!K528</f>
        <v>24</v>
      </c>
      <c r="J519" s="13">
        <f>'[1]TCE - ANEXO II - Preencher'!L528</f>
        <v>2411.1999999999998</v>
      </c>
      <c r="K519" s="13">
        <f>'[1]TCE - ANEXO II - Preencher'!P528</f>
        <v>0</v>
      </c>
      <c r="L519" s="13">
        <f>'[1]TCE - ANEXO II - Preencher'!Q528</f>
        <v>3681.83</v>
      </c>
      <c r="M519" s="13">
        <f>'[1]TCE - ANEXO II - Preencher'!R528</f>
        <v>964.48</v>
      </c>
      <c r="N519" s="13">
        <f>'[1]TCE - ANEXO II - Preencher'!S528</f>
        <v>0</v>
      </c>
      <c r="O519" s="14">
        <f>'[1]TCE - ANEXO II - Preencher'!W528</f>
        <v>2568.46</v>
      </c>
      <c r="P519" s="13">
        <f>'[1]TCE - ANEXO II - Preencher'!X528</f>
        <v>4489.05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JESSICA CRISTINA BARBOSA DE MORAIS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3222-05</v>
      </c>
      <c r="G520" s="12" t="str">
        <f>'[1]TCE - ANEXO II - Preencher'!I529</f>
        <v>12/2023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1330</v>
      </c>
      <c r="K520" s="13">
        <f>'[1]TCE - ANEXO II - Preencher'!P529</f>
        <v>93.2</v>
      </c>
      <c r="L520" s="13">
        <f>'[1]TCE - ANEXO II - Preencher'!Q529</f>
        <v>1694.34</v>
      </c>
      <c r="M520" s="13">
        <f>'[1]TCE - ANEXO II - Preencher'!R529</f>
        <v>5130.5200000000004</v>
      </c>
      <c r="N520" s="13">
        <f>'[1]TCE - ANEXO II - Preencher'!S529</f>
        <v>0</v>
      </c>
      <c r="O520" s="14">
        <f>'[1]TCE - ANEXO II - Preencher'!W529</f>
        <v>2412.58</v>
      </c>
      <c r="P520" s="13">
        <f>'[1]TCE - ANEXO II - Preencher'!X529</f>
        <v>5835.4800000000014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JESSICA MARIA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12/2023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1285.67</v>
      </c>
      <c r="K521" s="13">
        <f>'[1]TCE - ANEXO II - Preencher'!P530</f>
        <v>93.2</v>
      </c>
      <c r="L521" s="13">
        <f>'[1]TCE - ANEXO II - Preencher'!Q530</f>
        <v>1904.17</v>
      </c>
      <c r="M521" s="13">
        <f>'[1]TCE - ANEXO II - Preencher'!R530</f>
        <v>4904.22</v>
      </c>
      <c r="N521" s="13">
        <f>'[1]TCE - ANEXO II - Preencher'!S530</f>
        <v>0</v>
      </c>
      <c r="O521" s="14">
        <f>'[1]TCE - ANEXO II - Preencher'!W530</f>
        <v>2359.91</v>
      </c>
      <c r="P521" s="13">
        <f>'[1]TCE - ANEXO II - Preencher'!X530</f>
        <v>5827.35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JESSICA SANTOS DE OLIVEIRA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12/2023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1330</v>
      </c>
      <c r="K522" s="13">
        <f>'[1]TCE - ANEXO II - Preencher'!P531</f>
        <v>93.2</v>
      </c>
      <c r="L522" s="13">
        <f>'[1]TCE - ANEXO II - Preencher'!Q531</f>
        <v>1595.47</v>
      </c>
      <c r="M522" s="13">
        <f>'[1]TCE - ANEXO II - Preencher'!R531</f>
        <v>4979.2299999999996</v>
      </c>
      <c r="N522" s="13">
        <f>'[1]TCE - ANEXO II - Preencher'!S531</f>
        <v>0</v>
      </c>
      <c r="O522" s="14">
        <f>'[1]TCE - ANEXO II - Preencher'!W531</f>
        <v>2405.1999999999998</v>
      </c>
      <c r="P522" s="13">
        <f>'[1]TCE - ANEXO II - Preencher'!X531</f>
        <v>5592.7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JESSYKA VERISSIMO DE ALBUQUERQUE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5211-30</v>
      </c>
      <c r="G523" s="12" t="str">
        <f>'[1]TCE - ANEXO II - Preencher'!I532</f>
        <v>12/2023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1351.56</v>
      </c>
      <c r="K523" s="13">
        <f>'[1]TCE - ANEXO II - Preencher'!P532</f>
        <v>0</v>
      </c>
      <c r="L523" s="13">
        <f>'[1]TCE - ANEXO II - Preencher'!Q532</f>
        <v>1353.12</v>
      </c>
      <c r="M523" s="13">
        <f>'[1]TCE - ANEXO II - Preencher'!R532</f>
        <v>1928.61</v>
      </c>
      <c r="N523" s="13">
        <f>'[1]TCE - ANEXO II - Preencher'!S532</f>
        <v>0</v>
      </c>
      <c r="O523" s="14">
        <f>'[1]TCE - ANEXO II - Preencher'!W532</f>
        <v>952.58</v>
      </c>
      <c r="P523" s="13">
        <f>'[1]TCE - ANEXO II - Preencher'!X532</f>
        <v>3680.71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JESUINO ALBINO</v>
      </c>
      <c r="E524" s="10" t="str">
        <f>IF('[1]TCE - ANEXO II - Preencher'!G533="4 - Assistência Odontológica","2 - Outros Profissionais da saúde",'[1]TCE - ANEXO II - Preencher'!G533)</f>
        <v>1 - Médico</v>
      </c>
      <c r="F524" s="11" t="str">
        <f>'[1]TCE - ANEXO II - Preencher'!H533</f>
        <v>2252-60</v>
      </c>
      <c r="G524" s="12" t="str">
        <f>'[1]TCE - ANEXO II - Preencher'!I533</f>
        <v>12/2023</v>
      </c>
      <c r="H524" s="11" t="str">
        <f>'[1]TCE - ANEXO II - Preencher'!J533</f>
        <v>1 - Plantonista</v>
      </c>
      <c r="I524" s="11">
        <f>'[1]TCE - ANEXO II - Preencher'!K533</f>
        <v>24</v>
      </c>
      <c r="J524" s="13">
        <f>'[1]TCE - ANEXO II - Preencher'!L533</f>
        <v>211.2</v>
      </c>
      <c r="K524" s="13">
        <f>'[1]TCE - ANEXO II - Preencher'!P533</f>
        <v>13170.81</v>
      </c>
      <c r="L524" s="13">
        <f>'[1]TCE - ANEXO II - Preencher'!Q533</f>
        <v>9599.64</v>
      </c>
      <c r="M524" s="13">
        <f>'[1]TCE - ANEXO II - Preencher'!R533</f>
        <v>686.45</v>
      </c>
      <c r="N524" s="13">
        <f>'[1]TCE - ANEXO II - Preencher'!S533</f>
        <v>52.8</v>
      </c>
      <c r="O524" s="14">
        <f>'[1]TCE - ANEXO II - Preencher'!W533</f>
        <v>17429.2</v>
      </c>
      <c r="P524" s="13">
        <f>'[1]TCE - ANEXO II - Preencher'!X533</f>
        <v>6291.7000000000007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JEVERSON DAVID SIMAO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4110-10</v>
      </c>
      <c r="G525" s="12" t="str">
        <f>'[1]TCE - ANEXO II - Preencher'!I534</f>
        <v>12/2023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1351.56</v>
      </c>
      <c r="K525" s="13">
        <f>'[1]TCE - ANEXO II - Preencher'!P534</f>
        <v>0</v>
      </c>
      <c r="L525" s="13">
        <f>'[1]TCE - ANEXO II - Preencher'!Q534</f>
        <v>1353.4</v>
      </c>
      <c r="M525" s="13">
        <f>'[1]TCE - ANEXO II - Preencher'!R534</f>
        <v>110.92</v>
      </c>
      <c r="N525" s="13">
        <f>'[1]TCE - ANEXO II - Preencher'!S534</f>
        <v>0</v>
      </c>
      <c r="O525" s="14">
        <f>'[1]TCE - ANEXO II - Preencher'!W534</f>
        <v>939.71</v>
      </c>
      <c r="P525" s="13">
        <f>'[1]TCE - ANEXO II - Preencher'!X534</f>
        <v>1876.17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JHENNEFER ALEXANDRA DE OLIVEIRA RAMOS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12/2023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1019.67</v>
      </c>
      <c r="K526" s="13">
        <f>'[1]TCE - ANEXO II - Preencher'!P535</f>
        <v>93.2</v>
      </c>
      <c r="L526" s="13">
        <f>'[1]TCE - ANEXO II - Preencher'!Q535</f>
        <v>1985.5</v>
      </c>
      <c r="M526" s="13">
        <f>'[1]TCE - ANEXO II - Preencher'!R535</f>
        <v>7953.81</v>
      </c>
      <c r="N526" s="13">
        <f>'[1]TCE - ANEXO II - Preencher'!S535</f>
        <v>0</v>
      </c>
      <c r="O526" s="14">
        <f>'[1]TCE - ANEXO II - Preencher'!W535</f>
        <v>2467.9499999999998</v>
      </c>
      <c r="P526" s="13">
        <f>'[1]TCE - ANEXO II - Preencher'!X535</f>
        <v>8584.23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JOABE SENA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5211-30</v>
      </c>
      <c r="G527" s="12" t="str">
        <f>'[1]TCE - ANEXO II - Preencher'!I536</f>
        <v>12/2023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1351.56</v>
      </c>
      <c r="K527" s="13">
        <f>'[1]TCE - ANEXO II - Preencher'!P536</f>
        <v>0</v>
      </c>
      <c r="L527" s="13">
        <f>'[1]TCE - ANEXO II - Preencher'!Q536</f>
        <v>1512.57</v>
      </c>
      <c r="M527" s="13">
        <f>'[1]TCE - ANEXO II - Preencher'!R536</f>
        <v>299.22000000000003</v>
      </c>
      <c r="N527" s="13">
        <f>'[1]TCE - ANEXO II - Preencher'!S536</f>
        <v>0</v>
      </c>
      <c r="O527" s="14">
        <f>'[1]TCE - ANEXO II - Preencher'!W536</f>
        <v>1049.55</v>
      </c>
      <c r="P527" s="13">
        <f>'[1]TCE - ANEXO II - Preencher'!X536</f>
        <v>2113.8000000000002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JOABE SILVA SOUSA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12/2023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1330</v>
      </c>
      <c r="K528" s="13">
        <f>'[1]TCE - ANEXO II - Preencher'!P537</f>
        <v>93.2</v>
      </c>
      <c r="L528" s="13">
        <f>'[1]TCE - ANEXO II - Preencher'!Q537</f>
        <v>1924.66</v>
      </c>
      <c r="M528" s="13">
        <f>'[1]TCE - ANEXO II - Preencher'!R537</f>
        <v>5102.6499999999996</v>
      </c>
      <c r="N528" s="13">
        <f>'[1]TCE - ANEXO II - Preencher'!S537</f>
        <v>0</v>
      </c>
      <c r="O528" s="14">
        <f>'[1]TCE - ANEXO II - Preencher'!W537</f>
        <v>2529.88</v>
      </c>
      <c r="P528" s="13">
        <f>'[1]TCE - ANEXO II - Preencher'!X537</f>
        <v>5920.63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JOANA D ARC PORCINO TAVARES FARIAS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12/2023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1330</v>
      </c>
      <c r="K529" s="13">
        <f>'[1]TCE - ANEXO II - Preencher'!P538</f>
        <v>93.2</v>
      </c>
      <c r="L529" s="13">
        <f>'[1]TCE - ANEXO II - Preencher'!Q538</f>
        <v>1628.65</v>
      </c>
      <c r="M529" s="13">
        <f>'[1]TCE - ANEXO II - Preencher'!R538</f>
        <v>4988.4799999999996</v>
      </c>
      <c r="N529" s="13">
        <f>'[1]TCE - ANEXO II - Preencher'!S538</f>
        <v>0</v>
      </c>
      <c r="O529" s="14">
        <f>'[1]TCE - ANEXO II - Preencher'!W538</f>
        <v>2410.46</v>
      </c>
      <c r="P529" s="13">
        <f>'[1]TCE - ANEXO II - Preencher'!X538</f>
        <v>5629.87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JOANNY BEATRIZ ALVES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12/2023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177.33</v>
      </c>
      <c r="K530" s="13">
        <f>'[1]TCE - ANEXO II - Preencher'!P539</f>
        <v>93.2</v>
      </c>
      <c r="L530" s="13">
        <f>'[1]TCE - ANEXO II - Preencher'!Q539</f>
        <v>1828.7</v>
      </c>
      <c r="M530" s="13">
        <f>'[1]TCE - ANEXO II - Preencher'!R539</f>
        <v>6377.18</v>
      </c>
      <c r="N530" s="13">
        <f>'[1]TCE - ANEXO II - Preencher'!S539</f>
        <v>0</v>
      </c>
      <c r="O530" s="14">
        <f>'[1]TCE - ANEXO II - Preencher'!W539</f>
        <v>2472.16</v>
      </c>
      <c r="P530" s="13">
        <f>'[1]TCE - ANEXO II - Preencher'!X539</f>
        <v>6004.25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JOAO BOSCO BARRETO SAMPAIO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2236-05</v>
      </c>
      <c r="G531" s="12" t="str">
        <f>'[1]TCE - ANEXO II - Preencher'!I540</f>
        <v>12/2023</v>
      </c>
      <c r="H531" s="11" t="str">
        <f>'[1]TCE - ANEXO II - Preencher'!J540</f>
        <v>1 - Plantonista</v>
      </c>
      <c r="I531" s="11">
        <f>'[1]TCE - ANEXO II - Preencher'!K540</f>
        <v>24</v>
      </c>
      <c r="J531" s="13">
        <f>'[1]TCE - ANEXO II - Preencher'!L540</f>
        <v>1887.54</v>
      </c>
      <c r="K531" s="13">
        <f>'[1]TCE - ANEXO II - Preencher'!P540</f>
        <v>0</v>
      </c>
      <c r="L531" s="13">
        <f>'[1]TCE - ANEXO II - Preencher'!Q540</f>
        <v>2905.14</v>
      </c>
      <c r="M531" s="13">
        <f>'[1]TCE - ANEXO II - Preencher'!R540</f>
        <v>618.38</v>
      </c>
      <c r="N531" s="13">
        <f>'[1]TCE - ANEXO II - Preencher'!S540</f>
        <v>509.1</v>
      </c>
      <c r="O531" s="14">
        <f>'[1]TCE - ANEXO II - Preencher'!W540</f>
        <v>1653.5</v>
      </c>
      <c r="P531" s="13">
        <f>'[1]TCE - ANEXO II - Preencher'!X540</f>
        <v>4266.6600000000008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JOAO FILIPE SILVA DE ALMEIDA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12/2023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1197</v>
      </c>
      <c r="K532" s="13">
        <f>'[1]TCE - ANEXO II - Preencher'!P541</f>
        <v>93.2</v>
      </c>
      <c r="L532" s="13">
        <f>'[1]TCE - ANEXO II - Preencher'!Q541</f>
        <v>2191.19</v>
      </c>
      <c r="M532" s="13">
        <f>'[1]TCE - ANEXO II - Preencher'!R541</f>
        <v>5427.48</v>
      </c>
      <c r="N532" s="13">
        <f>'[1]TCE - ANEXO II - Preencher'!S541</f>
        <v>0</v>
      </c>
      <c r="O532" s="14">
        <f>'[1]TCE - ANEXO II - Preencher'!W541</f>
        <v>2581.79</v>
      </c>
      <c r="P532" s="13">
        <f>'[1]TCE - ANEXO II - Preencher'!X541</f>
        <v>6327.079999999999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JOAO GUILHERME ANDRADE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4110-10</v>
      </c>
      <c r="G533" s="12" t="str">
        <f>'[1]TCE - ANEXO II - Preencher'!I542</f>
        <v>12/2023</v>
      </c>
      <c r="H533" s="11" t="str">
        <f>'[1]TCE - ANEXO II - Preencher'!J542</f>
        <v>2 - Diarista</v>
      </c>
      <c r="I533" s="11">
        <f>'[1]TCE - ANEXO II - Preencher'!K542</f>
        <v>44</v>
      </c>
      <c r="J533" s="13">
        <f>'[1]TCE - ANEXO II - Preencher'!L542</f>
        <v>1942.72</v>
      </c>
      <c r="K533" s="13">
        <f>'[1]TCE - ANEXO II - Preencher'!P542</f>
        <v>0</v>
      </c>
      <c r="L533" s="13">
        <f>'[1]TCE - ANEXO II - Preencher'!Q542</f>
        <v>2331.3000000000002</v>
      </c>
      <c r="M533" s="13">
        <f>'[1]TCE - ANEXO II - Preencher'!R542</f>
        <v>100.36</v>
      </c>
      <c r="N533" s="13">
        <f>'[1]TCE - ANEXO II - Preencher'!S542</f>
        <v>0</v>
      </c>
      <c r="O533" s="14">
        <f>'[1]TCE - ANEXO II - Preencher'!W542</f>
        <v>1782.29</v>
      </c>
      <c r="P533" s="13">
        <f>'[1]TCE - ANEXO II - Preencher'!X542</f>
        <v>2592.09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JOAO MARCELINO DA SILVA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9511-05</v>
      </c>
      <c r="G534" s="12" t="str">
        <f>'[1]TCE - ANEXO II - Preencher'!I543</f>
        <v>12/2023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1608.48</v>
      </c>
      <c r="K534" s="13">
        <f>'[1]TCE - ANEXO II - Preencher'!P543</f>
        <v>0</v>
      </c>
      <c r="L534" s="13">
        <f>'[1]TCE - ANEXO II - Preencher'!Q543</f>
        <v>2339.92</v>
      </c>
      <c r="M534" s="13">
        <f>'[1]TCE - ANEXO II - Preencher'!R543</f>
        <v>1450.78</v>
      </c>
      <c r="N534" s="13">
        <f>'[1]TCE - ANEXO II - Preencher'!S543</f>
        <v>0</v>
      </c>
      <c r="O534" s="14">
        <f>'[1]TCE - ANEXO II - Preencher'!W543</f>
        <v>1645.73</v>
      </c>
      <c r="P534" s="13">
        <f>'[1]TCE - ANEXO II - Preencher'!X543</f>
        <v>3753.4500000000003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JOAO PEDRO DE LIMA RAGO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4110-10</v>
      </c>
      <c r="G535" s="12" t="str">
        <f>'[1]TCE - ANEXO II - Preencher'!I544</f>
        <v>12/2023</v>
      </c>
      <c r="H535" s="11" t="str">
        <f>'[1]TCE - ANEXO II - Preencher'!J544</f>
        <v>2 - Diarista</v>
      </c>
      <c r="I535" s="11">
        <f>'[1]TCE - ANEXO II - Preencher'!K544</f>
        <v>20</v>
      </c>
      <c r="J535" s="13">
        <f>'[1]TCE - ANEXO II - Preencher'!L544</f>
        <v>660</v>
      </c>
      <c r="K535" s="13">
        <f>'[1]TCE - ANEXO II - Preencher'!P544</f>
        <v>0</v>
      </c>
      <c r="L535" s="13">
        <f>'[1]TCE - ANEXO II - Preencher'!Q544</f>
        <v>165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183.97</v>
      </c>
      <c r="P535" s="13">
        <f>'[1]TCE - ANEXO II - Preencher'!X544</f>
        <v>641.03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JOAO VICTOR FERREIRA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5211-30</v>
      </c>
      <c r="G536" s="12" t="str">
        <f>'[1]TCE - ANEXO II - Preencher'!I545</f>
        <v>12/2023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1351.56</v>
      </c>
      <c r="K536" s="13">
        <f>'[1]TCE - ANEXO II - Preencher'!P545</f>
        <v>0</v>
      </c>
      <c r="L536" s="13">
        <f>'[1]TCE - ANEXO II - Preencher'!Q545</f>
        <v>1672.66</v>
      </c>
      <c r="M536" s="13">
        <f>'[1]TCE - ANEXO II - Preencher'!R545</f>
        <v>240.05</v>
      </c>
      <c r="N536" s="13">
        <f>'[1]TCE - ANEXO II - Preencher'!S545</f>
        <v>0</v>
      </c>
      <c r="O536" s="14">
        <f>'[1]TCE - ANEXO II - Preencher'!W545</f>
        <v>1128.97</v>
      </c>
      <c r="P536" s="13">
        <f>'[1]TCE - ANEXO II - Preencher'!X545</f>
        <v>2135.3000000000002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JOCASTRA LOPES FERREIRA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12/2023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1241.33</v>
      </c>
      <c r="K537" s="13">
        <f>'[1]TCE - ANEXO II - Preencher'!P546</f>
        <v>93.2</v>
      </c>
      <c r="L537" s="13">
        <f>'[1]TCE - ANEXO II - Preencher'!Q546</f>
        <v>2043.3</v>
      </c>
      <c r="M537" s="13">
        <f>'[1]TCE - ANEXO II - Preencher'!R546</f>
        <v>5230.84</v>
      </c>
      <c r="N537" s="13">
        <f>'[1]TCE - ANEXO II - Preencher'!S546</f>
        <v>133</v>
      </c>
      <c r="O537" s="14">
        <f>'[1]TCE - ANEXO II - Preencher'!W546</f>
        <v>2498.44</v>
      </c>
      <c r="P537" s="13">
        <f>'[1]TCE - ANEXO II - Preencher'!X546</f>
        <v>6243.23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JOCICLEIDE DIAS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3222-05</v>
      </c>
      <c r="G538" s="12" t="str">
        <f>'[1]TCE - ANEXO II - Preencher'!I547</f>
        <v>12/2023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1241.33</v>
      </c>
      <c r="K538" s="13">
        <f>'[1]TCE - ANEXO II - Preencher'!P547</f>
        <v>93.2</v>
      </c>
      <c r="L538" s="13">
        <f>'[1]TCE - ANEXO II - Preencher'!Q547</f>
        <v>1927.75</v>
      </c>
      <c r="M538" s="13">
        <f>'[1]TCE - ANEXO II - Preencher'!R547</f>
        <v>5236.1099999999997</v>
      </c>
      <c r="N538" s="13">
        <f>'[1]TCE - ANEXO II - Preencher'!S547</f>
        <v>133</v>
      </c>
      <c r="O538" s="14">
        <f>'[1]TCE - ANEXO II - Preencher'!W547</f>
        <v>2566.41</v>
      </c>
      <c r="P538" s="13">
        <f>'[1]TCE - ANEXO II - Preencher'!X547</f>
        <v>6064.98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JOELMA ALVES METODIO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5132-20</v>
      </c>
      <c r="G539" s="12" t="str">
        <f>'[1]TCE - ANEXO II - Preencher'!I548</f>
        <v>12/2023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1351.56</v>
      </c>
      <c r="K539" s="13">
        <f>'[1]TCE - ANEXO II - Preencher'!P548</f>
        <v>0</v>
      </c>
      <c r="L539" s="13">
        <f>'[1]TCE - ANEXO II - Preencher'!Q548</f>
        <v>1376.62</v>
      </c>
      <c r="M539" s="13">
        <f>'[1]TCE - ANEXO II - Preencher'!R548</f>
        <v>521.09</v>
      </c>
      <c r="N539" s="13">
        <f>'[1]TCE - ANEXO II - Preencher'!S548</f>
        <v>0</v>
      </c>
      <c r="O539" s="14">
        <f>'[1]TCE - ANEXO II - Preencher'!W548</f>
        <v>1079.56</v>
      </c>
      <c r="P539" s="13">
        <f>'[1]TCE - ANEXO II - Preencher'!X548</f>
        <v>2169.71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JOELMA DE LIMA DIAS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5211-30</v>
      </c>
      <c r="G540" s="12" t="str">
        <f>'[1]TCE - ANEXO II - Preencher'!I549</f>
        <v>12/2023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1216.4000000000001</v>
      </c>
      <c r="K540" s="13">
        <f>'[1]TCE - ANEXO II - Preencher'!P549</f>
        <v>0</v>
      </c>
      <c r="L540" s="13">
        <f>'[1]TCE - ANEXO II - Preencher'!Q549</f>
        <v>1352</v>
      </c>
      <c r="M540" s="13">
        <f>'[1]TCE - ANEXO II - Preencher'!R549</f>
        <v>184.45</v>
      </c>
      <c r="N540" s="13">
        <f>'[1]TCE - ANEXO II - Preencher'!S549</f>
        <v>0</v>
      </c>
      <c r="O540" s="14">
        <f>'[1]TCE - ANEXO II - Preencher'!W549</f>
        <v>1056.81</v>
      </c>
      <c r="P540" s="13">
        <f>'[1]TCE - ANEXO II - Preencher'!X549</f>
        <v>1696.04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JONAS DE ALBUQUERQUE NETO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 t="str">
        <f>'[1]TCE - ANEXO II - Preencher'!H550</f>
        <v>5174-10</v>
      </c>
      <c r="G541" s="12" t="str">
        <f>'[1]TCE - ANEXO II - Preencher'!I550</f>
        <v>12/2023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1351.56</v>
      </c>
      <c r="K541" s="13">
        <f>'[1]TCE - ANEXO II - Preencher'!P550</f>
        <v>0</v>
      </c>
      <c r="L541" s="13">
        <f>'[1]TCE - ANEXO II - Preencher'!Q550</f>
        <v>1625.47</v>
      </c>
      <c r="M541" s="13">
        <f>'[1]TCE - ANEXO II - Preencher'!R550</f>
        <v>401.37</v>
      </c>
      <c r="N541" s="13">
        <f>'[1]TCE - ANEXO II - Preencher'!S550</f>
        <v>0</v>
      </c>
      <c r="O541" s="14">
        <f>'[1]TCE - ANEXO II - Preencher'!W550</f>
        <v>1001.84</v>
      </c>
      <c r="P541" s="13">
        <f>'[1]TCE - ANEXO II - Preencher'!X550</f>
        <v>2376.5599999999995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JONATAS DA SILVA FERREIRA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5211-30</v>
      </c>
      <c r="G542" s="12" t="str">
        <f>'[1]TCE - ANEXO II - Preencher'!I551</f>
        <v>12/2023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1351.56</v>
      </c>
      <c r="K542" s="13">
        <f>'[1]TCE - ANEXO II - Preencher'!P551</f>
        <v>0</v>
      </c>
      <c r="L542" s="13">
        <f>'[1]TCE - ANEXO II - Preencher'!Q551</f>
        <v>1581.04</v>
      </c>
      <c r="M542" s="13">
        <f>'[1]TCE - ANEXO II - Preencher'!R551</f>
        <v>255.19</v>
      </c>
      <c r="N542" s="13">
        <f>'[1]TCE - ANEXO II - Preencher'!S551</f>
        <v>0</v>
      </c>
      <c r="O542" s="14">
        <f>'[1]TCE - ANEXO II - Preencher'!W551</f>
        <v>1056.05</v>
      </c>
      <c r="P542" s="13">
        <f>'[1]TCE - ANEXO II - Preencher'!X551</f>
        <v>2131.7399999999998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JONATHAN JOHN BORGES DA SILVA PIRES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5174-10</v>
      </c>
      <c r="G543" s="12" t="str">
        <f>'[1]TCE - ANEXO II - Preencher'!I552</f>
        <v>12/2023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1306.51</v>
      </c>
      <c r="K543" s="13">
        <f>'[1]TCE - ANEXO II - Preencher'!P552</f>
        <v>0</v>
      </c>
      <c r="L543" s="13">
        <f>'[1]TCE - ANEXO II - Preencher'!Q552</f>
        <v>1518.03</v>
      </c>
      <c r="M543" s="13">
        <f>'[1]TCE - ANEXO II - Preencher'!R552</f>
        <v>100.87</v>
      </c>
      <c r="N543" s="13">
        <f>'[1]TCE - ANEXO II - Preencher'!S552</f>
        <v>0</v>
      </c>
      <c r="O543" s="14">
        <f>'[1]TCE - ANEXO II - Preencher'!W552</f>
        <v>924.48</v>
      </c>
      <c r="P543" s="13">
        <f>'[1]TCE - ANEXO II - Preencher'!X552</f>
        <v>2000.9299999999998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JONATHAN LINS DOS SANTOS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 t="str">
        <f>'[1]TCE - ANEXO II - Preencher'!H553</f>
        <v>9501-10</v>
      </c>
      <c r="G544" s="12" t="str">
        <f>'[1]TCE - ANEXO II - Preencher'!I553</f>
        <v>12/2023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2743.01</v>
      </c>
      <c r="K544" s="13">
        <f>'[1]TCE - ANEXO II - Preencher'!P553</f>
        <v>0</v>
      </c>
      <c r="L544" s="13">
        <f>'[1]TCE - ANEXO II - Preencher'!Q553</f>
        <v>3362.06</v>
      </c>
      <c r="M544" s="13">
        <f>'[1]TCE - ANEXO II - Preencher'!R553</f>
        <v>126.63</v>
      </c>
      <c r="N544" s="13">
        <f>'[1]TCE - ANEXO II - Preencher'!S553</f>
        <v>0</v>
      </c>
      <c r="O544" s="14">
        <f>'[1]TCE - ANEXO II - Preencher'!W553</f>
        <v>2599.9699999999998</v>
      </c>
      <c r="P544" s="13">
        <f>'[1]TCE - ANEXO II - Preencher'!X553</f>
        <v>3631.73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JORDANIA FIDELIS DA SILVA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5134-30</v>
      </c>
      <c r="G545" s="12" t="str">
        <f>'[1]TCE - ANEXO II - Preencher'!I554</f>
        <v>12/2023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1348.2</v>
      </c>
      <c r="K545" s="13">
        <f>'[1]TCE - ANEXO II - Preencher'!P554</f>
        <v>0</v>
      </c>
      <c r="L545" s="13">
        <f>'[1]TCE - ANEXO II - Preencher'!Q554</f>
        <v>1875.7</v>
      </c>
      <c r="M545" s="13">
        <f>'[1]TCE - ANEXO II - Preencher'!R554</f>
        <v>481.54</v>
      </c>
      <c r="N545" s="13">
        <f>'[1]TCE - ANEXO II - Preencher'!S554</f>
        <v>0</v>
      </c>
      <c r="O545" s="14">
        <f>'[1]TCE - ANEXO II - Preencher'!W554</f>
        <v>1303.53</v>
      </c>
      <c r="P545" s="13">
        <f>'[1]TCE - ANEXO II - Preencher'!X554</f>
        <v>2401.91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JORGE ALEXANDRE ALVES DE ALMEIDA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2235-05</v>
      </c>
      <c r="G546" s="12" t="str">
        <f>'[1]TCE - ANEXO II - Preencher'!I555</f>
        <v>12/2023</v>
      </c>
      <c r="H546" s="11" t="str">
        <f>'[1]TCE - ANEXO II - Preencher'!J555</f>
        <v>2 - Diarista</v>
      </c>
      <c r="I546" s="11">
        <f>'[1]TCE - ANEXO II - Preencher'!K555</f>
        <v>40</v>
      </c>
      <c r="J546" s="13">
        <f>'[1]TCE - ANEXO II - Preencher'!L555</f>
        <v>2221.9</v>
      </c>
      <c r="K546" s="13">
        <f>'[1]TCE - ANEXO II - Preencher'!P555</f>
        <v>0</v>
      </c>
      <c r="L546" s="13">
        <f>'[1]TCE - ANEXO II - Preencher'!Q555</f>
        <v>3333.34</v>
      </c>
      <c r="M546" s="13">
        <f>'[1]TCE - ANEXO II - Preencher'!R555</f>
        <v>4364.8100000000004</v>
      </c>
      <c r="N546" s="13">
        <f>'[1]TCE - ANEXO II - Preencher'!S555</f>
        <v>467.56</v>
      </c>
      <c r="O546" s="14">
        <f>'[1]TCE - ANEXO II - Preencher'!W555</f>
        <v>2039.69</v>
      </c>
      <c r="P546" s="13">
        <f>'[1]TCE - ANEXO II - Preencher'!X555</f>
        <v>8347.9199999999983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JOSE ANDERSON FERREIRA PAES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3242-05</v>
      </c>
      <c r="G547" s="12" t="str">
        <f>'[1]TCE - ANEXO II - Preencher'!I556</f>
        <v>12/2023</v>
      </c>
      <c r="H547" s="11" t="str">
        <f>'[1]TCE - ANEXO II - Preencher'!J556</f>
        <v>1 - Plantonista</v>
      </c>
      <c r="I547" s="11">
        <f>'[1]TCE - ANEXO II - Preencher'!K556</f>
        <v>30</v>
      </c>
      <c r="J547" s="13">
        <f>'[1]TCE - ANEXO II - Preencher'!L556</f>
        <v>1622.54</v>
      </c>
      <c r="K547" s="13">
        <f>'[1]TCE - ANEXO II - Preencher'!P556</f>
        <v>0</v>
      </c>
      <c r="L547" s="13">
        <f>'[1]TCE - ANEXO II - Preencher'!Q556</f>
        <v>1953.91</v>
      </c>
      <c r="M547" s="13">
        <f>'[1]TCE - ANEXO II - Preencher'!R556</f>
        <v>264</v>
      </c>
      <c r="N547" s="13">
        <f>'[1]TCE - ANEXO II - Preencher'!S556</f>
        <v>0</v>
      </c>
      <c r="O547" s="14">
        <f>'[1]TCE - ANEXO II - Preencher'!W556</f>
        <v>1281.75</v>
      </c>
      <c r="P547" s="13">
        <f>'[1]TCE - ANEXO II - Preencher'!X556</f>
        <v>2558.6999999999998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JOSE ARLINDO RIBEIRO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 t="str">
        <f>'[1]TCE - ANEXO II - Preencher'!H557</f>
        <v>5174-10</v>
      </c>
      <c r="G548" s="12" t="str">
        <f>'[1]TCE - ANEXO II - Preencher'!I557</f>
        <v>12/2023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1171.3499999999999</v>
      </c>
      <c r="K548" s="13">
        <f>'[1]TCE - ANEXO II - Preencher'!P557</f>
        <v>0</v>
      </c>
      <c r="L548" s="13">
        <f>'[1]TCE - ANEXO II - Preencher'!Q557</f>
        <v>112.63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166.57</v>
      </c>
      <c r="P548" s="13">
        <f>'[1]TCE - ANEXO II - Preencher'!X557</f>
        <v>1117.4100000000001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 CARLOS PEREIRA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5151-10</v>
      </c>
      <c r="G549" s="12" t="str">
        <f>'[1]TCE - ANEXO II - Preencher'!I558</f>
        <v>12/2023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1348.2</v>
      </c>
      <c r="K549" s="13">
        <f>'[1]TCE - ANEXO II - Preencher'!P558</f>
        <v>0</v>
      </c>
      <c r="L549" s="13">
        <f>'[1]TCE - ANEXO II - Preencher'!Q558</f>
        <v>1612.5</v>
      </c>
      <c r="M549" s="13">
        <f>'[1]TCE - ANEXO II - Preencher'!R558</f>
        <v>366.34</v>
      </c>
      <c r="N549" s="13">
        <f>'[1]TCE - ANEXO II - Preencher'!S558</f>
        <v>0</v>
      </c>
      <c r="O549" s="14">
        <f>'[1]TCE - ANEXO II - Preencher'!W558</f>
        <v>1210.3399999999999</v>
      </c>
      <c r="P549" s="13">
        <f>'[1]TCE - ANEXO II - Preencher'!X558</f>
        <v>2116.6999999999998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 CASSIANO FERREIRA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5174-10</v>
      </c>
      <c r="G550" s="12" t="str">
        <f>'[1]TCE - ANEXO II - Preencher'!I559</f>
        <v>12/2023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1351.56</v>
      </c>
      <c r="K550" s="13">
        <f>'[1]TCE - ANEXO II - Preencher'!P559</f>
        <v>0</v>
      </c>
      <c r="L550" s="13">
        <f>'[1]TCE - ANEXO II - Preencher'!Q559</f>
        <v>491.1</v>
      </c>
      <c r="M550" s="13">
        <f>'[1]TCE - ANEXO II - Preencher'!R559</f>
        <v>173.06</v>
      </c>
      <c r="N550" s="13">
        <f>'[1]TCE - ANEXO II - Preencher'!S559</f>
        <v>0</v>
      </c>
      <c r="O550" s="14">
        <f>'[1]TCE - ANEXO II - Preencher'!W559</f>
        <v>435.34</v>
      </c>
      <c r="P550" s="13">
        <f>'[1]TCE - ANEXO II - Preencher'!X559</f>
        <v>1580.3799999999999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 DOMINGOS DA SILVA NETO</v>
      </c>
      <c r="E551" s="10" t="str">
        <f>IF('[1]TCE - ANEXO II - Preencher'!G560="4 - Assistência Odontológica","2 - Outros Profissionais da saúde",'[1]TCE - ANEXO II - Preencher'!G560)</f>
        <v>1 - Médico</v>
      </c>
      <c r="F551" s="11" t="str">
        <f>'[1]TCE - ANEXO II - Preencher'!H560</f>
        <v>2251-25</v>
      </c>
      <c r="G551" s="12" t="str">
        <f>'[1]TCE - ANEXO II - Preencher'!I560</f>
        <v>12/2023</v>
      </c>
      <c r="H551" s="11" t="str">
        <f>'[1]TCE - ANEXO II - Preencher'!J560</f>
        <v>2 - Diarista</v>
      </c>
      <c r="I551" s="11">
        <f>'[1]TCE - ANEXO II - Preencher'!K560</f>
        <v>30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4480.55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2640.15</v>
      </c>
      <c r="P551" s="13">
        <f>'[1]TCE - ANEXO II - Preencher'!X560</f>
        <v>1840.4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 DOMINGOS DA SILVA NETO</v>
      </c>
      <c r="E552" s="10" t="str">
        <f>IF('[1]TCE - ANEXO II - Preencher'!G561="4 - Assistência Odontológica","2 - Outros Profissionais da saúde",'[1]TCE - ANEXO II - Preencher'!G561)</f>
        <v>1 - Médico</v>
      </c>
      <c r="F552" s="11" t="str">
        <f>'[1]TCE - ANEXO II - Preencher'!H561</f>
        <v>2251-25</v>
      </c>
      <c r="G552" s="12" t="str">
        <f>'[1]TCE - ANEXO II - Preencher'!I561</f>
        <v>12/2023</v>
      </c>
      <c r="H552" s="11" t="str">
        <f>'[1]TCE - ANEXO II - Preencher'!J561</f>
        <v>2 - Diarista</v>
      </c>
      <c r="I552" s="11">
        <f>'[1]TCE - ANEXO II - Preencher'!K561</f>
        <v>30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6120.35</v>
      </c>
      <c r="P552" s="13">
        <f>'[1]TCE - ANEXO II - Preencher'!X561</f>
        <v>8364.1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 EDILSON DOS SANTOS SILVA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5163-45</v>
      </c>
      <c r="G553" s="12" t="str">
        <f>'[1]TCE - ANEXO II - Preencher'!I562</f>
        <v>12/2023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1303.26</v>
      </c>
      <c r="K553" s="13">
        <f>'[1]TCE - ANEXO II - Preencher'!P562</f>
        <v>0</v>
      </c>
      <c r="L553" s="13">
        <f>'[1]TCE - ANEXO II - Preencher'!Q562</f>
        <v>1612.2</v>
      </c>
      <c r="M553" s="13">
        <f>'[1]TCE - ANEXO II - Preencher'!R562</f>
        <v>354.39</v>
      </c>
      <c r="N553" s="13">
        <f>'[1]TCE - ANEXO II - Preencher'!S562</f>
        <v>0</v>
      </c>
      <c r="O553" s="14">
        <f>'[1]TCE - ANEXO II - Preencher'!W562</f>
        <v>1113.68</v>
      </c>
      <c r="P553" s="13">
        <f>'[1]TCE - ANEXO II - Preencher'!X562</f>
        <v>2156.17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JOSE EDSON CAMILO DOS SANTOS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5163-45</v>
      </c>
      <c r="G554" s="12" t="str">
        <f>'[1]TCE - ANEXO II - Preencher'!I563</f>
        <v>12/2023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1213.3800000000001</v>
      </c>
      <c r="K554" s="13">
        <f>'[1]TCE - ANEXO II - Preencher'!P563</f>
        <v>0</v>
      </c>
      <c r="L554" s="13">
        <f>'[1]TCE - ANEXO II - Preencher'!Q563</f>
        <v>1874.84</v>
      </c>
      <c r="M554" s="13">
        <f>'[1]TCE - ANEXO II - Preencher'!R563</f>
        <v>301.36</v>
      </c>
      <c r="N554" s="13">
        <f>'[1]TCE - ANEXO II - Preencher'!S563</f>
        <v>0</v>
      </c>
      <c r="O554" s="14">
        <f>'[1]TCE - ANEXO II - Preencher'!W563</f>
        <v>1742.82</v>
      </c>
      <c r="P554" s="13">
        <f>'[1]TCE - ANEXO II - Preencher'!X563</f>
        <v>1646.7600000000004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JOSE EDUARDO DA SILVA NETO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5132-20</v>
      </c>
      <c r="G555" s="12" t="str">
        <f>'[1]TCE - ANEXO II - Preencher'!I564</f>
        <v>12/2023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1351.56</v>
      </c>
      <c r="K555" s="13">
        <f>'[1]TCE - ANEXO II - Preencher'!P564</f>
        <v>0</v>
      </c>
      <c r="L555" s="13">
        <f>'[1]TCE - ANEXO II - Preencher'!Q564</f>
        <v>1810.55</v>
      </c>
      <c r="M555" s="13">
        <f>'[1]TCE - ANEXO II - Preencher'!R564</f>
        <v>2900.39</v>
      </c>
      <c r="N555" s="13">
        <f>'[1]TCE - ANEXO II - Preencher'!S564</f>
        <v>0</v>
      </c>
      <c r="O555" s="14">
        <f>'[1]TCE - ANEXO II - Preencher'!W564</f>
        <v>1240.29</v>
      </c>
      <c r="P555" s="13">
        <f>'[1]TCE - ANEXO II - Preencher'!X564</f>
        <v>4822.21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JOSE EDUARDO LIMA DA ROCHA SILVA LINS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4110-10</v>
      </c>
      <c r="G556" s="12" t="str">
        <f>'[1]TCE - ANEXO II - Preencher'!I565</f>
        <v>12/2023</v>
      </c>
      <c r="H556" s="11" t="str">
        <f>'[1]TCE - ANEXO II - Preencher'!J565</f>
        <v>2 - Diarista</v>
      </c>
      <c r="I556" s="11">
        <f>'[1]TCE - ANEXO II - Preencher'!K565</f>
        <v>44</v>
      </c>
      <c r="J556" s="13">
        <f>'[1]TCE - ANEXO II - Preencher'!L565</f>
        <v>1216.4000000000001</v>
      </c>
      <c r="K556" s="13">
        <f>'[1]TCE - ANEXO II - Preencher'!P565</f>
        <v>0</v>
      </c>
      <c r="L556" s="13">
        <f>'[1]TCE - ANEXO II - Preencher'!Q565</f>
        <v>1351.56</v>
      </c>
      <c r="M556" s="13">
        <f>'[1]TCE - ANEXO II - Preencher'!R565</f>
        <v>231.97</v>
      </c>
      <c r="N556" s="13">
        <f>'[1]TCE - ANEXO II - Preencher'!S565</f>
        <v>0</v>
      </c>
      <c r="O556" s="14">
        <f>'[1]TCE - ANEXO II - Preencher'!W565</f>
        <v>944.47</v>
      </c>
      <c r="P556" s="13">
        <f>'[1]TCE - ANEXO II - Preencher'!X565</f>
        <v>1855.4599999999998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JOSE ELINALDO MATIAS DA SILVA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 t="str">
        <f>'[1]TCE - ANEXO II - Preencher'!H566</f>
        <v>5174-10</v>
      </c>
      <c r="G557" s="12" t="str">
        <f>'[1]TCE - ANEXO II - Preencher'!I566</f>
        <v>12/2023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1351.56</v>
      </c>
      <c r="K557" s="13">
        <f>'[1]TCE - ANEXO II - Preencher'!P566</f>
        <v>0</v>
      </c>
      <c r="L557" s="13">
        <f>'[1]TCE - ANEXO II - Preencher'!Q566</f>
        <v>1534.74</v>
      </c>
      <c r="M557" s="13">
        <f>'[1]TCE - ANEXO II - Preencher'!R566</f>
        <v>2156.71</v>
      </c>
      <c r="N557" s="13">
        <f>'[1]TCE - ANEXO II - Preencher'!S566</f>
        <v>0</v>
      </c>
      <c r="O557" s="14">
        <f>'[1]TCE - ANEXO II - Preencher'!W566</f>
        <v>1020.92</v>
      </c>
      <c r="P557" s="13">
        <f>'[1]TCE - ANEXO II - Preencher'!X566</f>
        <v>4022.09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JOSE IRANIL LOPES CIPRIANO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5152-05</v>
      </c>
      <c r="G558" s="12" t="str">
        <f>'[1]TCE - ANEXO II - Preencher'!I567</f>
        <v>12/2023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1301.1300000000001</v>
      </c>
      <c r="K558" s="13">
        <f>'[1]TCE - ANEXO II - Preencher'!P567</f>
        <v>0</v>
      </c>
      <c r="L558" s="13">
        <f>'[1]TCE - ANEXO II - Preencher'!Q567</f>
        <v>1694.89</v>
      </c>
      <c r="M558" s="13">
        <f>'[1]TCE - ANEXO II - Preencher'!R567</f>
        <v>255.2</v>
      </c>
      <c r="N558" s="13">
        <f>'[1]TCE - ANEXO II - Preencher'!S567</f>
        <v>0</v>
      </c>
      <c r="O558" s="14">
        <f>'[1]TCE - ANEXO II - Preencher'!W567</f>
        <v>1184.33</v>
      </c>
      <c r="P558" s="13">
        <f>'[1]TCE - ANEXO II - Preencher'!X567</f>
        <v>2066.8900000000003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JOSE RICARDO GOMES ACIOLE DA SILVA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 t="str">
        <f>'[1]TCE - ANEXO II - Preencher'!H568</f>
        <v>5174-10</v>
      </c>
      <c r="G559" s="12" t="str">
        <f>'[1]TCE - ANEXO II - Preencher'!I568</f>
        <v>12/2023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1351.56</v>
      </c>
      <c r="K559" s="13">
        <f>'[1]TCE - ANEXO II - Preencher'!P568</f>
        <v>0</v>
      </c>
      <c r="L559" s="13">
        <f>'[1]TCE - ANEXO II - Preencher'!Q568</f>
        <v>742.41</v>
      </c>
      <c r="M559" s="13">
        <f>'[1]TCE - ANEXO II - Preencher'!R568</f>
        <v>265.05</v>
      </c>
      <c r="N559" s="13">
        <f>'[1]TCE - ANEXO II - Preencher'!S568</f>
        <v>0</v>
      </c>
      <c r="O559" s="14">
        <f>'[1]TCE - ANEXO II - Preencher'!W568</f>
        <v>653.89</v>
      </c>
      <c r="P559" s="13">
        <f>'[1]TCE - ANEXO II - Preencher'!X568</f>
        <v>1705.13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JOSE ROMILDO RIBEIRO DE SENA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2236-05</v>
      </c>
      <c r="G560" s="12" t="str">
        <f>'[1]TCE - ANEXO II - Preencher'!I569</f>
        <v>12/2023</v>
      </c>
      <c r="H560" s="11" t="str">
        <f>'[1]TCE - ANEXO II - Preencher'!J569</f>
        <v>1 - Plantonista</v>
      </c>
      <c r="I560" s="11">
        <f>'[1]TCE - ANEXO II - Preencher'!K569</f>
        <v>24</v>
      </c>
      <c r="J560" s="13">
        <f>'[1]TCE - ANEXO II - Preencher'!L569</f>
        <v>1761.7</v>
      </c>
      <c r="K560" s="13">
        <f>'[1]TCE - ANEXO II - Preencher'!P569</f>
        <v>0</v>
      </c>
      <c r="L560" s="13">
        <f>'[1]TCE - ANEXO II - Preencher'!Q569</f>
        <v>2999.36</v>
      </c>
      <c r="M560" s="13">
        <f>'[1]TCE - ANEXO II - Preencher'!R569</f>
        <v>468.71</v>
      </c>
      <c r="N560" s="13">
        <f>'[1]TCE - ANEXO II - Preencher'!S569</f>
        <v>404.69</v>
      </c>
      <c r="O560" s="14">
        <f>'[1]TCE - ANEXO II - Preencher'!W569</f>
        <v>1596.67</v>
      </c>
      <c r="P560" s="13">
        <f>'[1]TCE - ANEXO II - Preencher'!X569</f>
        <v>4037.79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JOSE WELLINGTON DO NASCIMENTO CARLOS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5211-30</v>
      </c>
      <c r="G561" s="12" t="str">
        <f>'[1]TCE - ANEXO II - Preencher'!I570</f>
        <v>12/2023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1351.56</v>
      </c>
      <c r="K561" s="13">
        <f>'[1]TCE - ANEXO II - Preencher'!P570</f>
        <v>0</v>
      </c>
      <c r="L561" s="13">
        <f>'[1]TCE - ANEXO II - Preencher'!Q570</f>
        <v>1542.27</v>
      </c>
      <c r="M561" s="13">
        <f>'[1]TCE - ANEXO II - Preencher'!R570</f>
        <v>103.29</v>
      </c>
      <c r="N561" s="13">
        <f>'[1]TCE - ANEXO II - Preencher'!S570</f>
        <v>0</v>
      </c>
      <c r="O561" s="14">
        <f>'[1]TCE - ANEXO II - Preencher'!W570</f>
        <v>1167.8499999999999</v>
      </c>
      <c r="P561" s="13">
        <f>'[1]TCE - ANEXO II - Preencher'!X570</f>
        <v>1829.27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JOSEANE DIAS DA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12/2023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1330</v>
      </c>
      <c r="K562" s="13">
        <f>'[1]TCE - ANEXO II - Preencher'!P571</f>
        <v>93.2</v>
      </c>
      <c r="L562" s="13">
        <f>'[1]TCE - ANEXO II - Preencher'!Q571</f>
        <v>1969.68</v>
      </c>
      <c r="M562" s="13">
        <f>'[1]TCE - ANEXO II - Preencher'!R571</f>
        <v>5106.49</v>
      </c>
      <c r="N562" s="13">
        <f>'[1]TCE - ANEXO II - Preencher'!S571</f>
        <v>133</v>
      </c>
      <c r="O562" s="14">
        <f>'[1]TCE - ANEXO II - Preencher'!W571</f>
        <v>2714.55</v>
      </c>
      <c r="P562" s="13">
        <f>'[1]TCE - ANEXO II - Preencher'!X571</f>
        <v>5917.8199999999988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JOSEFA NATAL DE LIMA SANTOS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12/2023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0</v>
      </c>
      <c r="K563" s="13">
        <f>'[1]TCE - ANEXO II - Preencher'!P572</f>
        <v>2706.12</v>
      </c>
      <c r="L563" s="13">
        <f>'[1]TCE - ANEXO II - Preencher'!Q572</f>
        <v>2038.8</v>
      </c>
      <c r="M563" s="13">
        <f>'[1]TCE - ANEXO II - Preencher'!R572</f>
        <v>5339.2</v>
      </c>
      <c r="N563" s="13">
        <f>'[1]TCE - ANEXO II - Preencher'!S572</f>
        <v>0</v>
      </c>
      <c r="O563" s="14">
        <f>'[1]TCE - ANEXO II - Preencher'!W572</f>
        <v>4689.07</v>
      </c>
      <c r="P563" s="13">
        <f>'[1]TCE - ANEXO II - Preencher'!X572</f>
        <v>5395.0499999999993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JOSELIA MARIA DE AMORIM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3222-05</v>
      </c>
      <c r="G564" s="12" t="str">
        <f>'[1]TCE - ANEXO II - Preencher'!I573</f>
        <v>12/2023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1330</v>
      </c>
      <c r="K564" s="13">
        <f>'[1]TCE - ANEXO II - Preencher'!P573</f>
        <v>93.2</v>
      </c>
      <c r="L564" s="13">
        <f>'[1]TCE - ANEXO II - Preencher'!Q573</f>
        <v>929.83</v>
      </c>
      <c r="M564" s="13">
        <f>'[1]TCE - ANEXO II - Preencher'!R573</f>
        <v>4919.41</v>
      </c>
      <c r="N564" s="13">
        <f>'[1]TCE - ANEXO II - Preencher'!S573</f>
        <v>0</v>
      </c>
      <c r="O564" s="14">
        <f>'[1]TCE - ANEXO II - Preencher'!W573</f>
        <v>1938.06</v>
      </c>
      <c r="P564" s="13">
        <f>'[1]TCE - ANEXO II - Preencher'!X573</f>
        <v>5334.380000000001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JOSELITO CORREIA LEITE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 t="str">
        <f>'[1]TCE - ANEXO II - Preencher'!H574</f>
        <v>7823-20</v>
      </c>
      <c r="G565" s="12" t="str">
        <f>'[1]TCE - ANEXO II - Preencher'!I574</f>
        <v>12/2023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1648.58</v>
      </c>
      <c r="K565" s="13">
        <f>'[1]TCE - ANEXO II - Preencher'!P574</f>
        <v>0</v>
      </c>
      <c r="L565" s="13">
        <f>'[1]TCE - ANEXO II - Preencher'!Q574</f>
        <v>1829.89</v>
      </c>
      <c r="M565" s="13">
        <f>'[1]TCE - ANEXO II - Preencher'!R574</f>
        <v>3447.9</v>
      </c>
      <c r="N565" s="13">
        <f>'[1]TCE - ANEXO II - Preencher'!S574</f>
        <v>0</v>
      </c>
      <c r="O565" s="14">
        <f>'[1]TCE - ANEXO II - Preencher'!W574</f>
        <v>1147.55</v>
      </c>
      <c r="P565" s="13">
        <f>'[1]TCE - ANEXO II - Preencher'!X574</f>
        <v>5778.8200000000006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JOSELITO ROSENDO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3222-05</v>
      </c>
      <c r="G566" s="12" t="str">
        <f>'[1]TCE - ANEXO II - Preencher'!I575</f>
        <v>12/2023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1285.67</v>
      </c>
      <c r="K566" s="13">
        <f>'[1]TCE - ANEXO II - Preencher'!P575</f>
        <v>93.2</v>
      </c>
      <c r="L566" s="13">
        <f>'[1]TCE - ANEXO II - Preencher'!Q575</f>
        <v>1904.21</v>
      </c>
      <c r="M566" s="13">
        <f>'[1]TCE - ANEXO II - Preencher'!R575</f>
        <v>5071.71</v>
      </c>
      <c r="N566" s="13">
        <f>'[1]TCE - ANEXO II - Preencher'!S575</f>
        <v>0</v>
      </c>
      <c r="O566" s="14">
        <f>'[1]TCE - ANEXO II - Preencher'!W575</f>
        <v>2441.96</v>
      </c>
      <c r="P566" s="13">
        <f>'[1]TCE - ANEXO II - Preencher'!X575</f>
        <v>5912.8300000000008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JOSELMA CAROLINA ANASTACIO DO NASCIMENTO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3222-05</v>
      </c>
      <c r="G567" s="12" t="str">
        <f>'[1]TCE - ANEXO II - Preencher'!I576</f>
        <v>12/2023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1197</v>
      </c>
      <c r="K567" s="13">
        <f>'[1]TCE - ANEXO II - Preencher'!P576</f>
        <v>93.2</v>
      </c>
      <c r="L567" s="13">
        <f>'[1]TCE - ANEXO II - Preencher'!Q576</f>
        <v>1790.45</v>
      </c>
      <c r="M567" s="13">
        <f>'[1]TCE - ANEXO II - Preencher'!R576</f>
        <v>5269.68</v>
      </c>
      <c r="N567" s="13">
        <f>'[1]TCE - ANEXO II - Preencher'!S576</f>
        <v>0</v>
      </c>
      <c r="O567" s="14">
        <f>'[1]TCE - ANEXO II - Preencher'!W576</f>
        <v>2500.4299999999998</v>
      </c>
      <c r="P567" s="13">
        <f>'[1]TCE - ANEXO II - Preencher'!X576</f>
        <v>5849.9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JOSENILSON SERGIO DE OLIVEIRA JUNIOR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3241-15</v>
      </c>
      <c r="G568" s="12" t="str">
        <f>'[1]TCE - ANEXO II - Preencher'!I577</f>
        <v>12/2023</v>
      </c>
      <c r="H568" s="11" t="str">
        <f>'[1]TCE - ANEXO II - Preencher'!J577</f>
        <v>1 - Plantonista</v>
      </c>
      <c r="I568" s="11">
        <f>'[1]TCE - ANEXO II - Preencher'!K577</f>
        <v>24</v>
      </c>
      <c r="J568" s="13">
        <f>'[1]TCE - ANEXO II - Preencher'!L577</f>
        <v>2411.1999999999998</v>
      </c>
      <c r="K568" s="13">
        <f>'[1]TCE - ANEXO II - Preencher'!P577</f>
        <v>0</v>
      </c>
      <c r="L568" s="13">
        <f>'[1]TCE - ANEXO II - Preencher'!Q577</f>
        <v>3778.43</v>
      </c>
      <c r="M568" s="13">
        <f>'[1]TCE - ANEXO II - Preencher'!R577</f>
        <v>1861.75</v>
      </c>
      <c r="N568" s="13">
        <f>'[1]TCE - ANEXO II - Preencher'!S577</f>
        <v>0</v>
      </c>
      <c r="O568" s="14">
        <f>'[1]TCE - ANEXO II - Preencher'!W577</f>
        <v>2772.2</v>
      </c>
      <c r="P568" s="13">
        <f>'[1]TCE - ANEXO II - Preencher'!X577</f>
        <v>5279.1799999999994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JOSENILTON JORGE DA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12/2023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1330</v>
      </c>
      <c r="K569" s="13">
        <f>'[1]TCE - ANEXO II - Preencher'!P578</f>
        <v>93.2</v>
      </c>
      <c r="L569" s="13">
        <f>'[1]TCE - ANEXO II - Preencher'!Q578</f>
        <v>1781.55</v>
      </c>
      <c r="M569" s="13">
        <f>'[1]TCE - ANEXO II - Preencher'!R578</f>
        <v>5101.3900000000003</v>
      </c>
      <c r="N569" s="13">
        <f>'[1]TCE - ANEXO II - Preencher'!S578</f>
        <v>0</v>
      </c>
      <c r="O569" s="14">
        <f>'[1]TCE - ANEXO II - Preencher'!W578</f>
        <v>2409.46</v>
      </c>
      <c r="P569" s="13">
        <f>'[1]TCE - ANEXO II - Preencher'!X578</f>
        <v>5896.6799999999994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JOSEVALDO SOBRAL DE FARIAS LINS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2236-05</v>
      </c>
      <c r="G570" s="12" t="str">
        <f>'[1]TCE - ANEXO II - Preencher'!I579</f>
        <v>12/2023</v>
      </c>
      <c r="H570" s="11" t="str">
        <f>'[1]TCE - ANEXO II - Preencher'!J579</f>
        <v>1 - Plantonista</v>
      </c>
      <c r="I570" s="11">
        <f>'[1]TCE - ANEXO II - Preencher'!K579</f>
        <v>24</v>
      </c>
      <c r="J570" s="13">
        <f>'[1]TCE - ANEXO II - Preencher'!L579</f>
        <v>1887.54</v>
      </c>
      <c r="K570" s="13">
        <f>'[1]TCE - ANEXO II - Preencher'!P579</f>
        <v>0</v>
      </c>
      <c r="L570" s="13">
        <f>'[1]TCE - ANEXO II - Preencher'!Q579</f>
        <v>3162.93</v>
      </c>
      <c r="M570" s="13">
        <f>'[1]TCE - ANEXO II - Preencher'!R579</f>
        <v>4376.0200000000004</v>
      </c>
      <c r="N570" s="13">
        <f>'[1]TCE - ANEXO II - Preencher'!S579</f>
        <v>509.1</v>
      </c>
      <c r="O570" s="14">
        <f>'[1]TCE - ANEXO II - Preencher'!W579</f>
        <v>1786.77</v>
      </c>
      <c r="P570" s="13">
        <f>'[1]TCE - ANEXO II - Preencher'!X579</f>
        <v>8148.82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JOSIANE ALVES DA SILVA ESTEVAO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3222-05</v>
      </c>
      <c r="G571" s="12" t="str">
        <f>'[1]TCE - ANEXO II - Preencher'!I580</f>
        <v>12/2023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1330</v>
      </c>
      <c r="K571" s="13">
        <f>'[1]TCE - ANEXO II - Preencher'!P580</f>
        <v>49.92</v>
      </c>
      <c r="L571" s="13">
        <f>'[1]TCE - ANEXO II - Preencher'!Q580</f>
        <v>490.88</v>
      </c>
      <c r="M571" s="13">
        <f>'[1]TCE - ANEXO II - Preencher'!R580</f>
        <v>3305.9</v>
      </c>
      <c r="N571" s="13">
        <f>'[1]TCE - ANEXO II - Preencher'!S580</f>
        <v>0</v>
      </c>
      <c r="O571" s="14">
        <f>'[1]TCE - ANEXO II - Preencher'!W580</f>
        <v>1082.82</v>
      </c>
      <c r="P571" s="13">
        <f>'[1]TCE - ANEXO II - Preencher'!X580</f>
        <v>4093.880000000001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JOSIANE HONORIO DA FONSECA SILVA MAIA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2238-10</v>
      </c>
      <c r="G572" s="12" t="str">
        <f>'[1]TCE - ANEXO II - Preencher'!I581</f>
        <v>12/2023</v>
      </c>
      <c r="H572" s="11" t="str">
        <f>'[1]TCE - ANEXO II - Preencher'!J581</f>
        <v>2 - Diarista</v>
      </c>
      <c r="I572" s="11">
        <f>'[1]TCE - ANEXO II - Preencher'!K581</f>
        <v>30</v>
      </c>
      <c r="J572" s="13">
        <f>'[1]TCE - ANEXO II - Preencher'!L581</f>
        <v>2288.9899999999998</v>
      </c>
      <c r="K572" s="13">
        <f>'[1]TCE - ANEXO II - Preencher'!P581</f>
        <v>0</v>
      </c>
      <c r="L572" s="13">
        <f>'[1]TCE - ANEXO II - Preencher'!Q581</f>
        <v>3110.49</v>
      </c>
      <c r="M572" s="13">
        <f>'[1]TCE - ANEXO II - Preencher'!R581</f>
        <v>3932.51</v>
      </c>
      <c r="N572" s="13">
        <f>'[1]TCE - ANEXO II - Preencher'!S581</f>
        <v>534.95000000000005</v>
      </c>
      <c r="O572" s="14">
        <f>'[1]TCE - ANEXO II - Preencher'!W581</f>
        <v>1948.78</v>
      </c>
      <c r="P572" s="13">
        <f>'[1]TCE - ANEXO II - Preencher'!X581</f>
        <v>7918.1600000000008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JOSIANE NOEME PIMENTEL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 t="str">
        <f>'[1]TCE - ANEXO II - Preencher'!H582</f>
        <v>2523-05</v>
      </c>
      <c r="G573" s="12" t="str">
        <f>'[1]TCE - ANEXO II - Preencher'!I582</f>
        <v>12/2023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2331.2399999999998</v>
      </c>
      <c r="K573" s="13">
        <f>'[1]TCE - ANEXO II - Preencher'!P582</f>
        <v>0</v>
      </c>
      <c r="L573" s="13">
        <f>'[1]TCE - ANEXO II - Preencher'!Q582</f>
        <v>2332.52</v>
      </c>
      <c r="M573" s="13">
        <f>'[1]TCE - ANEXO II - Preencher'!R582</f>
        <v>100.79</v>
      </c>
      <c r="N573" s="13">
        <f>'[1]TCE - ANEXO II - Preencher'!S582</f>
        <v>0</v>
      </c>
      <c r="O573" s="14">
        <f>'[1]TCE - ANEXO II - Preencher'!W582</f>
        <v>1856.24</v>
      </c>
      <c r="P573" s="13">
        <f>'[1]TCE - ANEXO II - Preencher'!X582</f>
        <v>2908.3100000000004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JOSIAS ALEXANDRE DE HOLANDA SILVA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 t="str">
        <f>'[1]TCE - ANEXO II - Preencher'!H583</f>
        <v>4110-10</v>
      </c>
      <c r="G574" s="12" t="str">
        <f>'[1]TCE - ANEXO II - Preencher'!I583</f>
        <v>12/2023</v>
      </c>
      <c r="H574" s="11" t="str">
        <f>'[1]TCE - ANEXO II - Preencher'!J583</f>
        <v>2 - Diarista</v>
      </c>
      <c r="I574" s="11">
        <f>'[1]TCE - ANEXO II - Preencher'!K583</f>
        <v>20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660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379.5</v>
      </c>
      <c r="P574" s="13">
        <f>'[1]TCE - ANEXO II - Preencher'!X583</f>
        <v>280.5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JOSIAS ALEXANDRE DE HOLANDA SILVA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 t="str">
        <f>'[1]TCE - ANEXO II - Preencher'!H584</f>
        <v>4110-10</v>
      </c>
      <c r="G575" s="12" t="str">
        <f>'[1]TCE - ANEXO II - Preencher'!I584</f>
        <v>12/2023</v>
      </c>
      <c r="H575" s="11" t="str">
        <f>'[1]TCE - ANEXO II - Preencher'!J584</f>
        <v>2 - Diarista</v>
      </c>
      <c r="I575" s="11">
        <f>'[1]TCE - ANEXO II - Preencher'!K584</f>
        <v>20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684.75</v>
      </c>
      <c r="P575" s="13">
        <f>'[1]TCE - ANEXO II - Preencher'!X584</f>
        <v>1082.58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JOSICLEIDE ARAUJO DA SILVA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3222-05</v>
      </c>
      <c r="G576" s="12" t="str">
        <f>'[1]TCE - ANEXO II - Preencher'!I585</f>
        <v>12/2023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0</v>
      </c>
      <c r="K576" s="13">
        <f>'[1]TCE - ANEXO II - Preencher'!P585</f>
        <v>2267.21</v>
      </c>
      <c r="L576" s="13">
        <f>'[1]TCE - ANEXO II - Preencher'!Q585</f>
        <v>1626.38</v>
      </c>
      <c r="M576" s="13">
        <f>'[1]TCE - ANEXO II - Preencher'!R585</f>
        <v>4836.54</v>
      </c>
      <c r="N576" s="13">
        <f>'[1]TCE - ANEXO II - Preencher'!S585</f>
        <v>0</v>
      </c>
      <c r="O576" s="14">
        <f>'[1]TCE - ANEXO II - Preencher'!W585</f>
        <v>4081.18</v>
      </c>
      <c r="P576" s="13">
        <f>'[1]TCE - ANEXO II - Preencher'!X585</f>
        <v>4648.9500000000007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JOSILEIDE DA SILVA FERREIRA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 t="str">
        <f>'[1]TCE - ANEXO II - Preencher'!H586</f>
        <v>5142-25</v>
      </c>
      <c r="G577" s="12" t="str">
        <f>'[1]TCE - ANEXO II - Preencher'!I586</f>
        <v>12/2023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0</v>
      </c>
      <c r="K577" s="13">
        <f>'[1]TCE - ANEXO II - Preencher'!P586</f>
        <v>2548.5300000000002</v>
      </c>
      <c r="L577" s="13">
        <f>'[1]TCE - ANEXO II - Preencher'!Q586</f>
        <v>1894.31</v>
      </c>
      <c r="M577" s="13">
        <f>'[1]TCE - ANEXO II - Preencher'!R586</f>
        <v>307.89</v>
      </c>
      <c r="N577" s="13">
        <f>'[1]TCE - ANEXO II - Preencher'!S586</f>
        <v>0</v>
      </c>
      <c r="O577" s="14">
        <f>'[1]TCE - ANEXO II - Preencher'!W586</f>
        <v>3683.85</v>
      </c>
      <c r="P577" s="13">
        <f>'[1]TCE - ANEXO II - Preencher'!X586</f>
        <v>1066.8800000000006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JOSILMA DE SENA SANTOS MIRANDA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5132-20</v>
      </c>
      <c r="G578" s="12" t="str">
        <f>'[1]TCE - ANEXO II - Preencher'!I587</f>
        <v>12/2023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0</v>
      </c>
      <c r="K578" s="13">
        <f>'[1]TCE - ANEXO II - Preencher'!P587</f>
        <v>2662.92</v>
      </c>
      <c r="L578" s="13">
        <f>'[1]TCE - ANEXO II - Preencher'!Q587</f>
        <v>1925.1</v>
      </c>
      <c r="M578" s="13">
        <f>'[1]TCE - ANEXO II - Preencher'!R587</f>
        <v>488.61</v>
      </c>
      <c r="N578" s="13">
        <f>'[1]TCE - ANEXO II - Preencher'!S587</f>
        <v>0</v>
      </c>
      <c r="O578" s="14">
        <f>'[1]TCE - ANEXO II - Preencher'!W587</f>
        <v>3746.84</v>
      </c>
      <c r="P578" s="13">
        <f>'[1]TCE - ANEXO II - Preencher'!X587</f>
        <v>1329.79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JOSIVANIA MARQUES DA SILVA ARAUJO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4110-10</v>
      </c>
      <c r="G579" s="12" t="str">
        <f>'[1]TCE - ANEXO II - Preencher'!I588</f>
        <v>12/2023</v>
      </c>
      <c r="H579" s="11" t="str">
        <f>'[1]TCE - ANEXO II - Preencher'!J588</f>
        <v>2 - Diarista</v>
      </c>
      <c r="I579" s="11">
        <f>'[1]TCE - ANEXO II - Preencher'!K588</f>
        <v>44</v>
      </c>
      <c r="J579" s="13">
        <f>'[1]TCE - ANEXO II - Preencher'!L588</f>
        <v>1351.56</v>
      </c>
      <c r="K579" s="13">
        <f>'[1]TCE - ANEXO II - Preencher'!P588</f>
        <v>0</v>
      </c>
      <c r="L579" s="13">
        <f>'[1]TCE - ANEXO II - Preencher'!Q588</f>
        <v>1892.43</v>
      </c>
      <c r="M579" s="13">
        <f>'[1]TCE - ANEXO II - Preencher'!R588</f>
        <v>1844.8</v>
      </c>
      <c r="N579" s="13">
        <f>'[1]TCE - ANEXO II - Preencher'!S588</f>
        <v>913.85</v>
      </c>
      <c r="O579" s="14">
        <f>'[1]TCE - ANEXO II - Preencher'!W588</f>
        <v>1043.49</v>
      </c>
      <c r="P579" s="13">
        <f>'[1]TCE - ANEXO II - Preencher'!X588</f>
        <v>4959.1500000000005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JOYCE BATISTA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3222-05</v>
      </c>
      <c r="G580" s="12" t="str">
        <f>'[1]TCE - ANEXO II - Preencher'!I589</f>
        <v>12/2023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1064</v>
      </c>
      <c r="K580" s="13">
        <f>'[1]TCE - ANEXO II - Preencher'!P589</f>
        <v>93.2</v>
      </c>
      <c r="L580" s="13">
        <f>'[1]TCE - ANEXO II - Preencher'!Q589</f>
        <v>1610.19</v>
      </c>
      <c r="M580" s="13">
        <f>'[1]TCE - ANEXO II - Preencher'!R589</f>
        <v>5307.24</v>
      </c>
      <c r="N580" s="13">
        <f>'[1]TCE - ANEXO II - Preencher'!S589</f>
        <v>0</v>
      </c>
      <c r="O580" s="14">
        <f>'[1]TCE - ANEXO II - Preencher'!W589</f>
        <v>2374.96</v>
      </c>
      <c r="P580" s="13">
        <f>'[1]TCE - ANEXO II - Preencher'!X589</f>
        <v>5699.67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JOYCE VERISSIMO DE BARROS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12/2023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1330</v>
      </c>
      <c r="K581" s="13">
        <f>'[1]TCE - ANEXO II - Preencher'!P590</f>
        <v>93.2</v>
      </c>
      <c r="L581" s="13">
        <f>'[1]TCE - ANEXO II - Preencher'!Q590</f>
        <v>2047.66</v>
      </c>
      <c r="M581" s="13">
        <f>'[1]TCE - ANEXO II - Preencher'!R590</f>
        <v>4925.1899999999996</v>
      </c>
      <c r="N581" s="13">
        <f>'[1]TCE - ANEXO II - Preencher'!S590</f>
        <v>133</v>
      </c>
      <c r="O581" s="14">
        <f>'[1]TCE - ANEXO II - Preencher'!W590</f>
        <v>2440.64</v>
      </c>
      <c r="P581" s="13">
        <f>'[1]TCE - ANEXO II - Preencher'!X590</f>
        <v>6088.41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JOYCIMICLEIA MARIA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3222-05</v>
      </c>
      <c r="G582" s="12" t="str">
        <f>'[1]TCE - ANEXO II - Preencher'!I591</f>
        <v>12/2023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0</v>
      </c>
      <c r="K582" s="13">
        <f>'[1]TCE - ANEXO II - Preencher'!P591</f>
        <v>2508.19</v>
      </c>
      <c r="L582" s="13">
        <f>'[1]TCE - ANEXO II - Preencher'!Q591</f>
        <v>1901.32</v>
      </c>
      <c r="M582" s="13">
        <f>'[1]TCE - ANEXO II - Preencher'!R591</f>
        <v>4885.3900000000003</v>
      </c>
      <c r="N582" s="13">
        <f>'[1]TCE - ANEXO II - Preencher'!S591</f>
        <v>0</v>
      </c>
      <c r="O582" s="14">
        <f>'[1]TCE - ANEXO II - Preencher'!W591</f>
        <v>4345.93</v>
      </c>
      <c r="P582" s="13">
        <f>'[1]TCE - ANEXO II - Preencher'!X591</f>
        <v>4948.9700000000012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JUARACY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5211-30</v>
      </c>
      <c r="G583" s="12" t="str">
        <f>'[1]TCE - ANEXO II - Preencher'!I592</f>
        <v>12/2023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1261.46</v>
      </c>
      <c r="K583" s="13">
        <f>'[1]TCE - ANEXO II - Preencher'!P592</f>
        <v>0</v>
      </c>
      <c r="L583" s="13">
        <f>'[1]TCE - ANEXO II - Preencher'!Q592</f>
        <v>1520.5</v>
      </c>
      <c r="M583" s="13">
        <f>'[1]TCE - ANEXO II - Preencher'!R592</f>
        <v>145.58000000000001</v>
      </c>
      <c r="N583" s="13">
        <f>'[1]TCE - ANEXO II - Preencher'!S592</f>
        <v>0</v>
      </c>
      <c r="O583" s="14">
        <f>'[1]TCE - ANEXO II - Preencher'!W592</f>
        <v>1000.48</v>
      </c>
      <c r="P583" s="13">
        <f>'[1]TCE - ANEXO II - Preencher'!X592</f>
        <v>1927.06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JUCICLEIA MARIA DO NASCIMENTO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2237-05</v>
      </c>
      <c r="G584" s="12" t="str">
        <f>'[1]TCE - ANEXO II - Preencher'!I593</f>
        <v>12/2023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1408.6</v>
      </c>
      <c r="K584" s="13">
        <f>'[1]TCE - ANEXO II - Preencher'!P593</f>
        <v>0</v>
      </c>
      <c r="L584" s="13">
        <f>'[1]TCE - ANEXO II - Preencher'!Q593</f>
        <v>1479.3</v>
      </c>
      <c r="M584" s="13">
        <f>'[1]TCE - ANEXO II - Preencher'!R593</f>
        <v>320.3</v>
      </c>
      <c r="N584" s="13">
        <f>'[1]TCE - ANEXO II - Preencher'!S593</f>
        <v>0</v>
      </c>
      <c r="O584" s="14">
        <f>'[1]TCE - ANEXO II - Preencher'!W593</f>
        <v>1285.42</v>
      </c>
      <c r="P584" s="13">
        <f>'[1]TCE - ANEXO II - Preencher'!X593</f>
        <v>1922.7799999999997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JUCILENE BEZERRA DE OLIVEIRA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5211-30</v>
      </c>
      <c r="G585" s="12" t="str">
        <f>'[1]TCE - ANEXO II - Preencher'!I594</f>
        <v>12/2023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1351.56</v>
      </c>
      <c r="K585" s="13">
        <f>'[1]TCE - ANEXO II - Preencher'!P594</f>
        <v>0</v>
      </c>
      <c r="L585" s="13">
        <f>'[1]TCE - ANEXO II - Preencher'!Q594</f>
        <v>1557.78</v>
      </c>
      <c r="M585" s="13">
        <f>'[1]TCE - ANEXO II - Preencher'!R594</f>
        <v>133.5</v>
      </c>
      <c r="N585" s="13">
        <f>'[1]TCE - ANEXO II - Preencher'!S594</f>
        <v>0</v>
      </c>
      <c r="O585" s="14">
        <f>'[1]TCE - ANEXO II - Preencher'!W594</f>
        <v>1110.49</v>
      </c>
      <c r="P585" s="13">
        <f>'[1]TCE - ANEXO II - Preencher'!X594</f>
        <v>1932.3500000000001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JULIA CAROLINA BATISTA BERNARDO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5211-30</v>
      </c>
      <c r="G586" s="12" t="str">
        <f>'[1]TCE - ANEXO II - Preencher'!I595</f>
        <v>12/2023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1306.51</v>
      </c>
      <c r="K586" s="13">
        <f>'[1]TCE - ANEXO II - Preencher'!P595</f>
        <v>0</v>
      </c>
      <c r="L586" s="13">
        <f>'[1]TCE - ANEXO II - Preencher'!Q595</f>
        <v>1351.77</v>
      </c>
      <c r="M586" s="13">
        <f>'[1]TCE - ANEXO II - Preencher'!R595</f>
        <v>94.51</v>
      </c>
      <c r="N586" s="13">
        <f>'[1]TCE - ANEXO II - Preencher'!S595</f>
        <v>0</v>
      </c>
      <c r="O586" s="14">
        <f>'[1]TCE - ANEXO II - Preencher'!W595</f>
        <v>927.17</v>
      </c>
      <c r="P586" s="13">
        <f>'[1]TCE - ANEXO II - Preencher'!X595</f>
        <v>1825.62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JULIANA DE ALBUQUERQUE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3222-05</v>
      </c>
      <c r="G587" s="12" t="str">
        <f>'[1]TCE - ANEXO II - Preencher'!I596</f>
        <v>12/2023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1330</v>
      </c>
      <c r="K587" s="13">
        <f>'[1]TCE - ANEXO II - Preencher'!P596</f>
        <v>93.2</v>
      </c>
      <c r="L587" s="13">
        <f>'[1]TCE - ANEXO II - Preencher'!Q596</f>
        <v>1682.4</v>
      </c>
      <c r="M587" s="13">
        <f>'[1]TCE - ANEXO II - Preencher'!R596</f>
        <v>7041.27</v>
      </c>
      <c r="N587" s="13">
        <f>'[1]TCE - ANEXO II - Preencher'!S596</f>
        <v>0</v>
      </c>
      <c r="O587" s="14">
        <f>'[1]TCE - ANEXO II - Preencher'!W596</f>
        <v>2420.9</v>
      </c>
      <c r="P587" s="13">
        <f>'[1]TCE - ANEXO II - Preencher'!X596</f>
        <v>7725.9700000000012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JULIANA FIRMINO DE SOUZA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3222-05</v>
      </c>
      <c r="G588" s="12" t="str">
        <f>'[1]TCE - ANEXO II - Preencher'!I597</f>
        <v>12/2023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1330</v>
      </c>
      <c r="K588" s="13">
        <f>'[1]TCE - ANEXO II - Preencher'!P597</f>
        <v>93.2</v>
      </c>
      <c r="L588" s="13">
        <f>'[1]TCE - ANEXO II - Preencher'!Q597</f>
        <v>2434.0100000000002</v>
      </c>
      <c r="M588" s="13">
        <f>'[1]TCE - ANEXO II - Preencher'!R597</f>
        <v>8315.25</v>
      </c>
      <c r="N588" s="13">
        <f>'[1]TCE - ANEXO II - Preencher'!S597</f>
        <v>133</v>
      </c>
      <c r="O588" s="14">
        <f>'[1]TCE - ANEXO II - Preencher'!W597</f>
        <v>2638.17</v>
      </c>
      <c r="P588" s="13">
        <f>'[1]TCE - ANEXO II - Preencher'!X597</f>
        <v>9667.2899999999991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JULIANA HELAYNE DOS SANTOS ALVARES MELO</v>
      </c>
      <c r="E589" s="10" t="str">
        <f>IF('[1]TCE - ANEXO II - Preencher'!G598="4 - Assistência Odontológica","2 - Outros Profissionais da saúde",'[1]TCE - ANEXO II - Preencher'!G598)</f>
        <v>3 - Administrativo</v>
      </c>
      <c r="F589" s="11" t="str">
        <f>'[1]TCE - ANEXO II - Preencher'!H598</f>
        <v>2234-45</v>
      </c>
      <c r="G589" s="12" t="str">
        <f>'[1]TCE - ANEXO II - Preencher'!I598</f>
        <v>12/2023</v>
      </c>
      <c r="H589" s="11" t="str">
        <f>'[1]TCE - ANEXO II - Preencher'!J598</f>
        <v>2 - Diarista</v>
      </c>
      <c r="I589" s="11">
        <f>'[1]TCE - ANEXO II - Preencher'!K598</f>
        <v>40</v>
      </c>
      <c r="J589" s="13">
        <f>'[1]TCE - ANEXO II - Preencher'!L598</f>
        <v>4354.1099999999997</v>
      </c>
      <c r="K589" s="13">
        <f>'[1]TCE - ANEXO II - Preencher'!P598</f>
        <v>0</v>
      </c>
      <c r="L589" s="13">
        <f>'[1]TCE - ANEXO II - Preencher'!Q598</f>
        <v>8670.24</v>
      </c>
      <c r="M589" s="13">
        <f>'[1]TCE - ANEXO II - Preencher'!R598</f>
        <v>5385.75</v>
      </c>
      <c r="N589" s="13">
        <f>'[1]TCE - ANEXO II - Preencher'!S598</f>
        <v>3837.27</v>
      </c>
      <c r="O589" s="14">
        <f>'[1]TCE - ANEXO II - Preencher'!W598</f>
        <v>6693.05</v>
      </c>
      <c r="P589" s="13">
        <f>'[1]TCE - ANEXO II - Preencher'!X598</f>
        <v>15554.32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JULIANA LIRA DE SOUSA LIMA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2234-05</v>
      </c>
      <c r="G590" s="12" t="str">
        <f>'[1]TCE - ANEXO II - Preencher'!I599</f>
        <v>12/2023</v>
      </c>
      <c r="H590" s="11" t="str">
        <f>'[1]TCE - ANEXO II - Preencher'!J599</f>
        <v>1 - Plantonista</v>
      </c>
      <c r="I590" s="11">
        <f>'[1]TCE - ANEXO II - Preencher'!K599</f>
        <v>30</v>
      </c>
      <c r="J590" s="13">
        <f>'[1]TCE - ANEXO II - Preencher'!L599</f>
        <v>129.53</v>
      </c>
      <c r="K590" s="13">
        <f>'[1]TCE - ANEXO II - Preencher'!P599</f>
        <v>8034.63</v>
      </c>
      <c r="L590" s="13">
        <f>'[1]TCE - ANEXO II - Preencher'!Q599</f>
        <v>5496.81</v>
      </c>
      <c r="M590" s="13">
        <f>'[1]TCE - ANEXO II - Preencher'!R599</f>
        <v>140.36000000000001</v>
      </c>
      <c r="N590" s="13">
        <f>'[1]TCE - ANEXO II - Preencher'!S599</f>
        <v>30.34</v>
      </c>
      <c r="O590" s="14">
        <f>'[1]TCE - ANEXO II - Preencher'!W599</f>
        <v>11230.42</v>
      </c>
      <c r="P590" s="13">
        <f>'[1]TCE - ANEXO II - Preencher'!X599</f>
        <v>2601.2500000000018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JULIANA MEIRINHOS MIRANDA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2236-05</v>
      </c>
      <c r="G591" s="12" t="str">
        <f>'[1]TCE - ANEXO II - Preencher'!I600</f>
        <v>12/2023</v>
      </c>
      <c r="H591" s="11" t="str">
        <f>'[1]TCE - ANEXO II - Preencher'!J600</f>
        <v>1 - Plantonista</v>
      </c>
      <c r="I591" s="11">
        <f>'[1]TCE - ANEXO II - Preencher'!K600</f>
        <v>24</v>
      </c>
      <c r="J591" s="13">
        <f>'[1]TCE - ANEXO II - Preencher'!L600</f>
        <v>1887.54</v>
      </c>
      <c r="K591" s="13">
        <f>'[1]TCE - ANEXO II - Preencher'!P600</f>
        <v>0</v>
      </c>
      <c r="L591" s="13">
        <f>'[1]TCE - ANEXO II - Preencher'!Q600</f>
        <v>3008.06</v>
      </c>
      <c r="M591" s="13">
        <f>'[1]TCE - ANEXO II - Preencher'!R600</f>
        <v>756.8</v>
      </c>
      <c r="N591" s="13">
        <f>'[1]TCE - ANEXO II - Preencher'!S600</f>
        <v>433.6</v>
      </c>
      <c r="O591" s="14">
        <f>'[1]TCE - ANEXO II - Preencher'!W600</f>
        <v>1675.48</v>
      </c>
      <c r="P591" s="13">
        <f>'[1]TCE - ANEXO II - Preencher'!X600</f>
        <v>4410.5200000000004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JULIANA SOARES DA SILVA FARIAS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2235-05</v>
      </c>
      <c r="G592" s="12" t="str">
        <f>'[1]TCE - ANEXO II - Preencher'!I601</f>
        <v>12/2023</v>
      </c>
      <c r="H592" s="11" t="str">
        <f>'[1]TCE - ANEXO II - Preencher'!J601</f>
        <v>1 - Plantonista</v>
      </c>
      <c r="I592" s="11">
        <f>'[1]TCE - ANEXO II - Preencher'!K601</f>
        <v>40</v>
      </c>
      <c r="J592" s="13">
        <f>'[1]TCE - ANEXO II - Preencher'!L601</f>
        <v>2394.11</v>
      </c>
      <c r="K592" s="13">
        <f>'[1]TCE - ANEXO II - Preencher'!P601</f>
        <v>76.64</v>
      </c>
      <c r="L592" s="13">
        <f>'[1]TCE - ANEXO II - Preencher'!Q601</f>
        <v>4478.46</v>
      </c>
      <c r="M592" s="13">
        <f>'[1]TCE - ANEXO II - Preencher'!R601</f>
        <v>9420.9599999999991</v>
      </c>
      <c r="N592" s="13">
        <f>'[1]TCE - ANEXO II - Preencher'!S601</f>
        <v>681.65</v>
      </c>
      <c r="O592" s="14">
        <f>'[1]TCE - ANEXO II - Preencher'!W601</f>
        <v>3890.28</v>
      </c>
      <c r="P592" s="13">
        <f>'[1]TCE - ANEXO II - Preencher'!X601</f>
        <v>13161.539999999999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JULIENE LOPES DA SILVA FERREIRA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12/2023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0</v>
      </c>
      <c r="K593" s="13">
        <f>'[1]TCE - ANEXO II - Preencher'!P602</f>
        <v>2560.85</v>
      </c>
      <c r="L593" s="13">
        <f>'[1]TCE - ANEXO II - Preencher'!Q602</f>
        <v>1794.24</v>
      </c>
      <c r="M593" s="13">
        <f>'[1]TCE - ANEXO II - Preencher'!R602</f>
        <v>4787.22</v>
      </c>
      <c r="N593" s="13">
        <f>'[1]TCE - ANEXO II - Preencher'!S602</f>
        <v>0</v>
      </c>
      <c r="O593" s="14">
        <f>'[1]TCE - ANEXO II - Preencher'!W602</f>
        <v>4356.24</v>
      </c>
      <c r="P593" s="13">
        <f>'[1]TCE - ANEXO II - Preencher'!X602</f>
        <v>4786.0700000000015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JULIO CEZAR DA SILVA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2235-05</v>
      </c>
      <c r="G594" s="12" t="str">
        <f>'[1]TCE - ANEXO II - Preencher'!I603</f>
        <v>12/2023</v>
      </c>
      <c r="H594" s="11" t="str">
        <f>'[1]TCE - ANEXO II - Preencher'!J603</f>
        <v>2 - Diarista</v>
      </c>
      <c r="I594" s="11">
        <f>'[1]TCE - ANEXO II - Preencher'!K603</f>
        <v>40</v>
      </c>
      <c r="J594" s="13">
        <f>'[1]TCE - ANEXO II - Preencher'!L603</f>
        <v>2035.36</v>
      </c>
      <c r="K594" s="13">
        <f>'[1]TCE - ANEXO II - Preencher'!P603</f>
        <v>99.74</v>
      </c>
      <c r="L594" s="13">
        <f>'[1]TCE - ANEXO II - Preencher'!Q603</f>
        <v>2994.86</v>
      </c>
      <c r="M594" s="13">
        <f>'[1]TCE - ANEXO II - Preencher'!R603</f>
        <v>5482.7</v>
      </c>
      <c r="N594" s="13">
        <f>'[1]TCE - ANEXO II - Preencher'!S603</f>
        <v>427.05</v>
      </c>
      <c r="O594" s="14">
        <f>'[1]TCE - ANEXO II - Preencher'!W603</f>
        <v>3451.93</v>
      </c>
      <c r="P594" s="13">
        <f>'[1]TCE - ANEXO II - Preencher'!X603</f>
        <v>7587.7799999999988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JUSSARA CERQUEIRA DE SOUZA DOS SANTOS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12/2023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1330</v>
      </c>
      <c r="K595" s="13">
        <f>'[1]TCE - ANEXO II - Preencher'!P604</f>
        <v>93.2</v>
      </c>
      <c r="L595" s="13">
        <f>'[1]TCE - ANEXO II - Preencher'!Q604</f>
        <v>1930.78</v>
      </c>
      <c r="M595" s="13">
        <f>'[1]TCE - ANEXO II - Preencher'!R604</f>
        <v>7423.25</v>
      </c>
      <c r="N595" s="13">
        <f>'[1]TCE - ANEXO II - Preencher'!S604</f>
        <v>133</v>
      </c>
      <c r="O595" s="14">
        <f>'[1]TCE - ANEXO II - Preencher'!W604</f>
        <v>2544.5500000000002</v>
      </c>
      <c r="P595" s="13">
        <f>'[1]TCE - ANEXO II - Preencher'!X604</f>
        <v>8365.68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KALINA PEREIRA MONTALVAO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2235-05</v>
      </c>
      <c r="G596" s="12" t="str">
        <f>'[1]TCE - ANEXO II - Preencher'!I605</f>
        <v>12/2023</v>
      </c>
      <c r="H596" s="11" t="str">
        <f>'[1]TCE - ANEXO II - Preencher'!J605</f>
        <v>1 - Plantonista</v>
      </c>
      <c r="I596" s="11">
        <f>'[1]TCE - ANEXO II - Preencher'!K605</f>
        <v>40</v>
      </c>
      <c r="J596" s="13">
        <f>'[1]TCE - ANEXO II - Preencher'!L605</f>
        <v>1859.03</v>
      </c>
      <c r="K596" s="13">
        <f>'[1]TCE - ANEXO II - Preencher'!P605</f>
        <v>113.6</v>
      </c>
      <c r="L596" s="13">
        <f>'[1]TCE - ANEXO II - Preencher'!Q605</f>
        <v>1018.4</v>
      </c>
      <c r="M596" s="13">
        <f>'[1]TCE - ANEXO II - Preencher'!R605</f>
        <v>5434.1</v>
      </c>
      <c r="N596" s="13">
        <f>'[1]TCE - ANEXO II - Preencher'!S605</f>
        <v>556.79</v>
      </c>
      <c r="O596" s="14">
        <f>'[1]TCE - ANEXO II - Preencher'!W605</f>
        <v>2373.8000000000002</v>
      </c>
      <c r="P596" s="13">
        <f>'[1]TCE - ANEXO II - Preencher'!X605</f>
        <v>6608.1200000000017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KALLYNE DA SILVA MELO LINS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12/2023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1330</v>
      </c>
      <c r="K597" s="13">
        <f>'[1]TCE - ANEXO II - Preencher'!P606</f>
        <v>93.2</v>
      </c>
      <c r="L597" s="13">
        <f>'[1]TCE - ANEXO II - Preencher'!Q606</f>
        <v>1643.54</v>
      </c>
      <c r="M597" s="13">
        <f>'[1]TCE - ANEXO II - Preencher'!R606</f>
        <v>4947.6899999999996</v>
      </c>
      <c r="N597" s="13">
        <f>'[1]TCE - ANEXO II - Preencher'!S606</f>
        <v>0</v>
      </c>
      <c r="O597" s="14">
        <f>'[1]TCE - ANEXO II - Preencher'!W606</f>
        <v>2339.17</v>
      </c>
      <c r="P597" s="13">
        <f>'[1]TCE - ANEXO II - Preencher'!X606</f>
        <v>5675.2599999999993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KARINA ANDRADE DA SILVA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3222-05</v>
      </c>
      <c r="G598" s="12" t="str">
        <f>'[1]TCE - ANEXO II - Preencher'!I607</f>
        <v>12/2023</v>
      </c>
      <c r="H598" s="11" t="str">
        <f>'[1]TCE - ANEXO II - Preencher'!J607</f>
        <v>1 - Plantonista</v>
      </c>
      <c r="I598" s="11">
        <f>'[1]TCE - ANEXO II - Preencher'!K607</f>
        <v>44</v>
      </c>
      <c r="J598" s="13">
        <f>'[1]TCE - ANEXO II - Preencher'!L607</f>
        <v>1330</v>
      </c>
      <c r="K598" s="13">
        <f>'[1]TCE - ANEXO II - Preencher'!P607</f>
        <v>93.2</v>
      </c>
      <c r="L598" s="13">
        <f>'[1]TCE - ANEXO II - Preencher'!Q607</f>
        <v>1715.86</v>
      </c>
      <c r="M598" s="13">
        <f>'[1]TCE - ANEXO II - Preencher'!R607</f>
        <v>4919.41</v>
      </c>
      <c r="N598" s="13">
        <f>'[1]TCE - ANEXO II - Preencher'!S607</f>
        <v>0</v>
      </c>
      <c r="O598" s="14">
        <f>'[1]TCE - ANEXO II - Preencher'!W607</f>
        <v>2411.73</v>
      </c>
      <c r="P598" s="13">
        <f>'[1]TCE - ANEXO II - Preencher'!X607</f>
        <v>5646.74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KARINA ARAUJO PINTO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2516-05</v>
      </c>
      <c r="G599" s="12" t="str">
        <f>'[1]TCE - ANEXO II - Preencher'!I608</f>
        <v>12/2023</v>
      </c>
      <c r="H599" s="11" t="str">
        <f>'[1]TCE - ANEXO II - Preencher'!J608</f>
        <v>2 - Diarista</v>
      </c>
      <c r="I599" s="11">
        <f>'[1]TCE - ANEXO II - Preencher'!K608</f>
        <v>30</v>
      </c>
      <c r="J599" s="13">
        <f>'[1]TCE - ANEXO II - Preencher'!L608</f>
        <v>1907.49</v>
      </c>
      <c r="K599" s="13">
        <f>'[1]TCE - ANEXO II - Preencher'!P608</f>
        <v>0</v>
      </c>
      <c r="L599" s="13">
        <f>'[1]TCE - ANEXO II - Preencher'!Q608</f>
        <v>3061.19</v>
      </c>
      <c r="M599" s="13">
        <f>'[1]TCE - ANEXO II - Preencher'!R608</f>
        <v>320.89</v>
      </c>
      <c r="N599" s="13">
        <f>'[1]TCE - ANEXO II - Preencher'!S608</f>
        <v>445.79</v>
      </c>
      <c r="O599" s="14">
        <f>'[1]TCE - ANEXO II - Preencher'!W608</f>
        <v>1850.11</v>
      </c>
      <c r="P599" s="13">
        <f>'[1]TCE - ANEXO II - Preencher'!X608</f>
        <v>3885.2500000000009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KARINA MILFONT TEIXEIRA MENDES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2236-05</v>
      </c>
      <c r="G600" s="12" t="str">
        <f>'[1]TCE - ANEXO II - Preencher'!I609</f>
        <v>12/2023</v>
      </c>
      <c r="H600" s="11" t="str">
        <f>'[1]TCE - ANEXO II - Preencher'!J609</f>
        <v>1 - Plantonista</v>
      </c>
      <c r="I600" s="11">
        <f>'[1]TCE - ANEXO II - Preencher'!K609</f>
        <v>24</v>
      </c>
      <c r="J600" s="13">
        <f>'[1]TCE - ANEXO II - Preencher'!L609</f>
        <v>1887.54</v>
      </c>
      <c r="K600" s="13">
        <f>'[1]TCE - ANEXO II - Preencher'!P609</f>
        <v>0</v>
      </c>
      <c r="L600" s="13">
        <f>'[1]TCE - ANEXO II - Preencher'!Q609</f>
        <v>3102.32</v>
      </c>
      <c r="M600" s="13">
        <f>'[1]TCE - ANEXO II - Preencher'!R609</f>
        <v>626.82000000000005</v>
      </c>
      <c r="N600" s="13">
        <f>'[1]TCE - ANEXO II - Preencher'!S609</f>
        <v>509.1</v>
      </c>
      <c r="O600" s="14">
        <f>'[1]TCE - ANEXO II - Preencher'!W609</f>
        <v>1709.15</v>
      </c>
      <c r="P600" s="13">
        <f>'[1]TCE - ANEXO II - Preencher'!X609</f>
        <v>4416.630000000001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KARLA MARIA DE MELO PEIXOTO DE OLIVEIRA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5152-05</v>
      </c>
      <c r="G601" s="12" t="str">
        <f>'[1]TCE - ANEXO II - Preencher'!I610</f>
        <v>12/2023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1346</v>
      </c>
      <c r="K601" s="13">
        <f>'[1]TCE - ANEXO II - Preencher'!P610</f>
        <v>0</v>
      </c>
      <c r="L601" s="13">
        <f>'[1]TCE - ANEXO II - Preencher'!Q610</f>
        <v>1819.88</v>
      </c>
      <c r="M601" s="13">
        <f>'[1]TCE - ANEXO II - Preencher'!R610</f>
        <v>463.28</v>
      </c>
      <c r="N601" s="13">
        <f>'[1]TCE - ANEXO II - Preencher'!S610</f>
        <v>0</v>
      </c>
      <c r="O601" s="14">
        <f>'[1]TCE - ANEXO II - Preencher'!W610</f>
        <v>1295.8</v>
      </c>
      <c r="P601" s="13">
        <f>'[1]TCE - ANEXO II - Preencher'!X610</f>
        <v>2333.3599999999997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KARLA MARIA SILVA DO NASCIMENTO</v>
      </c>
      <c r="E602" s="10" t="str">
        <f>IF('[1]TCE - ANEXO II - Preencher'!G611="4 - Assistência Odontológica","2 - Outros Profissionais da saúde",'[1]TCE - ANEXO II - Preencher'!G611)</f>
        <v>3 - Administrativo</v>
      </c>
      <c r="F602" s="11" t="str">
        <f>'[1]TCE - ANEXO II - Preencher'!H611</f>
        <v>5134-30</v>
      </c>
      <c r="G602" s="12" t="str">
        <f>'[1]TCE - ANEXO II - Preencher'!I611</f>
        <v>12/2023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1699.72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939.27</v>
      </c>
      <c r="P602" s="13">
        <f>'[1]TCE - ANEXO II - Preencher'!X611</f>
        <v>760.45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KARLA MARIA SILVA DO NASCIMENTO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 t="str">
        <f>'[1]TCE - ANEXO II - Preencher'!H612</f>
        <v>5134-30</v>
      </c>
      <c r="G603" s="12" t="str">
        <f>'[1]TCE - ANEXO II - Preencher'!I612</f>
        <v>12/2023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2005.17</v>
      </c>
      <c r="P603" s="13">
        <f>'[1]TCE - ANEXO II - Preencher'!X612</f>
        <v>5027.0199999999995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KARLA MILENA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3222-05</v>
      </c>
      <c r="G604" s="12" t="str">
        <f>'[1]TCE - ANEXO II - Preencher'!I613</f>
        <v>12/2023</v>
      </c>
      <c r="H604" s="11" t="str">
        <f>'[1]TCE - ANEXO II - Preencher'!J613</f>
        <v>1 - Plantonista</v>
      </c>
      <c r="I604" s="11">
        <f>'[1]TCE - ANEXO II - Preencher'!K613</f>
        <v>44</v>
      </c>
      <c r="J604" s="13">
        <f>'[1]TCE - ANEXO II - Preencher'!L613</f>
        <v>1285.67</v>
      </c>
      <c r="K604" s="13">
        <f>'[1]TCE - ANEXO II - Preencher'!P613</f>
        <v>93.2</v>
      </c>
      <c r="L604" s="13">
        <f>'[1]TCE - ANEXO II - Preencher'!Q613</f>
        <v>2367.25</v>
      </c>
      <c r="M604" s="13">
        <f>'[1]TCE - ANEXO II - Preencher'!R613</f>
        <v>4903.7299999999996</v>
      </c>
      <c r="N604" s="13">
        <f>'[1]TCE - ANEXO II - Preencher'!S613</f>
        <v>0</v>
      </c>
      <c r="O604" s="14">
        <f>'[1]TCE - ANEXO II - Preencher'!W613</f>
        <v>2375.96</v>
      </c>
      <c r="P604" s="13">
        <f>'[1]TCE - ANEXO II - Preencher'!X613</f>
        <v>6273.8899999999985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KAROLINE BRITO DE ANDRADE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3222-05</v>
      </c>
      <c r="G605" s="12" t="str">
        <f>'[1]TCE - ANEXO II - Preencher'!I614</f>
        <v>12/2023</v>
      </c>
      <c r="H605" s="11" t="str">
        <f>'[1]TCE - ANEXO II - Preencher'!J614</f>
        <v>1 - Plantonista</v>
      </c>
      <c r="I605" s="11">
        <f>'[1]TCE - ANEXO II - Preencher'!K614</f>
        <v>44</v>
      </c>
      <c r="J605" s="13">
        <f>'[1]TCE - ANEXO II - Preencher'!L614</f>
        <v>1285.67</v>
      </c>
      <c r="K605" s="13">
        <f>'[1]TCE - ANEXO II - Preencher'!P614</f>
        <v>93.2</v>
      </c>
      <c r="L605" s="13">
        <f>'[1]TCE - ANEXO II - Preencher'!Q614</f>
        <v>1867.8</v>
      </c>
      <c r="M605" s="13">
        <f>'[1]TCE - ANEXO II - Preencher'!R614</f>
        <v>7321.72</v>
      </c>
      <c r="N605" s="13">
        <f>'[1]TCE - ANEXO II - Preencher'!S614</f>
        <v>133</v>
      </c>
      <c r="O605" s="14">
        <f>'[1]TCE - ANEXO II - Preencher'!W614</f>
        <v>2619.89</v>
      </c>
      <c r="P605" s="13">
        <f>'[1]TCE - ANEXO II - Preencher'!X614</f>
        <v>8081.5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KARYNNE RAFAELLA ASCHOFF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5211-30</v>
      </c>
      <c r="G606" s="12" t="str">
        <f>'[1]TCE - ANEXO II - Preencher'!I615</f>
        <v>12/2023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1351.56</v>
      </c>
      <c r="K606" s="13">
        <f>'[1]TCE - ANEXO II - Preencher'!P615</f>
        <v>0</v>
      </c>
      <c r="L606" s="13">
        <f>'[1]TCE - ANEXO II - Preencher'!Q615</f>
        <v>1392.34</v>
      </c>
      <c r="M606" s="13">
        <f>'[1]TCE - ANEXO II - Preencher'!R615</f>
        <v>221.31</v>
      </c>
      <c r="N606" s="13">
        <f>'[1]TCE - ANEXO II - Preencher'!S615</f>
        <v>0</v>
      </c>
      <c r="O606" s="14">
        <f>'[1]TCE - ANEXO II - Preencher'!W615</f>
        <v>1062.8800000000001</v>
      </c>
      <c r="P606" s="13">
        <f>'[1]TCE - ANEXO II - Preencher'!X615</f>
        <v>1902.3299999999995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KATHARINA OLIVEIRA DA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2235-05</v>
      </c>
      <c r="G607" s="12" t="str">
        <f>'[1]TCE - ANEXO II - Preencher'!I616</f>
        <v>12/2023</v>
      </c>
      <c r="H607" s="11" t="str">
        <f>'[1]TCE - ANEXO II - Preencher'!J616</f>
        <v>2 - Diarista</v>
      </c>
      <c r="I607" s="11">
        <f>'[1]TCE - ANEXO II - Preencher'!K616</f>
        <v>40</v>
      </c>
      <c r="J607" s="13">
        <f>'[1]TCE - ANEXO II - Preencher'!L616</f>
        <v>2394.11</v>
      </c>
      <c r="K607" s="13">
        <f>'[1]TCE - ANEXO II - Preencher'!P616</f>
        <v>76.64</v>
      </c>
      <c r="L607" s="13">
        <f>'[1]TCE - ANEXO II - Preencher'!Q616</f>
        <v>4323.29</v>
      </c>
      <c r="M607" s="13">
        <f>'[1]TCE - ANEXO II - Preencher'!R616</f>
        <v>9547.18</v>
      </c>
      <c r="N607" s="13">
        <f>'[1]TCE - ANEXO II - Preencher'!S616</f>
        <v>1749.97</v>
      </c>
      <c r="O607" s="14">
        <f>'[1]TCE - ANEXO II - Preencher'!W616</f>
        <v>4533.3</v>
      </c>
      <c r="P607" s="13">
        <f>'[1]TCE - ANEXO II - Preencher'!X616</f>
        <v>13557.890000000003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KATIA ALEXANDRE DA SILVA SOUZA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2521-05</v>
      </c>
      <c r="G608" s="12" t="str">
        <f>'[1]TCE - ANEXO II - Preencher'!I617</f>
        <v>12/2023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2429.1799999999998</v>
      </c>
      <c r="K608" s="13">
        <f>'[1]TCE - ANEXO II - Preencher'!P617</f>
        <v>0</v>
      </c>
      <c r="L608" s="13">
        <f>'[1]TCE - ANEXO II - Preencher'!Q617</f>
        <v>2485.5100000000002</v>
      </c>
      <c r="M608" s="13">
        <f>'[1]TCE - ANEXO II - Preencher'!R617</f>
        <v>115.65</v>
      </c>
      <c r="N608" s="13">
        <f>'[1]TCE - ANEXO II - Preencher'!S617</f>
        <v>0</v>
      </c>
      <c r="O608" s="14">
        <f>'[1]TCE - ANEXO II - Preencher'!W617</f>
        <v>1702.25</v>
      </c>
      <c r="P608" s="13">
        <f>'[1]TCE - ANEXO II - Preencher'!X617</f>
        <v>3328.09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KATIA CILENE GUEDES DO NASCIMENTO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5211-30</v>
      </c>
      <c r="G609" s="12" t="str">
        <f>'[1]TCE - ANEXO II - Preencher'!I618</f>
        <v>12/2023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1351.56</v>
      </c>
      <c r="K609" s="13">
        <f>'[1]TCE - ANEXO II - Preencher'!P618</f>
        <v>0</v>
      </c>
      <c r="L609" s="13">
        <f>'[1]TCE - ANEXO II - Preencher'!Q618</f>
        <v>1513.44</v>
      </c>
      <c r="M609" s="13">
        <f>'[1]TCE - ANEXO II - Preencher'!R618</f>
        <v>215.75</v>
      </c>
      <c r="N609" s="13">
        <f>'[1]TCE - ANEXO II - Preencher'!S618</f>
        <v>0</v>
      </c>
      <c r="O609" s="14">
        <f>'[1]TCE - ANEXO II - Preencher'!W618</f>
        <v>966.24</v>
      </c>
      <c r="P609" s="13">
        <f>'[1]TCE - ANEXO II - Preencher'!X618</f>
        <v>2114.5100000000002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KATIA FERREIRA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3222-05</v>
      </c>
      <c r="G610" s="12" t="str">
        <f>'[1]TCE - ANEXO II - Preencher'!I619</f>
        <v>12/2023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1330</v>
      </c>
      <c r="K610" s="13">
        <f>'[1]TCE - ANEXO II - Preencher'!P619</f>
        <v>93.2</v>
      </c>
      <c r="L610" s="13">
        <f>'[1]TCE - ANEXO II - Preencher'!Q619</f>
        <v>2332.23</v>
      </c>
      <c r="M610" s="13">
        <f>'[1]TCE - ANEXO II - Preencher'!R619</f>
        <v>5485.65</v>
      </c>
      <c r="N610" s="13">
        <f>'[1]TCE - ANEXO II - Preencher'!S619</f>
        <v>133</v>
      </c>
      <c r="O610" s="14">
        <f>'[1]TCE - ANEXO II - Preencher'!W619</f>
        <v>2733</v>
      </c>
      <c r="P610" s="13">
        <f>'[1]TCE - ANEXO II - Preencher'!X619</f>
        <v>6641.08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KATIA JOSELMA SOARES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5211-30</v>
      </c>
      <c r="G611" s="12" t="str">
        <f>'[1]TCE - ANEXO II - Preencher'!I620</f>
        <v>12/2023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1351.56</v>
      </c>
      <c r="K611" s="13">
        <f>'[1]TCE - ANEXO II - Preencher'!P620</f>
        <v>0</v>
      </c>
      <c r="L611" s="13">
        <f>'[1]TCE - ANEXO II - Preencher'!Q620</f>
        <v>1352.36</v>
      </c>
      <c r="M611" s="13">
        <f>'[1]TCE - ANEXO II - Preencher'!R620</f>
        <v>48.25</v>
      </c>
      <c r="N611" s="13">
        <f>'[1]TCE - ANEXO II - Preencher'!S620</f>
        <v>0</v>
      </c>
      <c r="O611" s="14">
        <f>'[1]TCE - ANEXO II - Preencher'!W620</f>
        <v>1017.65</v>
      </c>
      <c r="P611" s="13">
        <f>'[1]TCE - ANEXO II - Preencher'!X620</f>
        <v>1734.52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KATIA SILENE DAS GRACAS DE OLIVEIRA ROMA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3222-05</v>
      </c>
      <c r="G612" s="12" t="str">
        <f>'[1]TCE - ANEXO II - Preencher'!I621</f>
        <v>12/2023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1330</v>
      </c>
      <c r="K612" s="13">
        <f>'[1]TCE - ANEXO II - Preencher'!P621</f>
        <v>93.2</v>
      </c>
      <c r="L612" s="13">
        <f>'[1]TCE - ANEXO II - Preencher'!Q621</f>
        <v>1764.99</v>
      </c>
      <c r="M612" s="13">
        <f>'[1]TCE - ANEXO II - Preencher'!R621</f>
        <v>5120.8500000000004</v>
      </c>
      <c r="N612" s="13">
        <f>'[1]TCE - ANEXO II - Preencher'!S621</f>
        <v>133</v>
      </c>
      <c r="O612" s="14">
        <f>'[1]TCE - ANEXO II - Preencher'!W621</f>
        <v>2592.16</v>
      </c>
      <c r="P612" s="13">
        <f>'[1]TCE - ANEXO II - Preencher'!X621</f>
        <v>5849.880000000001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KEILA ALBUQUERQUE DE MELLO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2235-05</v>
      </c>
      <c r="G613" s="12" t="str">
        <f>'[1]TCE - ANEXO II - Preencher'!I622</f>
        <v>12/2023</v>
      </c>
      <c r="H613" s="11" t="str">
        <f>'[1]TCE - ANEXO II - Preencher'!J622</f>
        <v>1 - Plantonista</v>
      </c>
      <c r="I613" s="11">
        <f>'[1]TCE - ANEXO II - Preencher'!K622</f>
        <v>40</v>
      </c>
      <c r="J613" s="13">
        <f>'[1]TCE - ANEXO II - Preencher'!L622</f>
        <v>1899.67</v>
      </c>
      <c r="K613" s="13">
        <f>'[1]TCE - ANEXO II - Preencher'!P622</f>
        <v>99.74</v>
      </c>
      <c r="L613" s="13">
        <f>'[1]TCE - ANEXO II - Preencher'!Q622</f>
        <v>3646.1</v>
      </c>
      <c r="M613" s="13">
        <f>'[1]TCE - ANEXO II - Preencher'!R622</f>
        <v>6522.97</v>
      </c>
      <c r="N613" s="13">
        <f>'[1]TCE - ANEXO II - Preencher'!S622</f>
        <v>602.12</v>
      </c>
      <c r="O613" s="14">
        <f>'[1]TCE - ANEXO II - Preencher'!W622</f>
        <v>3989.12</v>
      </c>
      <c r="P613" s="13">
        <f>'[1]TCE - ANEXO II - Preencher'!X622</f>
        <v>8781.48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KELLY DI PACE BEZERRA CAVALCANTI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2235-05</v>
      </c>
      <c r="G614" s="12" t="str">
        <f>'[1]TCE - ANEXO II - Preencher'!I623</f>
        <v>12/2023</v>
      </c>
      <c r="H614" s="11" t="str">
        <f>'[1]TCE - ANEXO II - Preencher'!J623</f>
        <v>1 - Plantonista</v>
      </c>
      <c r="I614" s="11">
        <f>'[1]TCE - ANEXO II - Preencher'!K623</f>
        <v>40</v>
      </c>
      <c r="J614" s="13">
        <f>'[1]TCE - ANEXO II - Preencher'!L623</f>
        <v>2154.6999999999998</v>
      </c>
      <c r="K614" s="13">
        <f>'[1]TCE - ANEXO II - Preencher'!P623</f>
        <v>76.64</v>
      </c>
      <c r="L614" s="13">
        <f>'[1]TCE - ANEXO II - Preencher'!Q623</f>
        <v>4088.51</v>
      </c>
      <c r="M614" s="13">
        <f>'[1]TCE - ANEXO II - Preencher'!R623</f>
        <v>4634.29</v>
      </c>
      <c r="N614" s="13">
        <f>'[1]TCE - ANEXO II - Preencher'!S623</f>
        <v>494.97</v>
      </c>
      <c r="O614" s="14">
        <f>'[1]TCE - ANEXO II - Preencher'!W623</f>
        <v>3651.1</v>
      </c>
      <c r="P614" s="13">
        <f>'[1]TCE - ANEXO II - Preencher'!X623</f>
        <v>7798.0099999999984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KELLY EDUARDA NASCIMENTO DA SILVA SOUZA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 t="str">
        <f>'[1]TCE - ANEXO II - Preencher'!H624</f>
        <v>2521-05</v>
      </c>
      <c r="G615" s="12" t="str">
        <f>'[1]TCE - ANEXO II - Preencher'!I624</f>
        <v>12/2023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3859.95</v>
      </c>
      <c r="K615" s="13">
        <f>'[1]TCE - ANEXO II - Preencher'!P624</f>
        <v>0</v>
      </c>
      <c r="L615" s="13">
        <f>'[1]TCE - ANEXO II - Preencher'!Q624</f>
        <v>4212.3999999999996</v>
      </c>
      <c r="M615" s="13">
        <f>'[1]TCE - ANEXO II - Preencher'!R624</f>
        <v>1689.36</v>
      </c>
      <c r="N615" s="13">
        <f>'[1]TCE - ANEXO II - Preencher'!S624</f>
        <v>0</v>
      </c>
      <c r="O615" s="14">
        <f>'[1]TCE - ANEXO II - Preencher'!W624</f>
        <v>3690.25</v>
      </c>
      <c r="P615" s="13">
        <f>'[1]TCE - ANEXO II - Preencher'!X624</f>
        <v>6071.4599999999991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KENIA FERREIRA DE LIMA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 t="str">
        <f>'[1]TCE - ANEXO II - Preencher'!H625</f>
        <v>2235-05</v>
      </c>
      <c r="G616" s="12" t="str">
        <f>'[1]TCE - ANEXO II - Preencher'!I625</f>
        <v>12/2023</v>
      </c>
      <c r="H616" s="11" t="str">
        <f>'[1]TCE - ANEXO II - Preencher'!J625</f>
        <v>1 - Plantonista</v>
      </c>
      <c r="I616" s="11">
        <f>'[1]TCE - ANEXO II - Preencher'!K625</f>
        <v>40</v>
      </c>
      <c r="J616" s="13">
        <f>'[1]TCE - ANEXO II - Preencher'!L625</f>
        <v>0</v>
      </c>
      <c r="K616" s="13">
        <f>'[1]TCE - ANEXO II - Preencher'!P625</f>
        <v>5864.65</v>
      </c>
      <c r="L616" s="13">
        <f>'[1]TCE - ANEXO II - Preencher'!Q625</f>
        <v>4352.0200000000004</v>
      </c>
      <c r="M616" s="13">
        <f>'[1]TCE - ANEXO II - Preencher'!R625</f>
        <v>4212.26</v>
      </c>
      <c r="N616" s="13">
        <f>'[1]TCE - ANEXO II - Preencher'!S625</f>
        <v>0</v>
      </c>
      <c r="O616" s="14">
        <f>'[1]TCE - ANEXO II - Preencher'!W625</f>
        <v>8187.64</v>
      </c>
      <c r="P616" s="13">
        <f>'[1]TCE - ANEXO II - Preencher'!X625</f>
        <v>6241.29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KEROLLYN CILENE DE ARRUDA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3222-05</v>
      </c>
      <c r="G617" s="12" t="str">
        <f>'[1]TCE - ANEXO II - Preencher'!I626</f>
        <v>12/2023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1108.33</v>
      </c>
      <c r="K617" s="13">
        <f>'[1]TCE - ANEXO II - Preencher'!P626</f>
        <v>93.2</v>
      </c>
      <c r="L617" s="13">
        <f>'[1]TCE - ANEXO II - Preencher'!Q626</f>
        <v>1594</v>
      </c>
      <c r="M617" s="13">
        <f>'[1]TCE - ANEXO II - Preencher'!R626</f>
        <v>7156.98</v>
      </c>
      <c r="N617" s="13">
        <f>'[1]TCE - ANEXO II - Preencher'!S626</f>
        <v>0</v>
      </c>
      <c r="O617" s="14">
        <f>'[1]TCE - ANEXO II - Preencher'!W626</f>
        <v>2442.4</v>
      </c>
      <c r="P617" s="13">
        <f>'[1]TCE - ANEXO II - Preencher'!X626</f>
        <v>7510.1099999999988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KEZYA BARBOSA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2516-05</v>
      </c>
      <c r="G618" s="12" t="str">
        <f>'[1]TCE - ANEXO II - Preencher'!I627</f>
        <v>12/2023</v>
      </c>
      <c r="H618" s="11" t="str">
        <f>'[1]TCE - ANEXO II - Preencher'!J627</f>
        <v>1 - Plantonista</v>
      </c>
      <c r="I618" s="11">
        <f>'[1]TCE - ANEXO II - Preencher'!K627</f>
        <v>30</v>
      </c>
      <c r="J618" s="13">
        <f>'[1]TCE - ANEXO II - Preencher'!L627</f>
        <v>2288.9899999999998</v>
      </c>
      <c r="K618" s="13">
        <f>'[1]TCE - ANEXO II - Preencher'!P627</f>
        <v>0</v>
      </c>
      <c r="L618" s="13">
        <f>'[1]TCE - ANEXO II - Preencher'!Q627</f>
        <v>3087.94</v>
      </c>
      <c r="M618" s="13">
        <f>'[1]TCE - ANEXO II - Preencher'!R627</f>
        <v>447.77</v>
      </c>
      <c r="N618" s="13">
        <f>'[1]TCE - ANEXO II - Preencher'!S627</f>
        <v>534.95000000000005</v>
      </c>
      <c r="O618" s="14">
        <f>'[1]TCE - ANEXO II - Preencher'!W627</f>
        <v>2198</v>
      </c>
      <c r="P618" s="13">
        <f>'[1]TCE - ANEXO II - Preencher'!X627</f>
        <v>4161.6500000000005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KLAUDIA MOREIRA DE MORAIS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 t="str">
        <f>'[1]TCE - ANEXO II - Preencher'!H628</f>
        <v>5135-05</v>
      </c>
      <c r="G619" s="12" t="str">
        <f>'[1]TCE - ANEXO II - Preencher'!I628</f>
        <v>12/2023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1348.2</v>
      </c>
      <c r="K619" s="13">
        <f>'[1]TCE - ANEXO II - Preencher'!P628</f>
        <v>0</v>
      </c>
      <c r="L619" s="13">
        <f>'[1]TCE - ANEXO II - Preencher'!Q628</f>
        <v>602.27</v>
      </c>
      <c r="M619" s="13">
        <f>'[1]TCE - ANEXO II - Preencher'!R628</f>
        <v>686.9</v>
      </c>
      <c r="N619" s="13">
        <f>'[1]TCE - ANEXO II - Preencher'!S628</f>
        <v>0</v>
      </c>
      <c r="O619" s="14">
        <f>'[1]TCE - ANEXO II - Preencher'!W628</f>
        <v>614.02</v>
      </c>
      <c r="P619" s="13">
        <f>'[1]TCE - ANEXO II - Preencher'!X628</f>
        <v>2023.35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KLEBER ANTONIO DE PAULA XAVIER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4110-10</v>
      </c>
      <c r="G620" s="12" t="str">
        <f>'[1]TCE - ANEXO II - Preencher'!I629</f>
        <v>12/2023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1351.56</v>
      </c>
      <c r="K620" s="13">
        <f>'[1]TCE - ANEXO II - Preencher'!P629</f>
        <v>0</v>
      </c>
      <c r="L620" s="13">
        <f>'[1]TCE - ANEXO II - Preencher'!Q629</f>
        <v>1126.78</v>
      </c>
      <c r="M620" s="13">
        <f>'[1]TCE - ANEXO II - Preencher'!R629</f>
        <v>48.14</v>
      </c>
      <c r="N620" s="13">
        <f>'[1]TCE - ANEXO II - Preencher'!S629</f>
        <v>0</v>
      </c>
      <c r="O620" s="14">
        <f>'[1]TCE - ANEXO II - Preencher'!W629</f>
        <v>887.61</v>
      </c>
      <c r="P620" s="13">
        <f>'[1]TCE - ANEXO II - Preencher'!X629</f>
        <v>1638.87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KLEBER GILBERTO BATISTA DE SA BARRETO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3241-15</v>
      </c>
      <c r="G621" s="12" t="str">
        <f>'[1]TCE - ANEXO II - Preencher'!I630</f>
        <v>12/2023</v>
      </c>
      <c r="H621" s="11" t="str">
        <f>'[1]TCE - ANEXO II - Preencher'!J630</f>
        <v>1 - Plantonista</v>
      </c>
      <c r="I621" s="11">
        <f>'[1]TCE - ANEXO II - Preencher'!K630</f>
        <v>24</v>
      </c>
      <c r="J621" s="13">
        <f>'[1]TCE - ANEXO II - Preencher'!L630</f>
        <v>2411.1999999999998</v>
      </c>
      <c r="K621" s="13">
        <f>'[1]TCE - ANEXO II - Preencher'!P630</f>
        <v>0</v>
      </c>
      <c r="L621" s="13">
        <f>'[1]TCE - ANEXO II - Preencher'!Q630</f>
        <v>3620.23</v>
      </c>
      <c r="M621" s="13">
        <f>'[1]TCE - ANEXO II - Preencher'!R630</f>
        <v>1049.81</v>
      </c>
      <c r="N621" s="13">
        <f>'[1]TCE - ANEXO II - Preencher'!S630</f>
        <v>0</v>
      </c>
      <c r="O621" s="14">
        <f>'[1]TCE - ANEXO II - Preencher'!W630</f>
        <v>2529.8200000000002</v>
      </c>
      <c r="P621" s="13">
        <f>'[1]TCE - ANEXO II - Preencher'!X630</f>
        <v>4551.42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KLEIWSON LIMA AFRO DOS SANTOS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 t="str">
        <f>'[1]TCE - ANEXO II - Preencher'!H631</f>
        <v>3172-10</v>
      </c>
      <c r="G622" s="12" t="str">
        <f>'[1]TCE - ANEXO II - Preencher'!I631</f>
        <v>12/2023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2129.4699999999998</v>
      </c>
      <c r="K622" s="13">
        <f>'[1]TCE - ANEXO II - Preencher'!P631</f>
        <v>0</v>
      </c>
      <c r="L622" s="13">
        <f>'[1]TCE - ANEXO II - Preencher'!Q631</f>
        <v>2427.36</v>
      </c>
      <c r="M622" s="13">
        <f>'[1]TCE - ANEXO II - Preencher'!R631</f>
        <v>434.68</v>
      </c>
      <c r="N622" s="13">
        <f>'[1]TCE - ANEXO II - Preencher'!S631</f>
        <v>0</v>
      </c>
      <c r="O622" s="14">
        <f>'[1]TCE - ANEXO II - Preencher'!W631</f>
        <v>1494.05</v>
      </c>
      <c r="P622" s="13">
        <f>'[1]TCE - ANEXO II - Preencher'!X631</f>
        <v>3497.46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KLEYBSON GALDINO MATIAS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5211-30</v>
      </c>
      <c r="G623" s="12" t="str">
        <f>'[1]TCE - ANEXO II - Preencher'!I632</f>
        <v>12/2023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1351.56</v>
      </c>
      <c r="K623" s="13">
        <f>'[1]TCE - ANEXO II - Preencher'!P632</f>
        <v>0</v>
      </c>
      <c r="L623" s="13">
        <f>'[1]TCE - ANEXO II - Preencher'!Q632</f>
        <v>1502.25</v>
      </c>
      <c r="M623" s="13">
        <f>'[1]TCE - ANEXO II - Preencher'!R632</f>
        <v>226.42</v>
      </c>
      <c r="N623" s="13">
        <f>'[1]TCE - ANEXO II - Preencher'!S632</f>
        <v>0</v>
      </c>
      <c r="O623" s="14">
        <f>'[1]TCE - ANEXO II - Preencher'!W632</f>
        <v>1019.59</v>
      </c>
      <c r="P623" s="13">
        <f>'[1]TCE - ANEXO II - Preencher'!X632</f>
        <v>2060.64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KUEILIAEN KREUSIA DE OLIVEIRA CHALEGRE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5211-30</v>
      </c>
      <c r="G624" s="12" t="str">
        <f>'[1]TCE - ANEXO II - Preencher'!I633</f>
        <v>12/2023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1351.56</v>
      </c>
      <c r="K624" s="13">
        <f>'[1]TCE - ANEXO II - Preencher'!P633</f>
        <v>0</v>
      </c>
      <c r="L624" s="13">
        <f>'[1]TCE - ANEXO II - Preencher'!Q633</f>
        <v>112.63</v>
      </c>
      <c r="M624" s="13">
        <f>'[1]TCE - ANEXO II - Preencher'!R633</f>
        <v>140.77000000000001</v>
      </c>
      <c r="N624" s="13">
        <f>'[1]TCE - ANEXO II - Preencher'!S633</f>
        <v>0</v>
      </c>
      <c r="O624" s="14">
        <f>'[1]TCE - ANEXO II - Preencher'!W633</f>
        <v>247.69</v>
      </c>
      <c r="P624" s="13">
        <f>'[1]TCE - ANEXO II - Preencher'!X633</f>
        <v>1357.27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LAERCIO GREGORIO MARTINS DA HORA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 t="str">
        <f>'[1]TCE - ANEXO II - Preencher'!H634</f>
        <v>5174-10</v>
      </c>
      <c r="G625" s="12" t="str">
        <f>'[1]TCE - ANEXO II - Preencher'!I634</f>
        <v>12/2023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1351.56</v>
      </c>
      <c r="K625" s="13">
        <f>'[1]TCE - ANEXO II - Preencher'!P634</f>
        <v>0</v>
      </c>
      <c r="L625" s="13">
        <f>'[1]TCE - ANEXO II - Preencher'!Q634</f>
        <v>1126.47</v>
      </c>
      <c r="M625" s="13">
        <f>'[1]TCE - ANEXO II - Preencher'!R634</f>
        <v>41.45</v>
      </c>
      <c r="N625" s="13">
        <f>'[1]TCE - ANEXO II - Preencher'!S634</f>
        <v>0</v>
      </c>
      <c r="O625" s="14">
        <f>'[1]TCE - ANEXO II - Preencher'!W634</f>
        <v>992.92</v>
      </c>
      <c r="P625" s="13">
        <f>'[1]TCE - ANEXO II - Preencher'!X634</f>
        <v>1526.5599999999995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LARA DE MENEZES ANDRADE</v>
      </c>
      <c r="E626" s="10" t="str">
        <f>IF('[1]TCE - ANEXO II - Preencher'!G635="4 - Assistência Odontológica","2 - Outros Profissionais da saúde",'[1]TCE - ANEXO II - Preencher'!G635)</f>
        <v>1 - Médico</v>
      </c>
      <c r="F626" s="11" t="str">
        <f>'[1]TCE - ANEXO II - Preencher'!H635</f>
        <v>2251-25</v>
      </c>
      <c r="G626" s="12" t="str">
        <f>'[1]TCE - ANEXO II - Preencher'!I635</f>
        <v>12/2023</v>
      </c>
      <c r="H626" s="11" t="str">
        <f>'[1]TCE - ANEXO II - Preencher'!J635</f>
        <v>2 - Diarista</v>
      </c>
      <c r="I626" s="11">
        <f>'[1]TCE - ANEXO II - Preencher'!K635</f>
        <v>30</v>
      </c>
      <c r="J626" s="13">
        <f>'[1]TCE - ANEXO II - Preencher'!L635</f>
        <v>3960</v>
      </c>
      <c r="K626" s="13">
        <f>'[1]TCE - ANEXO II - Preencher'!P635</f>
        <v>0</v>
      </c>
      <c r="L626" s="13">
        <f>'[1]TCE - ANEXO II - Preencher'!Q635</f>
        <v>6598.46</v>
      </c>
      <c r="M626" s="13">
        <f>'[1]TCE - ANEXO II - Preencher'!R635</f>
        <v>422.4</v>
      </c>
      <c r="N626" s="13">
        <f>'[1]TCE - ANEXO II - Preencher'!S635</f>
        <v>5685.74</v>
      </c>
      <c r="O626" s="14">
        <f>'[1]TCE - ANEXO II - Preencher'!W635</f>
        <v>5400.7</v>
      </c>
      <c r="P626" s="13">
        <f>'[1]TCE - ANEXO II - Preencher'!X635</f>
        <v>11265.899999999998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LARA GLEICE ALVES DE ARAUJO SILVA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3222-05</v>
      </c>
      <c r="G627" s="12" t="str">
        <f>'[1]TCE - ANEXO II - Preencher'!I636</f>
        <v>12/2023</v>
      </c>
      <c r="H627" s="11" t="str">
        <f>'[1]TCE - ANEXO II - Preencher'!J636</f>
        <v>1 - Plantonista</v>
      </c>
      <c r="I627" s="11">
        <f>'[1]TCE - ANEXO II - Preencher'!K636</f>
        <v>44</v>
      </c>
      <c r="J627" s="13">
        <f>'[1]TCE - ANEXO II - Preencher'!L636</f>
        <v>1197</v>
      </c>
      <c r="K627" s="13">
        <f>'[1]TCE - ANEXO II - Preencher'!P636</f>
        <v>93.2</v>
      </c>
      <c r="L627" s="13">
        <f>'[1]TCE - ANEXO II - Preencher'!Q636</f>
        <v>1352.65</v>
      </c>
      <c r="M627" s="13">
        <f>'[1]TCE - ANEXO II - Preencher'!R636</f>
        <v>5176.03</v>
      </c>
      <c r="N627" s="13">
        <f>'[1]TCE - ANEXO II - Preencher'!S636</f>
        <v>0</v>
      </c>
      <c r="O627" s="14">
        <f>'[1]TCE - ANEXO II - Preencher'!W636</f>
        <v>2263.89</v>
      </c>
      <c r="P627" s="13">
        <f>'[1]TCE - ANEXO II - Preencher'!X636</f>
        <v>5554.99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LARISSA FERNANDES DA CUNHA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2236-05</v>
      </c>
      <c r="G628" s="12" t="str">
        <f>'[1]TCE - ANEXO II - Preencher'!I637</f>
        <v>12/2023</v>
      </c>
      <c r="H628" s="11" t="str">
        <f>'[1]TCE - ANEXO II - Preencher'!J637</f>
        <v>1 - Plantonista</v>
      </c>
      <c r="I628" s="11">
        <f>'[1]TCE - ANEXO II - Preencher'!K637</f>
        <v>24</v>
      </c>
      <c r="J628" s="13">
        <f>'[1]TCE - ANEXO II - Preencher'!L637</f>
        <v>1728.11</v>
      </c>
      <c r="K628" s="13">
        <f>'[1]TCE - ANEXO II - Preencher'!P637</f>
        <v>0</v>
      </c>
      <c r="L628" s="13">
        <f>'[1]TCE - ANEXO II - Preencher'!Q637</f>
        <v>2789.21</v>
      </c>
      <c r="M628" s="13">
        <f>'[1]TCE - ANEXO II - Preencher'!R637</f>
        <v>504.36</v>
      </c>
      <c r="N628" s="13">
        <f>'[1]TCE - ANEXO II - Preencher'!S637</f>
        <v>466.1</v>
      </c>
      <c r="O628" s="14">
        <f>'[1]TCE - ANEXO II - Preencher'!W637</f>
        <v>1474.48</v>
      </c>
      <c r="P628" s="13">
        <f>'[1]TCE - ANEXO II - Preencher'!X637</f>
        <v>4013.2999999999997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LARISSA LINS CANDIDO DE ARAUJO LIMA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12/2023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842.33</v>
      </c>
      <c r="K629" s="13">
        <f>'[1]TCE - ANEXO II - Preencher'!P638</f>
        <v>0</v>
      </c>
      <c r="L629" s="13">
        <f>'[1]TCE - ANEXO II - Preencher'!Q638</f>
        <v>132.83000000000001</v>
      </c>
      <c r="M629" s="13">
        <f>'[1]TCE - ANEXO II - Preencher'!R638</f>
        <v>205.09</v>
      </c>
      <c r="N629" s="13">
        <f>'[1]TCE - ANEXO II - Preencher'!S638</f>
        <v>0</v>
      </c>
      <c r="O629" s="14">
        <f>'[1]TCE - ANEXO II - Preencher'!W638</f>
        <v>110.27</v>
      </c>
      <c r="P629" s="13">
        <f>'[1]TCE - ANEXO II - Preencher'!X638</f>
        <v>1069.98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LARISSA MELO GREGORIO</v>
      </c>
      <c r="E630" s="10" t="str">
        <f>IF('[1]TCE - ANEXO II - Preencher'!G639="4 - Assistência Odontológica","2 - Outros Profissionais da saúde",'[1]TCE - ANEXO II - Preencher'!G639)</f>
        <v>1 - Médico</v>
      </c>
      <c r="F630" s="11" t="str">
        <f>'[1]TCE - ANEXO II - Preencher'!H639</f>
        <v>2251-25</v>
      </c>
      <c r="G630" s="12" t="str">
        <f>'[1]TCE - ANEXO II - Preencher'!I639</f>
        <v>12/2023</v>
      </c>
      <c r="H630" s="11" t="str">
        <f>'[1]TCE - ANEXO II - Preencher'!J639</f>
        <v>1 - Plantonista</v>
      </c>
      <c r="I630" s="11">
        <f>'[1]TCE - ANEXO II - Preencher'!K639</f>
        <v>12</v>
      </c>
      <c r="J630" s="13">
        <f>'[1]TCE - ANEXO II - Preencher'!L639</f>
        <v>1584</v>
      </c>
      <c r="K630" s="13">
        <f>'[1]TCE - ANEXO II - Preencher'!P639</f>
        <v>0</v>
      </c>
      <c r="L630" s="13">
        <f>'[1]TCE - ANEXO II - Preencher'!Q639</f>
        <v>3964.63</v>
      </c>
      <c r="M630" s="13">
        <f>'[1]TCE - ANEXO II - Preencher'!R639</f>
        <v>469.3</v>
      </c>
      <c r="N630" s="13">
        <f>'[1]TCE - ANEXO II - Preencher'!S639</f>
        <v>2295.84</v>
      </c>
      <c r="O630" s="14">
        <f>'[1]TCE - ANEXO II - Preencher'!W639</f>
        <v>2106.85</v>
      </c>
      <c r="P630" s="13">
        <f>'[1]TCE - ANEXO II - Preencher'!X639</f>
        <v>6206.92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LATHIFANNY MARIA APARECIDA JACINTO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5211-30</v>
      </c>
      <c r="G631" s="12" t="str">
        <f>'[1]TCE - ANEXO II - Preencher'!I640</f>
        <v>12/2023</v>
      </c>
      <c r="H631" s="11" t="str">
        <f>'[1]TCE - ANEXO II - Preencher'!J640</f>
        <v>2 - Diarista</v>
      </c>
      <c r="I631" s="11">
        <f>'[1]TCE - ANEXO II - Preencher'!K640</f>
        <v>44</v>
      </c>
      <c r="J631" s="13">
        <f>'[1]TCE - ANEXO II - Preencher'!L640</f>
        <v>1351.56</v>
      </c>
      <c r="K631" s="13">
        <f>'[1]TCE - ANEXO II - Preencher'!P640</f>
        <v>0</v>
      </c>
      <c r="L631" s="13">
        <f>'[1]TCE - ANEXO II - Preencher'!Q640</f>
        <v>1430.34</v>
      </c>
      <c r="M631" s="13">
        <f>'[1]TCE - ANEXO II - Preencher'!R640</f>
        <v>61.34</v>
      </c>
      <c r="N631" s="13">
        <f>'[1]TCE - ANEXO II - Preencher'!S640</f>
        <v>0</v>
      </c>
      <c r="O631" s="14">
        <f>'[1]TCE - ANEXO II - Preencher'!W640</f>
        <v>1004.19</v>
      </c>
      <c r="P631" s="13">
        <f>'[1]TCE - ANEXO II - Preencher'!X640</f>
        <v>1839.0499999999997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LAURO SOUZA NOBREGA</v>
      </c>
      <c r="E632" s="10" t="str">
        <f>IF('[1]TCE - ANEXO II - Preencher'!G641="4 - Assistência Odontológica","2 - Outros Profissionais da saúde",'[1]TCE - ANEXO II - Preencher'!G641)</f>
        <v>3 - Administrativo</v>
      </c>
      <c r="F632" s="11" t="str">
        <f>'[1]TCE - ANEXO II - Preencher'!H641</f>
        <v>4110-10</v>
      </c>
      <c r="G632" s="12" t="str">
        <f>'[1]TCE - ANEXO II - Preencher'!I641</f>
        <v>12/2023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1351.56</v>
      </c>
      <c r="K632" s="13">
        <f>'[1]TCE - ANEXO II - Preencher'!P641</f>
        <v>0</v>
      </c>
      <c r="L632" s="13">
        <f>'[1]TCE - ANEXO II - Preencher'!Q641</f>
        <v>1353.43</v>
      </c>
      <c r="M632" s="13">
        <f>'[1]TCE - ANEXO II - Preencher'!R641</f>
        <v>56.13</v>
      </c>
      <c r="N632" s="13">
        <f>'[1]TCE - ANEXO II - Preencher'!S641</f>
        <v>0</v>
      </c>
      <c r="O632" s="14">
        <f>'[1]TCE - ANEXO II - Preencher'!W641</f>
        <v>1018.41</v>
      </c>
      <c r="P632" s="13">
        <f>'[1]TCE - ANEXO II - Preencher'!X641</f>
        <v>1742.71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LAYZE SEVERINA DE JESUS SILVA SIMOES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2234-05</v>
      </c>
      <c r="G633" s="12" t="str">
        <f>'[1]TCE - ANEXO II - Preencher'!I642</f>
        <v>12/2023</v>
      </c>
      <c r="H633" s="11" t="str">
        <f>'[1]TCE - ANEXO II - Preencher'!J642</f>
        <v>1 - Plantonista</v>
      </c>
      <c r="I633" s="11">
        <f>'[1]TCE - ANEXO II - Preencher'!K642</f>
        <v>30</v>
      </c>
      <c r="J633" s="13">
        <f>'[1]TCE - ANEXO II - Preencher'!L642</f>
        <v>3885.78</v>
      </c>
      <c r="K633" s="13">
        <f>'[1]TCE - ANEXO II - Preencher'!P642</f>
        <v>0</v>
      </c>
      <c r="L633" s="13">
        <f>'[1]TCE - ANEXO II - Preencher'!Q642</f>
        <v>6294.94</v>
      </c>
      <c r="M633" s="13">
        <f>'[1]TCE - ANEXO II - Preencher'!R642</f>
        <v>1323.93</v>
      </c>
      <c r="N633" s="13">
        <f>'[1]TCE - ANEXO II - Preencher'!S642</f>
        <v>910.1</v>
      </c>
      <c r="O633" s="14">
        <f>'[1]TCE - ANEXO II - Preencher'!W642</f>
        <v>4463.12</v>
      </c>
      <c r="P633" s="13">
        <f>'[1]TCE - ANEXO II - Preencher'!X642</f>
        <v>7951.63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LEANDRO HENRIQUE MONTE DE MELO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 t="str">
        <f>'[1]TCE - ANEXO II - Preencher'!H643</f>
        <v>3172-10</v>
      </c>
      <c r="G634" s="12" t="str">
        <f>'[1]TCE - ANEXO II - Preencher'!I643</f>
        <v>12/2023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0</v>
      </c>
      <c r="K634" s="13">
        <f>'[1]TCE - ANEXO II - Preencher'!P643</f>
        <v>3140.64</v>
      </c>
      <c r="L634" s="13">
        <f>'[1]TCE - ANEXO II - Preencher'!Q643</f>
        <v>2438</v>
      </c>
      <c r="M634" s="13">
        <f>'[1]TCE - ANEXO II - Preencher'!R643</f>
        <v>905.56</v>
      </c>
      <c r="N634" s="13">
        <f>'[1]TCE - ANEXO II - Preencher'!S643</f>
        <v>0</v>
      </c>
      <c r="O634" s="14">
        <f>'[1]TCE - ANEXO II - Preencher'!W643</f>
        <v>4579.37</v>
      </c>
      <c r="P634" s="13">
        <f>'[1]TCE - ANEXO II - Preencher'!X643</f>
        <v>1904.829999999999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LEANDRO JORGE GOMES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5151-10</v>
      </c>
      <c r="G635" s="12" t="str">
        <f>'[1]TCE - ANEXO II - Preencher'!I644</f>
        <v>12/2023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1348.2</v>
      </c>
      <c r="K635" s="13">
        <f>'[1]TCE - ANEXO II - Preencher'!P644</f>
        <v>0</v>
      </c>
      <c r="L635" s="13">
        <f>'[1]TCE - ANEXO II - Preencher'!Q644</f>
        <v>1612.48</v>
      </c>
      <c r="M635" s="13">
        <f>'[1]TCE - ANEXO II - Preencher'!R644</f>
        <v>2340.48</v>
      </c>
      <c r="N635" s="13">
        <f>'[1]TCE - ANEXO II - Preencher'!S644</f>
        <v>0</v>
      </c>
      <c r="O635" s="14">
        <f>'[1]TCE - ANEXO II - Preencher'!W644</f>
        <v>1173.47</v>
      </c>
      <c r="P635" s="13">
        <f>'[1]TCE - ANEXO II - Preencher'!X644</f>
        <v>4127.6899999999996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LEANDRO LOPES DA SILVA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 t="str">
        <f>'[1]TCE - ANEXO II - Preencher'!H645</f>
        <v>5174-10</v>
      </c>
      <c r="G636" s="12" t="str">
        <f>'[1]TCE - ANEXO II - Preencher'!I645</f>
        <v>12/2023</v>
      </c>
      <c r="H636" s="11" t="str">
        <f>'[1]TCE - ANEXO II - Preencher'!J645</f>
        <v>1 - Plantonista</v>
      </c>
      <c r="I636" s="11">
        <f>'[1]TCE - ANEXO II - Preencher'!K645</f>
        <v>44</v>
      </c>
      <c r="J636" s="13">
        <f>'[1]TCE - ANEXO II - Preencher'!L645</f>
        <v>1351.56</v>
      </c>
      <c r="K636" s="13">
        <f>'[1]TCE - ANEXO II - Preencher'!P645</f>
        <v>0</v>
      </c>
      <c r="L636" s="13">
        <f>'[1]TCE - ANEXO II - Preencher'!Q645</f>
        <v>1802.22</v>
      </c>
      <c r="M636" s="13">
        <f>'[1]TCE - ANEXO II - Preencher'!R645</f>
        <v>410.05</v>
      </c>
      <c r="N636" s="13">
        <f>'[1]TCE - ANEXO II - Preencher'!S645</f>
        <v>0</v>
      </c>
      <c r="O636" s="14">
        <f>'[1]TCE - ANEXO II - Preencher'!W645</f>
        <v>1007.23</v>
      </c>
      <c r="P636" s="13">
        <f>'[1]TCE - ANEXO II - Preencher'!X645</f>
        <v>2556.6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LEIDYJANE PEREIRA DA SILVA FRANCA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3222-05</v>
      </c>
      <c r="G637" s="12" t="str">
        <f>'[1]TCE - ANEXO II - Preencher'!I646</f>
        <v>12/2023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1330</v>
      </c>
      <c r="K637" s="13">
        <f>'[1]TCE - ANEXO II - Preencher'!P646</f>
        <v>93.2</v>
      </c>
      <c r="L637" s="13">
        <f>'[1]TCE - ANEXO II - Preencher'!Q646</f>
        <v>443.58</v>
      </c>
      <c r="M637" s="13">
        <f>'[1]TCE - ANEXO II - Preencher'!R646</f>
        <v>3897.06</v>
      </c>
      <c r="N637" s="13">
        <f>'[1]TCE - ANEXO II - Preencher'!S646</f>
        <v>0</v>
      </c>
      <c r="O637" s="14">
        <f>'[1]TCE - ANEXO II - Preencher'!W646</f>
        <v>1247.07</v>
      </c>
      <c r="P637" s="13">
        <f>'[1]TCE - ANEXO II - Preencher'!X646</f>
        <v>4516.7700000000004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LEILA CELESTINO BRUNO RIBEIRO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12/2023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1330</v>
      </c>
      <c r="K638" s="13">
        <f>'[1]TCE - ANEXO II - Preencher'!P647</f>
        <v>93.2</v>
      </c>
      <c r="L638" s="13">
        <f>'[1]TCE - ANEXO II - Preencher'!Q647</f>
        <v>1741.06</v>
      </c>
      <c r="M638" s="13">
        <f>'[1]TCE - ANEXO II - Preencher'!R647</f>
        <v>4963.09</v>
      </c>
      <c r="N638" s="13">
        <f>'[1]TCE - ANEXO II - Preencher'!S647</f>
        <v>133</v>
      </c>
      <c r="O638" s="14">
        <f>'[1]TCE - ANEXO II - Preencher'!W647</f>
        <v>2466.63</v>
      </c>
      <c r="P638" s="13">
        <f>'[1]TCE - ANEXO II - Preencher'!X647</f>
        <v>5793.72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LEILA MICHELINY BARBOSA PAIVA DE ANDRADE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2235-05</v>
      </c>
      <c r="G639" s="12" t="str">
        <f>'[1]TCE - ANEXO II - Preencher'!I648</f>
        <v>12/2023</v>
      </c>
      <c r="H639" s="11" t="str">
        <f>'[1]TCE - ANEXO II - Preencher'!J648</f>
        <v>1 - Plantonista</v>
      </c>
      <c r="I639" s="11">
        <f>'[1]TCE - ANEXO II - Preencher'!K648</f>
        <v>40</v>
      </c>
      <c r="J639" s="13">
        <f>'[1]TCE - ANEXO II - Preencher'!L648</f>
        <v>2035.36</v>
      </c>
      <c r="K639" s="13">
        <f>'[1]TCE - ANEXO II - Preencher'!P648</f>
        <v>99.74</v>
      </c>
      <c r="L639" s="13">
        <f>'[1]TCE - ANEXO II - Preencher'!Q648</f>
        <v>3508.74</v>
      </c>
      <c r="M639" s="13">
        <f>'[1]TCE - ANEXO II - Preencher'!R648</f>
        <v>6076.3</v>
      </c>
      <c r="N639" s="13">
        <f>'[1]TCE - ANEXO II - Preencher'!S648</f>
        <v>630.59</v>
      </c>
      <c r="O639" s="14">
        <f>'[1]TCE - ANEXO II - Preencher'!W648</f>
        <v>3845.97</v>
      </c>
      <c r="P639" s="13">
        <f>'[1]TCE - ANEXO II - Preencher'!X648</f>
        <v>8504.76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LEILIANA TEMOTEO DA SILVA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2237-10</v>
      </c>
      <c r="G640" s="12" t="str">
        <f>'[1]TCE - ANEXO II - Preencher'!I649</f>
        <v>12/2023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3293.08</v>
      </c>
      <c r="K640" s="13">
        <f>'[1]TCE - ANEXO II - Preencher'!P649</f>
        <v>0</v>
      </c>
      <c r="L640" s="13">
        <f>'[1]TCE - ANEXO II - Preencher'!Q649</f>
        <v>5203.9399999999996</v>
      </c>
      <c r="M640" s="13">
        <f>'[1]TCE - ANEXO II - Preencher'!R649</f>
        <v>0</v>
      </c>
      <c r="N640" s="13">
        <f>'[1]TCE - ANEXO II - Preencher'!S649</f>
        <v>2058.92</v>
      </c>
      <c r="O640" s="14">
        <f>'[1]TCE - ANEXO II - Preencher'!W649</f>
        <v>3543.56</v>
      </c>
      <c r="P640" s="13">
        <f>'[1]TCE - ANEXO II - Preencher'!X649</f>
        <v>7012.380000000001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LENI MARIA DA SILVA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12/2023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0</v>
      </c>
      <c r="K641" s="13">
        <f>'[1]TCE - ANEXO II - Preencher'!P650</f>
        <v>2826.48</v>
      </c>
      <c r="L641" s="13">
        <f>'[1]TCE - ANEXO II - Preencher'!Q650</f>
        <v>2078.87</v>
      </c>
      <c r="M641" s="13">
        <f>'[1]TCE - ANEXO II - Preencher'!R650</f>
        <v>3912.67</v>
      </c>
      <c r="N641" s="13">
        <f>'[1]TCE - ANEXO II - Preencher'!S650</f>
        <v>0</v>
      </c>
      <c r="O641" s="14">
        <f>'[1]TCE - ANEXO II - Preencher'!W650</f>
        <v>4460.8500000000004</v>
      </c>
      <c r="P641" s="13">
        <f>'[1]TCE - ANEXO II - Preencher'!X650</f>
        <v>4357.17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LEONARDO FERNANDO 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3242-05</v>
      </c>
      <c r="G642" s="12" t="str">
        <f>'[1]TCE - ANEXO II - Preencher'!I651</f>
        <v>12/2023</v>
      </c>
      <c r="H642" s="11" t="str">
        <f>'[1]TCE - ANEXO II - Preencher'!J651</f>
        <v>1 - Plantonista</v>
      </c>
      <c r="I642" s="11">
        <f>'[1]TCE - ANEXO II - Preencher'!K651</f>
        <v>30</v>
      </c>
      <c r="J642" s="13">
        <f>'[1]TCE - ANEXO II - Preencher'!L651</f>
        <v>1622.54</v>
      </c>
      <c r="K642" s="13">
        <f>'[1]TCE - ANEXO II - Preencher'!P651</f>
        <v>0</v>
      </c>
      <c r="L642" s="13">
        <f>'[1]TCE - ANEXO II - Preencher'!Q651</f>
        <v>1935.92</v>
      </c>
      <c r="M642" s="13">
        <f>'[1]TCE - ANEXO II - Preencher'!R651</f>
        <v>264</v>
      </c>
      <c r="N642" s="13">
        <f>'[1]TCE - ANEXO II - Preencher'!S651</f>
        <v>0</v>
      </c>
      <c r="O642" s="14">
        <f>'[1]TCE - ANEXO II - Preencher'!W651</f>
        <v>1280.1300000000001</v>
      </c>
      <c r="P642" s="13">
        <f>'[1]TCE - ANEXO II - Preencher'!X651</f>
        <v>2542.33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LETICIA STEFANNY DE SOUZA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2235-05</v>
      </c>
      <c r="G643" s="12" t="str">
        <f>'[1]TCE - ANEXO II - Preencher'!I652</f>
        <v>12/2023</v>
      </c>
      <c r="H643" s="11" t="str">
        <f>'[1]TCE - ANEXO II - Preencher'!J652</f>
        <v>1 - Plantonista</v>
      </c>
      <c r="I643" s="11">
        <f>'[1]TCE - ANEXO II - Preencher'!K652</f>
        <v>40</v>
      </c>
      <c r="J643" s="13">
        <f>'[1]TCE - ANEXO II - Preencher'!L652</f>
        <v>2035.36</v>
      </c>
      <c r="K643" s="13">
        <f>'[1]TCE - ANEXO II - Preencher'!P652</f>
        <v>99.74</v>
      </c>
      <c r="L643" s="13">
        <f>'[1]TCE - ANEXO II - Preencher'!Q652</f>
        <v>3202.09</v>
      </c>
      <c r="M643" s="13">
        <f>'[1]TCE - ANEXO II - Preencher'!R652</f>
        <v>5581.94</v>
      </c>
      <c r="N643" s="13">
        <f>'[1]TCE - ANEXO II - Preencher'!S652</f>
        <v>427.05</v>
      </c>
      <c r="O643" s="14">
        <f>'[1]TCE - ANEXO II - Preencher'!W652</f>
        <v>3477.05</v>
      </c>
      <c r="P643" s="13">
        <f>'[1]TCE - ANEXO II - Preencher'!X652</f>
        <v>7869.13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LEVI CABRAL DE LIMA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7823-20</v>
      </c>
      <c r="G644" s="12" t="str">
        <f>'[1]TCE - ANEXO II - Preencher'!I653</f>
        <v>12/2023</v>
      </c>
      <c r="H644" s="11" t="str">
        <f>'[1]TCE - ANEXO II - Preencher'!J653</f>
        <v>1 - Plantonista</v>
      </c>
      <c r="I644" s="11">
        <f>'[1]TCE - ANEXO II - Preencher'!K653</f>
        <v>44</v>
      </c>
      <c r="J644" s="13">
        <f>'[1]TCE - ANEXO II - Preencher'!L653</f>
        <v>1648.58</v>
      </c>
      <c r="K644" s="13">
        <f>'[1]TCE - ANEXO II - Preencher'!P653</f>
        <v>0</v>
      </c>
      <c r="L644" s="13">
        <f>'[1]TCE - ANEXO II - Preencher'!Q653</f>
        <v>2072.21</v>
      </c>
      <c r="M644" s="13">
        <f>'[1]TCE - ANEXO II - Preencher'!R653</f>
        <v>499.31</v>
      </c>
      <c r="N644" s="13">
        <f>'[1]TCE - ANEXO II - Preencher'!S653</f>
        <v>0</v>
      </c>
      <c r="O644" s="14">
        <f>'[1]TCE - ANEXO II - Preencher'!W653</f>
        <v>1498.87</v>
      </c>
      <c r="P644" s="13">
        <f>'[1]TCE - ANEXO II - Preencher'!X653</f>
        <v>2721.2300000000005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LIDIANE DE ALMEIDA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2236-05</v>
      </c>
      <c r="G645" s="12" t="str">
        <f>'[1]TCE - ANEXO II - Preencher'!I654</f>
        <v>12/2023</v>
      </c>
      <c r="H645" s="11" t="str">
        <f>'[1]TCE - ANEXO II - Preencher'!J654</f>
        <v>1 - Plantonista</v>
      </c>
      <c r="I645" s="11">
        <f>'[1]TCE - ANEXO II - Preencher'!K654</f>
        <v>24</v>
      </c>
      <c r="J645" s="13">
        <f>'[1]TCE - ANEXO II - Preencher'!L654</f>
        <v>1595.25</v>
      </c>
      <c r="K645" s="13">
        <f>'[1]TCE - ANEXO II - Preencher'!P654</f>
        <v>0</v>
      </c>
      <c r="L645" s="13">
        <f>'[1]TCE - ANEXO II - Preencher'!Q654</f>
        <v>2493.06</v>
      </c>
      <c r="M645" s="13">
        <f>'[1]TCE - ANEXO II - Preencher'!R654</f>
        <v>1367.92</v>
      </c>
      <c r="N645" s="13">
        <f>'[1]TCE - ANEXO II - Preencher'!S654</f>
        <v>334.3</v>
      </c>
      <c r="O645" s="14">
        <f>'[1]TCE - ANEXO II - Preencher'!W654</f>
        <v>1484.65</v>
      </c>
      <c r="P645" s="13">
        <f>'[1]TCE - ANEXO II - Preencher'!X654</f>
        <v>4305.8799999999992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LIDIANE SHIRLEY PEREIRA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3222-05</v>
      </c>
      <c r="G646" s="12" t="str">
        <f>'[1]TCE - ANEXO II - Preencher'!I655</f>
        <v>12/2023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0</v>
      </c>
      <c r="K646" s="13">
        <f>'[1]TCE - ANEXO II - Preencher'!P655</f>
        <v>2674.57</v>
      </c>
      <c r="L646" s="13">
        <f>'[1]TCE - ANEXO II - Preencher'!Q655</f>
        <v>1963.59</v>
      </c>
      <c r="M646" s="13">
        <f>'[1]TCE - ANEXO II - Preencher'!R655</f>
        <v>148.87</v>
      </c>
      <c r="N646" s="13">
        <f>'[1]TCE - ANEXO II - Preencher'!S655</f>
        <v>133</v>
      </c>
      <c r="O646" s="14">
        <f>'[1]TCE - ANEXO II - Preencher'!W655</f>
        <v>3688.91</v>
      </c>
      <c r="P646" s="13">
        <f>'[1]TCE - ANEXO II - Preencher'!X655</f>
        <v>1231.1199999999999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LIDIANNY CARVALHO DE BRITO MARIANO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2235-05</v>
      </c>
      <c r="G647" s="12" t="str">
        <f>'[1]TCE - ANEXO II - Preencher'!I656</f>
        <v>12/2023</v>
      </c>
      <c r="H647" s="11" t="str">
        <f>'[1]TCE - ANEXO II - Preencher'!J656</f>
        <v>2 - Diarista</v>
      </c>
      <c r="I647" s="11">
        <f>'[1]TCE - ANEXO II - Preencher'!K656</f>
        <v>40</v>
      </c>
      <c r="J647" s="13">
        <f>'[1]TCE - ANEXO II - Preencher'!L656</f>
        <v>2394.11</v>
      </c>
      <c r="K647" s="13">
        <f>'[1]TCE - ANEXO II - Preencher'!P656</f>
        <v>76.64</v>
      </c>
      <c r="L647" s="13">
        <f>'[1]TCE - ANEXO II - Preencher'!Q656</f>
        <v>4172.03</v>
      </c>
      <c r="M647" s="13">
        <f>'[1]TCE - ANEXO II - Preencher'!R656</f>
        <v>8899.69</v>
      </c>
      <c r="N647" s="13">
        <f>'[1]TCE - ANEXO II - Preencher'!S656</f>
        <v>1281.6500000000001</v>
      </c>
      <c r="O647" s="14">
        <f>'[1]TCE - ANEXO II - Preencher'!W656</f>
        <v>3910.56</v>
      </c>
      <c r="P647" s="13">
        <f>'[1]TCE - ANEXO II - Preencher'!X656</f>
        <v>12913.560000000003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LILIANE JOAQUIM MENDES NASCIMENTO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3222-05</v>
      </c>
      <c r="G648" s="12" t="str">
        <f>'[1]TCE - ANEXO II - Preencher'!I657</f>
        <v>12/2023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1064</v>
      </c>
      <c r="K648" s="13">
        <f>'[1]TCE - ANEXO II - Preencher'!P657</f>
        <v>0</v>
      </c>
      <c r="L648" s="13">
        <f>'[1]TCE - ANEXO II - Preencher'!Q657</f>
        <v>298.93</v>
      </c>
      <c r="M648" s="13">
        <f>'[1]TCE - ANEXO II - Preencher'!R657</f>
        <v>773.41</v>
      </c>
      <c r="N648" s="13">
        <f>'[1]TCE - ANEXO II - Preencher'!S657</f>
        <v>0</v>
      </c>
      <c r="O648" s="14">
        <f>'[1]TCE - ANEXO II - Preencher'!W657</f>
        <v>394.57</v>
      </c>
      <c r="P648" s="13">
        <f>'[1]TCE - ANEXO II - Preencher'!X657</f>
        <v>1741.7700000000002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LILIANE VIEIRA BATISTA DE LIMA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3222-05</v>
      </c>
      <c r="G649" s="12" t="str">
        <f>'[1]TCE - ANEXO II - Preencher'!I658</f>
        <v>12/2023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1241.33</v>
      </c>
      <c r="K649" s="13">
        <f>'[1]TCE - ANEXO II - Preencher'!P658</f>
        <v>93.2</v>
      </c>
      <c r="L649" s="13">
        <f>'[1]TCE - ANEXO II - Preencher'!Q658</f>
        <v>944.22</v>
      </c>
      <c r="M649" s="13">
        <f>'[1]TCE - ANEXO II - Preencher'!R658</f>
        <v>5008.97</v>
      </c>
      <c r="N649" s="13">
        <f>'[1]TCE - ANEXO II - Preencher'!S658</f>
        <v>0</v>
      </c>
      <c r="O649" s="14">
        <f>'[1]TCE - ANEXO II - Preencher'!W658</f>
        <v>2017.02</v>
      </c>
      <c r="P649" s="13">
        <f>'[1]TCE - ANEXO II - Preencher'!X658</f>
        <v>5270.7000000000007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LINDINALVA ALVES DE OLIVEIRA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3222-05</v>
      </c>
      <c r="G650" s="12" t="str">
        <f>'[1]TCE - ANEXO II - Preencher'!I659</f>
        <v>12/2023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912.76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466.95</v>
      </c>
      <c r="P650" s="13">
        <f>'[1]TCE - ANEXO II - Preencher'!X659</f>
        <v>445.81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LINDOLFO PIMENTEL DE OLIVEIRA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2235-05</v>
      </c>
      <c r="G651" s="12" t="str">
        <f>'[1]TCE - ANEXO II - Preencher'!I660</f>
        <v>12/2023</v>
      </c>
      <c r="H651" s="11" t="str">
        <f>'[1]TCE - ANEXO II - Preencher'!J660</f>
        <v>2 - Diarista</v>
      </c>
      <c r="I651" s="11">
        <f>'[1]TCE - ANEXO II - Preencher'!K660</f>
        <v>40</v>
      </c>
      <c r="J651" s="13">
        <f>'[1]TCE - ANEXO II - Preencher'!L660</f>
        <v>2035.36</v>
      </c>
      <c r="K651" s="13">
        <f>'[1]TCE - ANEXO II - Preencher'!P660</f>
        <v>110.72</v>
      </c>
      <c r="L651" s="13">
        <f>'[1]TCE - ANEXO II - Preencher'!Q660</f>
        <v>3609.97</v>
      </c>
      <c r="M651" s="13">
        <f>'[1]TCE - ANEXO II - Preencher'!R660</f>
        <v>6347.72</v>
      </c>
      <c r="N651" s="13">
        <f>'[1]TCE - ANEXO II - Preencher'!S660</f>
        <v>727.05</v>
      </c>
      <c r="O651" s="14">
        <f>'[1]TCE - ANEXO II - Preencher'!W660</f>
        <v>3937.46</v>
      </c>
      <c r="P651" s="13">
        <f>'[1]TCE - ANEXO II - Preencher'!X660</f>
        <v>8893.36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LIVIA ALVES DE MEDEIROS</v>
      </c>
      <c r="E652" s="10" t="str">
        <f>IF('[1]TCE - ANEXO II - Preencher'!G661="4 - Assistência Odontológica","2 - Outros Profissionais da saúde",'[1]TCE - ANEXO II - Preencher'!G661)</f>
        <v>1 - Médico</v>
      </c>
      <c r="F652" s="11" t="str">
        <f>'[1]TCE - ANEXO II - Preencher'!H661</f>
        <v>2251-25</v>
      </c>
      <c r="G652" s="12" t="str">
        <f>'[1]TCE - ANEXO II - Preencher'!I661</f>
        <v>12/2023</v>
      </c>
      <c r="H652" s="11" t="str">
        <f>'[1]TCE - ANEXO II - Preencher'!J661</f>
        <v>2 - Diarista</v>
      </c>
      <c r="I652" s="11">
        <f>'[1]TCE - ANEXO II - Preencher'!K661</f>
        <v>30</v>
      </c>
      <c r="J652" s="13">
        <f>'[1]TCE - ANEXO II - Preencher'!L661</f>
        <v>3960</v>
      </c>
      <c r="K652" s="13">
        <f>'[1]TCE - ANEXO II - Preencher'!P661</f>
        <v>0</v>
      </c>
      <c r="L652" s="13">
        <f>'[1]TCE - ANEXO II - Preencher'!Q661</f>
        <v>7896.15</v>
      </c>
      <c r="M652" s="13">
        <f>'[1]TCE - ANEXO II - Preencher'!R661</f>
        <v>422.4</v>
      </c>
      <c r="N652" s="13">
        <f>'[1]TCE - ANEXO II - Preencher'!S661</f>
        <v>3513.75</v>
      </c>
      <c r="O652" s="14">
        <f>'[1]TCE - ANEXO II - Preencher'!W661</f>
        <v>5956.54</v>
      </c>
      <c r="P652" s="13">
        <f>'[1]TCE - ANEXO II - Preencher'!X661</f>
        <v>9835.7599999999984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LIVIA MENDONCA DA MATA VASCONCELOS MELO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2235-05</v>
      </c>
      <c r="G653" s="12" t="str">
        <f>'[1]TCE - ANEXO II - Preencher'!I662</f>
        <v>12/2023</v>
      </c>
      <c r="H653" s="11" t="str">
        <f>'[1]TCE - ANEXO II - Preencher'!J662</f>
        <v>1 - Plantonista</v>
      </c>
      <c r="I653" s="11">
        <f>'[1]TCE - ANEXO II - Preencher'!K662</f>
        <v>40</v>
      </c>
      <c r="J653" s="13">
        <f>'[1]TCE - ANEXO II - Preencher'!L662</f>
        <v>2394.11</v>
      </c>
      <c r="K653" s="13">
        <f>'[1]TCE - ANEXO II - Preencher'!P662</f>
        <v>76.64</v>
      </c>
      <c r="L653" s="13">
        <f>'[1]TCE - ANEXO II - Preencher'!Q662</f>
        <v>4734.46</v>
      </c>
      <c r="M653" s="13">
        <f>'[1]TCE - ANEXO II - Preencher'!R662</f>
        <v>4805.6000000000004</v>
      </c>
      <c r="N653" s="13">
        <f>'[1]TCE - ANEXO II - Preencher'!S662</f>
        <v>921.06</v>
      </c>
      <c r="O653" s="14">
        <f>'[1]TCE - ANEXO II - Preencher'!W662</f>
        <v>4084.55</v>
      </c>
      <c r="P653" s="13">
        <f>'[1]TCE - ANEXO II - Preencher'!X662</f>
        <v>8847.32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LIVIA MOURA DOS SANTOS</v>
      </c>
      <c r="E654" s="10" t="str">
        <f>IF('[1]TCE - ANEXO II - Preencher'!G663="4 - Assistência Odontológica","2 - Outros Profissionais da saúde",'[1]TCE - ANEXO II - Preencher'!G663)</f>
        <v>3 - Administrativo</v>
      </c>
      <c r="F654" s="11" t="str">
        <f>'[1]TCE - ANEXO II - Preencher'!H663</f>
        <v>4110-10</v>
      </c>
      <c r="G654" s="12" t="str">
        <f>'[1]TCE - ANEXO II - Preencher'!I663</f>
        <v>12/2023</v>
      </c>
      <c r="H654" s="11" t="str">
        <f>'[1]TCE - ANEXO II - Preencher'!J663</f>
        <v>2 - Diarista</v>
      </c>
      <c r="I654" s="11">
        <f>'[1]TCE - ANEXO II - Preencher'!K663</f>
        <v>44</v>
      </c>
      <c r="J654" s="13">
        <f>'[1]TCE - ANEXO II - Preencher'!L663</f>
        <v>1351.56</v>
      </c>
      <c r="K654" s="13">
        <f>'[1]TCE - ANEXO II - Preencher'!P663</f>
        <v>0</v>
      </c>
      <c r="L654" s="13">
        <f>'[1]TCE - ANEXO II - Preencher'!Q663</f>
        <v>1354.63</v>
      </c>
      <c r="M654" s="13">
        <f>'[1]TCE - ANEXO II - Preencher'!R663</f>
        <v>48.28</v>
      </c>
      <c r="N654" s="13">
        <f>'[1]TCE - ANEXO II - Preencher'!S663</f>
        <v>0</v>
      </c>
      <c r="O654" s="14">
        <f>'[1]TCE - ANEXO II - Preencher'!W663</f>
        <v>931.73</v>
      </c>
      <c r="P654" s="13">
        <f>'[1]TCE - ANEXO II - Preencher'!X663</f>
        <v>1822.7400000000002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LIZIANE DA SILVA MIRANDA DE BRITO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 t="str">
        <f>'[1]TCE - ANEXO II - Preencher'!H664</f>
        <v>4131-15</v>
      </c>
      <c r="G655" s="12" t="str">
        <f>'[1]TCE - ANEXO II - Preencher'!I664</f>
        <v>12/2023</v>
      </c>
      <c r="H655" s="11" t="str">
        <f>'[1]TCE - ANEXO II - Preencher'!J664</f>
        <v>2 - Diarista</v>
      </c>
      <c r="I655" s="11">
        <f>'[1]TCE - ANEXO II - Preencher'!K664</f>
        <v>44</v>
      </c>
      <c r="J655" s="13">
        <f>'[1]TCE - ANEXO II - Preencher'!L664</f>
        <v>2110.1799999999998</v>
      </c>
      <c r="K655" s="13">
        <f>'[1]TCE - ANEXO II - Preencher'!P664</f>
        <v>0</v>
      </c>
      <c r="L655" s="13">
        <f>'[1]TCE - ANEXO II - Preencher'!Q664</f>
        <v>2132.35</v>
      </c>
      <c r="M655" s="13">
        <f>'[1]TCE - ANEXO II - Preencher'!R664</f>
        <v>95.84</v>
      </c>
      <c r="N655" s="13">
        <f>'[1]TCE - ANEXO II - Preencher'!S664</f>
        <v>0</v>
      </c>
      <c r="O655" s="14">
        <f>'[1]TCE - ANEXO II - Preencher'!W664</f>
        <v>1427.31</v>
      </c>
      <c r="P655" s="13">
        <f>'[1]TCE - ANEXO II - Preencher'!X664</f>
        <v>2911.06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LORENA MARQUES DA ROCHA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5211-30</v>
      </c>
      <c r="G656" s="12" t="str">
        <f>'[1]TCE - ANEXO II - Preencher'!I665</f>
        <v>12/2023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1171.3499999999999</v>
      </c>
      <c r="K656" s="13">
        <f>'[1]TCE - ANEXO II - Preencher'!P665</f>
        <v>0</v>
      </c>
      <c r="L656" s="13">
        <f>'[1]TCE - ANEXO II - Preencher'!Q665</f>
        <v>1357.6</v>
      </c>
      <c r="M656" s="13">
        <f>'[1]TCE - ANEXO II - Preencher'!R665</f>
        <v>235.79</v>
      </c>
      <c r="N656" s="13">
        <f>'[1]TCE - ANEXO II - Preencher'!S665</f>
        <v>0</v>
      </c>
      <c r="O656" s="14">
        <f>'[1]TCE - ANEXO II - Preencher'!W665</f>
        <v>919.45</v>
      </c>
      <c r="P656" s="13">
        <f>'[1]TCE - ANEXO II - Preencher'!X665</f>
        <v>1845.2899999999997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LOUYSE ISABELLE VIEIRA GARCIA</v>
      </c>
      <c r="E657" s="10" t="str">
        <f>IF('[1]TCE - ANEXO II - Preencher'!G666="4 - Assistência Odontológica","2 - Outros Profissionais da saúde",'[1]TCE - ANEXO II - Preencher'!G666)</f>
        <v>1 - Médico</v>
      </c>
      <c r="F657" s="11" t="str">
        <f>'[1]TCE - ANEXO II - Preencher'!H666</f>
        <v>2251-25</v>
      </c>
      <c r="G657" s="12" t="str">
        <f>'[1]TCE - ANEXO II - Preencher'!I666</f>
        <v>12/2023</v>
      </c>
      <c r="H657" s="11" t="str">
        <f>'[1]TCE - ANEXO II - Preencher'!J666</f>
        <v>1 - Plantonista</v>
      </c>
      <c r="I657" s="11">
        <f>'[1]TCE - ANEXO II - Preencher'!K666</f>
        <v>24</v>
      </c>
      <c r="J657" s="13">
        <f>'[1]TCE - ANEXO II - Preencher'!L666</f>
        <v>2851.2</v>
      </c>
      <c r="K657" s="13">
        <f>'[1]TCE - ANEXO II - Preencher'!P666</f>
        <v>0</v>
      </c>
      <c r="L657" s="13">
        <f>'[1]TCE - ANEXO II - Preencher'!Q666</f>
        <v>9645.26</v>
      </c>
      <c r="M657" s="13">
        <f>'[1]TCE - ANEXO II - Preencher'!R666</f>
        <v>351.65</v>
      </c>
      <c r="N657" s="13">
        <f>'[1]TCE - ANEXO II - Preencher'!S666</f>
        <v>6262.8</v>
      </c>
      <c r="O657" s="14">
        <f>'[1]TCE - ANEXO II - Preencher'!W666</f>
        <v>6406.8</v>
      </c>
      <c r="P657" s="13">
        <f>'[1]TCE - ANEXO II - Preencher'!X666</f>
        <v>12704.11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LUAN GOMES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5211-30</v>
      </c>
      <c r="G658" s="12" t="str">
        <f>'[1]TCE - ANEXO II - Preencher'!I667</f>
        <v>12/2023</v>
      </c>
      <c r="H658" s="11" t="str">
        <f>'[1]TCE - ANEXO II - Preencher'!J667</f>
        <v>2 - Diarista</v>
      </c>
      <c r="I658" s="11">
        <f>'[1]TCE - ANEXO II - Preencher'!K667</f>
        <v>44</v>
      </c>
      <c r="J658" s="13">
        <f>'[1]TCE - ANEXO II - Preencher'!L667</f>
        <v>1351.56</v>
      </c>
      <c r="K658" s="13">
        <f>'[1]TCE - ANEXO II - Preencher'!P667</f>
        <v>0</v>
      </c>
      <c r="L658" s="13">
        <f>'[1]TCE - ANEXO II - Preencher'!Q667</f>
        <v>1126.3</v>
      </c>
      <c r="M658" s="13">
        <f>'[1]TCE - ANEXO II - Preencher'!R667</f>
        <v>47.73</v>
      </c>
      <c r="N658" s="13">
        <f>'[1]TCE - ANEXO II - Preencher'!S667</f>
        <v>0</v>
      </c>
      <c r="O658" s="14">
        <f>'[1]TCE - ANEXO II - Preencher'!W667</f>
        <v>958.26</v>
      </c>
      <c r="P658" s="13">
        <f>'[1]TCE - ANEXO II - Preencher'!X667</f>
        <v>1567.3299999999997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LUAN SILVA COSTA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2236-05</v>
      </c>
      <c r="G659" s="12" t="str">
        <f>'[1]TCE - ANEXO II - Preencher'!I668</f>
        <v>12/2023</v>
      </c>
      <c r="H659" s="11" t="str">
        <f>'[1]TCE - ANEXO II - Preencher'!J668</f>
        <v>2 - Diarista</v>
      </c>
      <c r="I659" s="11">
        <f>'[1]TCE - ANEXO II - Preencher'!K668</f>
        <v>30</v>
      </c>
      <c r="J659" s="13">
        <f>'[1]TCE - ANEXO II - Preencher'!L668</f>
        <v>1455.27</v>
      </c>
      <c r="K659" s="13">
        <f>'[1]TCE - ANEXO II - Preencher'!P668</f>
        <v>0</v>
      </c>
      <c r="L659" s="13">
        <f>'[1]TCE - ANEXO II - Preencher'!Q668</f>
        <v>373.96</v>
      </c>
      <c r="M659" s="13">
        <f>'[1]TCE - ANEXO II - Preencher'!R668</f>
        <v>437.02</v>
      </c>
      <c r="N659" s="13">
        <f>'[1]TCE - ANEXO II - Preencher'!S668</f>
        <v>399.12</v>
      </c>
      <c r="O659" s="14">
        <f>'[1]TCE - ANEXO II - Preencher'!W668</f>
        <v>359.91</v>
      </c>
      <c r="P659" s="13">
        <f>'[1]TCE - ANEXO II - Preencher'!X668</f>
        <v>2305.46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LUANA DA SILVA SANTOS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12/2023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0</v>
      </c>
      <c r="K660" s="13">
        <f>'[1]TCE - ANEXO II - Preencher'!P669</f>
        <v>93.2</v>
      </c>
      <c r="L660" s="13">
        <f>'[1]TCE - ANEXO II - Preencher'!Q669</f>
        <v>1618.43</v>
      </c>
      <c r="M660" s="13">
        <f>'[1]TCE - ANEXO II - Preencher'!R669</f>
        <v>6252.01</v>
      </c>
      <c r="N660" s="13">
        <f>'[1]TCE - ANEXO II - Preencher'!S669</f>
        <v>0</v>
      </c>
      <c r="O660" s="14">
        <f>'[1]TCE - ANEXO II - Preencher'!W669</f>
        <v>2295.5</v>
      </c>
      <c r="P660" s="13">
        <f>'[1]TCE - ANEXO II - Preencher'!X669</f>
        <v>5668.14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LUANA DANIELLE DA SILVA MACEDO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12/2023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1330</v>
      </c>
      <c r="K661" s="13">
        <f>'[1]TCE - ANEXO II - Preencher'!P670</f>
        <v>93.2</v>
      </c>
      <c r="L661" s="13">
        <f>'[1]TCE - ANEXO II - Preencher'!Q670</f>
        <v>1611.55</v>
      </c>
      <c r="M661" s="13">
        <f>'[1]TCE - ANEXO II - Preencher'!R670</f>
        <v>4919.41</v>
      </c>
      <c r="N661" s="13">
        <f>'[1]TCE - ANEXO II - Preencher'!S670</f>
        <v>0</v>
      </c>
      <c r="O661" s="14">
        <f>'[1]TCE - ANEXO II - Preencher'!W670</f>
        <v>2326.6999999999998</v>
      </c>
      <c r="P661" s="13">
        <f>'[1]TCE - ANEXO II - Preencher'!X670</f>
        <v>5627.46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LUANA PATRICIA DE OLIVEIRA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5211-30</v>
      </c>
      <c r="G662" s="12" t="str">
        <f>'[1]TCE - ANEXO II - Preencher'!I671</f>
        <v>12/2023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1306.51</v>
      </c>
      <c r="K662" s="13">
        <f>'[1]TCE - ANEXO II - Preencher'!P671</f>
        <v>0</v>
      </c>
      <c r="L662" s="13">
        <f>'[1]TCE - ANEXO II - Preencher'!Q671</f>
        <v>1352.36</v>
      </c>
      <c r="M662" s="13">
        <f>'[1]TCE - ANEXO II - Preencher'!R671</f>
        <v>47.85</v>
      </c>
      <c r="N662" s="13">
        <f>'[1]TCE - ANEXO II - Preencher'!S671</f>
        <v>0</v>
      </c>
      <c r="O662" s="14">
        <f>'[1]TCE - ANEXO II - Preencher'!W671</f>
        <v>998.75</v>
      </c>
      <c r="P662" s="13">
        <f>'[1]TCE - ANEXO II - Preencher'!X671</f>
        <v>1707.9699999999998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LUANA WINDISSA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3222-05</v>
      </c>
      <c r="G663" s="12" t="str">
        <f>'[1]TCE - ANEXO II - Preencher'!I672</f>
        <v>12/2023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487.67</v>
      </c>
      <c r="K663" s="13">
        <f>'[1]TCE - ANEXO II - Preencher'!P672</f>
        <v>1383.51</v>
      </c>
      <c r="L663" s="13">
        <f>'[1]TCE - ANEXO II - Preencher'!Q672</f>
        <v>1666.55</v>
      </c>
      <c r="M663" s="13">
        <f>'[1]TCE - ANEXO II - Preencher'!R672</f>
        <v>4018.69</v>
      </c>
      <c r="N663" s="13">
        <f>'[1]TCE - ANEXO II - Preencher'!S672</f>
        <v>0</v>
      </c>
      <c r="O663" s="14">
        <f>'[1]TCE - ANEXO II - Preencher'!W672</f>
        <v>3530.94</v>
      </c>
      <c r="P663" s="13">
        <f>'[1]TCE - ANEXO II - Preencher'!X672</f>
        <v>4025.48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LUCAS HENRIQUE DOS SANTOS SILVA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 t="str">
        <f>'[1]TCE - ANEXO II - Preencher'!H673</f>
        <v>4110-10</v>
      </c>
      <c r="G664" s="12" t="str">
        <f>'[1]TCE - ANEXO II - Preencher'!I673</f>
        <v>12/2023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2331.2600000000002</v>
      </c>
      <c r="K664" s="13">
        <f>'[1]TCE - ANEXO II - Preencher'!P673</f>
        <v>0</v>
      </c>
      <c r="L664" s="13">
        <f>'[1]TCE - ANEXO II - Preencher'!Q673</f>
        <v>582.82000000000005</v>
      </c>
      <c r="M664" s="13">
        <f>'[1]TCE - ANEXO II - Preencher'!R673</f>
        <v>12.98</v>
      </c>
      <c r="N664" s="13">
        <f>'[1]TCE - ANEXO II - Preencher'!S673</f>
        <v>0</v>
      </c>
      <c r="O664" s="14">
        <f>'[1]TCE - ANEXO II - Preencher'!W673</f>
        <v>571.76</v>
      </c>
      <c r="P664" s="13">
        <f>'[1]TCE - ANEXO II - Preencher'!X673</f>
        <v>2355.3000000000002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LUCAS VINICIUS DOS SANTOS MELO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5211-30</v>
      </c>
      <c r="G665" s="12" t="str">
        <f>'[1]TCE - ANEXO II - Preencher'!I674</f>
        <v>12/2023</v>
      </c>
      <c r="H665" s="11" t="str">
        <f>'[1]TCE - ANEXO II - Preencher'!J674</f>
        <v>2 - Diarista</v>
      </c>
      <c r="I665" s="11">
        <f>'[1]TCE - ANEXO II - Preencher'!K674</f>
        <v>44</v>
      </c>
      <c r="J665" s="13">
        <f>'[1]TCE - ANEXO II - Preencher'!L674</f>
        <v>1351.56</v>
      </c>
      <c r="K665" s="13">
        <f>'[1]TCE - ANEXO II - Preencher'!P674</f>
        <v>0</v>
      </c>
      <c r="L665" s="13">
        <f>'[1]TCE - ANEXO II - Preencher'!Q674</f>
        <v>1373.95</v>
      </c>
      <c r="M665" s="13">
        <f>'[1]TCE - ANEXO II - Preencher'!R674</f>
        <v>213.94</v>
      </c>
      <c r="N665" s="13">
        <f>'[1]TCE - ANEXO II - Preencher'!S674</f>
        <v>0</v>
      </c>
      <c r="O665" s="14">
        <f>'[1]TCE - ANEXO II - Preencher'!W674</f>
        <v>1034.48</v>
      </c>
      <c r="P665" s="13">
        <f>'[1]TCE - ANEXO II - Preencher'!X674</f>
        <v>1904.9700000000003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LUCIA BARBARA DE OLIVEIRA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3222-05</v>
      </c>
      <c r="G666" s="12" t="str">
        <f>'[1]TCE - ANEXO II - Preencher'!I675</f>
        <v>12/2023</v>
      </c>
      <c r="H666" s="11" t="str">
        <f>'[1]TCE - ANEXO II - Preencher'!J675</f>
        <v>1 - Plantonista</v>
      </c>
      <c r="I666" s="11">
        <f>'[1]TCE - ANEXO II - Preencher'!K675</f>
        <v>44</v>
      </c>
      <c r="J666" s="13">
        <f>'[1]TCE - ANEXO II - Preencher'!L675</f>
        <v>1330</v>
      </c>
      <c r="K666" s="13">
        <f>'[1]TCE - ANEXO II - Preencher'!P675</f>
        <v>93.2</v>
      </c>
      <c r="L666" s="13">
        <f>'[1]TCE - ANEXO II - Preencher'!Q675</f>
        <v>1643.12</v>
      </c>
      <c r="M666" s="13">
        <f>'[1]TCE - ANEXO II - Preencher'!R675</f>
        <v>4919.41</v>
      </c>
      <c r="N666" s="13">
        <f>'[1]TCE - ANEXO II - Preencher'!S675</f>
        <v>0</v>
      </c>
      <c r="O666" s="14">
        <f>'[1]TCE - ANEXO II - Preencher'!W675</f>
        <v>2427.33</v>
      </c>
      <c r="P666" s="13">
        <f>'[1]TCE - ANEXO II - Preencher'!X675</f>
        <v>5558.4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LUCIA HELENA DE ARAUJO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12/2023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1330</v>
      </c>
      <c r="K667" s="13">
        <f>'[1]TCE - ANEXO II - Preencher'!P676</f>
        <v>93.2</v>
      </c>
      <c r="L667" s="13">
        <f>'[1]TCE - ANEXO II - Preencher'!Q676</f>
        <v>1594.36</v>
      </c>
      <c r="M667" s="13">
        <f>'[1]TCE - ANEXO II - Preencher'!R676</f>
        <v>4919.41</v>
      </c>
      <c r="N667" s="13">
        <f>'[1]TCE - ANEXO II - Preencher'!S676</f>
        <v>0</v>
      </c>
      <c r="O667" s="14">
        <f>'[1]TCE - ANEXO II - Preencher'!W676</f>
        <v>2403.9</v>
      </c>
      <c r="P667" s="13">
        <f>'[1]TCE - ANEXO II - Preencher'!X676</f>
        <v>5533.07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LUCIANA BARRETO DE SOUZA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3222-05</v>
      </c>
      <c r="G668" s="12" t="str">
        <f>'[1]TCE - ANEXO II - Preencher'!I677</f>
        <v>12/2023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1330</v>
      </c>
      <c r="K668" s="13">
        <f>'[1]TCE - ANEXO II - Preencher'!P677</f>
        <v>93.2</v>
      </c>
      <c r="L668" s="13">
        <f>'[1]TCE - ANEXO II - Preencher'!Q677</f>
        <v>1793.44</v>
      </c>
      <c r="M668" s="13">
        <f>'[1]TCE - ANEXO II - Preencher'!R677</f>
        <v>5088.75</v>
      </c>
      <c r="N668" s="13">
        <f>'[1]TCE - ANEXO II - Preencher'!S677</f>
        <v>0</v>
      </c>
      <c r="O668" s="14">
        <f>'[1]TCE - ANEXO II - Preencher'!W677</f>
        <v>2511.25</v>
      </c>
      <c r="P668" s="13">
        <f>'[1]TCE - ANEXO II - Preencher'!X677</f>
        <v>5794.1399999999994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LUCIANA DA SILVA ALBUQUERQUE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 t="str">
        <f>'[1]TCE - ANEXO II - Preencher'!H678</f>
        <v>4131-15</v>
      </c>
      <c r="G669" s="12" t="str">
        <f>'[1]TCE - ANEXO II - Preencher'!I678</f>
        <v>12/2023</v>
      </c>
      <c r="H669" s="11" t="str">
        <f>'[1]TCE - ANEXO II - Preencher'!J678</f>
        <v>2 - Diarista</v>
      </c>
      <c r="I669" s="11">
        <f>'[1]TCE - ANEXO II - Preencher'!K678</f>
        <v>44</v>
      </c>
      <c r="J669" s="13">
        <f>'[1]TCE - ANEXO II - Preencher'!L678</f>
        <v>2110.1799999999998</v>
      </c>
      <c r="K669" s="13">
        <f>'[1]TCE - ANEXO II - Preencher'!P678</f>
        <v>0</v>
      </c>
      <c r="L669" s="13">
        <f>'[1]TCE - ANEXO II - Preencher'!Q678</f>
        <v>2137.75</v>
      </c>
      <c r="M669" s="13">
        <f>'[1]TCE - ANEXO II - Preencher'!R678</f>
        <v>181.28</v>
      </c>
      <c r="N669" s="13">
        <f>'[1]TCE - ANEXO II - Preencher'!S678</f>
        <v>0</v>
      </c>
      <c r="O669" s="14">
        <f>'[1]TCE - ANEXO II - Preencher'!W678</f>
        <v>1474.8</v>
      </c>
      <c r="P669" s="13">
        <f>'[1]TCE - ANEXO II - Preencher'!X678</f>
        <v>2954.41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LUCIANA DE MIRANDA RIBEIRO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3222-05</v>
      </c>
      <c r="G670" s="12" t="str">
        <f>'[1]TCE - ANEXO II - Preencher'!I679</f>
        <v>12/2023</v>
      </c>
      <c r="H670" s="11" t="str">
        <f>'[1]TCE - ANEXO II - Preencher'!J679</f>
        <v>1 - Plantonista</v>
      </c>
      <c r="I670" s="11">
        <f>'[1]TCE - ANEXO II - Preencher'!K679</f>
        <v>44</v>
      </c>
      <c r="J670" s="13">
        <f>'[1]TCE - ANEXO II - Preencher'!L679</f>
        <v>1330</v>
      </c>
      <c r="K670" s="13">
        <f>'[1]TCE - ANEXO II - Preencher'!P679</f>
        <v>93.2</v>
      </c>
      <c r="L670" s="13">
        <f>'[1]TCE - ANEXO II - Preencher'!Q679</f>
        <v>1664.04</v>
      </c>
      <c r="M670" s="13">
        <f>'[1]TCE - ANEXO II - Preencher'!R679</f>
        <v>4190.3500000000004</v>
      </c>
      <c r="N670" s="13">
        <f>'[1]TCE - ANEXO II - Preencher'!S679</f>
        <v>0</v>
      </c>
      <c r="O670" s="14">
        <f>'[1]TCE - ANEXO II - Preencher'!W679</f>
        <v>2126.38</v>
      </c>
      <c r="P670" s="13">
        <f>'[1]TCE - ANEXO II - Preencher'!X679</f>
        <v>5151.21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LUCIANA MARIA SILVA CAVALCANTE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 t="str">
        <f>'[1]TCE - ANEXO II - Preencher'!H680</f>
        <v>4110-10</v>
      </c>
      <c r="G671" s="12" t="str">
        <f>'[1]TCE - ANEXO II - Preencher'!I680</f>
        <v>12/2023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2161.75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LUCIANA MOSER DE SENA OTELO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 t="str">
        <f>'[1]TCE - ANEXO II - Preencher'!H681</f>
        <v>1312-05</v>
      </c>
      <c r="G672" s="12" t="str">
        <f>'[1]TCE - ANEXO II - Preencher'!I681</f>
        <v>12/2023</v>
      </c>
      <c r="H672" s="11" t="str">
        <f>'[1]TCE - ANEXO II - Preencher'!J681</f>
        <v>2 - Diarista</v>
      </c>
      <c r="I672" s="11">
        <f>'[1]TCE - ANEXO II - Preencher'!K681</f>
        <v>20</v>
      </c>
      <c r="J672" s="13">
        <f>'[1]TCE - ANEXO II - Preencher'!L681</f>
        <v>18240.240000000002</v>
      </c>
      <c r="K672" s="13">
        <f>'[1]TCE - ANEXO II - Preencher'!P681</f>
        <v>0</v>
      </c>
      <c r="L672" s="13">
        <f>'[1]TCE - ANEXO II - Preencher'!Q681</f>
        <v>18794.990000000002</v>
      </c>
      <c r="M672" s="13">
        <f>'[1]TCE - ANEXO II - Preencher'!R681</f>
        <v>785.11</v>
      </c>
      <c r="N672" s="13">
        <f>'[1]TCE - ANEXO II - Preencher'!S681</f>
        <v>554.75</v>
      </c>
      <c r="O672" s="14">
        <f>'[1]TCE - ANEXO II - Preencher'!W681</f>
        <v>18989.02</v>
      </c>
      <c r="P672" s="13">
        <f>'[1]TCE - ANEXO II - Preencher'!X681</f>
        <v>19386.070000000003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LUCIANA RAMOS DA SILVA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3222-05</v>
      </c>
      <c r="G673" s="12" t="str">
        <f>'[1]TCE - ANEXO II - Preencher'!I682</f>
        <v>12/2023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1197</v>
      </c>
      <c r="K673" s="13">
        <f>'[1]TCE - ANEXO II - Preencher'!P682</f>
        <v>93.2</v>
      </c>
      <c r="L673" s="13">
        <f>'[1]TCE - ANEXO II - Preencher'!Q682</f>
        <v>1306.92</v>
      </c>
      <c r="M673" s="13">
        <f>'[1]TCE - ANEXO II - Preencher'!R682</f>
        <v>5232.8999999999996</v>
      </c>
      <c r="N673" s="13">
        <f>'[1]TCE - ANEXO II - Preencher'!S682</f>
        <v>133</v>
      </c>
      <c r="O673" s="14">
        <f>'[1]TCE - ANEXO II - Preencher'!W682</f>
        <v>2123.5</v>
      </c>
      <c r="P673" s="13">
        <f>'[1]TCE - ANEXO II - Preencher'!X682</f>
        <v>5839.5199999999995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LUCIANO VEIGA PESSOA DE MELLO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3516-05</v>
      </c>
      <c r="G674" s="12" t="str">
        <f>'[1]TCE - ANEXO II - Preencher'!I683</f>
        <v>12/2023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2100.63</v>
      </c>
      <c r="K674" s="13">
        <f>'[1]TCE - ANEXO II - Preencher'!P683</f>
        <v>0</v>
      </c>
      <c r="L674" s="13">
        <f>'[1]TCE - ANEXO II - Preencher'!Q683</f>
        <v>525.16</v>
      </c>
      <c r="M674" s="13">
        <f>'[1]TCE - ANEXO II - Preencher'!R683</f>
        <v>19.97</v>
      </c>
      <c r="N674" s="13">
        <f>'[1]TCE - ANEXO II - Preencher'!S683</f>
        <v>0</v>
      </c>
      <c r="O674" s="14">
        <f>'[1]TCE - ANEXO II - Preencher'!W683</f>
        <v>669.26</v>
      </c>
      <c r="P674" s="13">
        <f>'[1]TCE - ANEXO II - Preencher'!X683</f>
        <v>1976.4999999999998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 xml:space="preserve">LUCIDEIZE BATISTA DOS SANTOS 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3222-05</v>
      </c>
      <c r="G675" s="12" t="str">
        <f>'[1]TCE - ANEXO II - Preencher'!I684</f>
        <v>12/2023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1330</v>
      </c>
      <c r="K675" s="13">
        <f>'[1]TCE - ANEXO II - Preencher'!P684</f>
        <v>93.2</v>
      </c>
      <c r="L675" s="13">
        <f>'[1]TCE - ANEXO II - Preencher'!Q684</f>
        <v>1824.54</v>
      </c>
      <c r="M675" s="13">
        <f>'[1]TCE - ANEXO II - Preencher'!R684</f>
        <v>5358.86</v>
      </c>
      <c r="N675" s="13">
        <f>'[1]TCE - ANEXO II - Preencher'!S684</f>
        <v>0</v>
      </c>
      <c r="O675" s="14">
        <f>'[1]TCE - ANEXO II - Preencher'!W684</f>
        <v>2639.77</v>
      </c>
      <c r="P675" s="13">
        <f>'[1]TCE - ANEXO II - Preencher'!X684</f>
        <v>5966.8299999999981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LUCIENE MARIA DE SOUZA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 t="str">
        <f>'[1]TCE - ANEXO II - Preencher'!H685</f>
        <v>5134-30</v>
      </c>
      <c r="G676" s="12" t="str">
        <f>'[1]TCE - ANEXO II - Preencher'!I685</f>
        <v>12/2023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1303.26</v>
      </c>
      <c r="K676" s="13">
        <f>'[1]TCE - ANEXO II - Preencher'!P685</f>
        <v>0</v>
      </c>
      <c r="L676" s="13">
        <f>'[1]TCE - ANEXO II - Preencher'!Q685</f>
        <v>1626.59</v>
      </c>
      <c r="M676" s="13">
        <f>'[1]TCE - ANEXO II - Preencher'!R685</f>
        <v>298.48</v>
      </c>
      <c r="N676" s="13">
        <f>'[1]TCE - ANEXO II - Preencher'!S685</f>
        <v>0</v>
      </c>
      <c r="O676" s="14">
        <f>'[1]TCE - ANEXO II - Preencher'!W685</f>
        <v>1162.44</v>
      </c>
      <c r="P676" s="13">
        <f>'[1]TCE - ANEXO II - Preencher'!X685</f>
        <v>2065.89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LUCILA FERREIRA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4110-10</v>
      </c>
      <c r="G677" s="12" t="str">
        <f>'[1]TCE - ANEXO II - Preencher'!I686</f>
        <v>12/2023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1306.51</v>
      </c>
      <c r="K677" s="13">
        <f>'[1]TCE - ANEXO II - Preencher'!P686</f>
        <v>0</v>
      </c>
      <c r="L677" s="13">
        <f>'[1]TCE - ANEXO II - Preencher'!Q686</f>
        <v>1351.73</v>
      </c>
      <c r="M677" s="13">
        <f>'[1]TCE - ANEXO II - Preencher'!R686</f>
        <v>95.56</v>
      </c>
      <c r="N677" s="13">
        <f>'[1]TCE - ANEXO II - Preencher'!S686</f>
        <v>0</v>
      </c>
      <c r="O677" s="14">
        <f>'[1]TCE - ANEXO II - Preencher'!W686</f>
        <v>983.54</v>
      </c>
      <c r="P677" s="13">
        <f>'[1]TCE - ANEXO II - Preencher'!X686</f>
        <v>1770.2599999999998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LUCILENE DE ASSIS BATISTA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5211-30</v>
      </c>
      <c r="G678" s="12" t="str">
        <f>'[1]TCE - ANEXO II - Preencher'!I687</f>
        <v>12/2023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1306.51</v>
      </c>
      <c r="K678" s="13">
        <f>'[1]TCE - ANEXO II - Preencher'!P687</f>
        <v>0</v>
      </c>
      <c r="L678" s="13">
        <f>'[1]TCE - ANEXO II - Preencher'!Q687</f>
        <v>1352.49</v>
      </c>
      <c r="M678" s="13">
        <f>'[1]TCE - ANEXO II - Preencher'!R687</f>
        <v>190.98</v>
      </c>
      <c r="N678" s="13">
        <f>'[1]TCE - ANEXO II - Preencher'!S687</f>
        <v>0</v>
      </c>
      <c r="O678" s="14">
        <f>'[1]TCE - ANEXO II - Preencher'!W687</f>
        <v>906.38</v>
      </c>
      <c r="P678" s="13">
        <f>'[1]TCE - ANEXO II - Preencher'!X687</f>
        <v>1943.6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LUCINETE SOUZA ALVES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2235-05</v>
      </c>
      <c r="G679" s="12" t="str">
        <f>'[1]TCE - ANEXO II - Preencher'!I688</f>
        <v>12/2023</v>
      </c>
      <c r="H679" s="11" t="str">
        <f>'[1]TCE - ANEXO II - Preencher'!J688</f>
        <v>1 - Plantonista</v>
      </c>
      <c r="I679" s="11">
        <f>'[1]TCE - ANEXO II - Preencher'!K688</f>
        <v>40</v>
      </c>
      <c r="J679" s="13">
        <f>'[1]TCE - ANEXO II - Preencher'!L688</f>
        <v>0</v>
      </c>
      <c r="K679" s="13">
        <f>'[1]TCE - ANEXO II - Preencher'!P688</f>
        <v>6145.01</v>
      </c>
      <c r="L679" s="13">
        <f>'[1]TCE - ANEXO II - Preencher'!Q688</f>
        <v>4536.26</v>
      </c>
      <c r="M679" s="13">
        <f>'[1]TCE - ANEXO II - Preencher'!R688</f>
        <v>4157.74</v>
      </c>
      <c r="N679" s="13">
        <f>'[1]TCE - ANEXO II - Preencher'!S688</f>
        <v>239.41</v>
      </c>
      <c r="O679" s="14">
        <f>'[1]TCE - ANEXO II - Preencher'!W688</f>
        <v>8529.57</v>
      </c>
      <c r="P679" s="13">
        <f>'[1]TCE - ANEXO II - Preencher'!X688</f>
        <v>6548.85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LUCIO BERGUE ALVES DE MELO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 t="str">
        <f>'[1]TCE - ANEXO II - Preencher'!H689</f>
        <v>5174-10</v>
      </c>
      <c r="G680" s="12" t="str">
        <f>'[1]TCE - ANEXO II - Preencher'!I689</f>
        <v>12/2023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1351.56</v>
      </c>
      <c r="K680" s="13">
        <f>'[1]TCE - ANEXO II - Preencher'!P689</f>
        <v>0</v>
      </c>
      <c r="L680" s="13">
        <f>'[1]TCE - ANEXO II - Preencher'!Q689</f>
        <v>1536.69</v>
      </c>
      <c r="M680" s="13">
        <f>'[1]TCE - ANEXO II - Preencher'!R689</f>
        <v>249.36</v>
      </c>
      <c r="N680" s="13">
        <f>'[1]TCE - ANEXO II - Preencher'!S689</f>
        <v>0</v>
      </c>
      <c r="O680" s="14">
        <f>'[1]TCE - ANEXO II - Preencher'!W689</f>
        <v>1067.22</v>
      </c>
      <c r="P680" s="13">
        <f>'[1]TCE - ANEXO II - Preencher'!X689</f>
        <v>2070.3900000000003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LUIS CARLOS NUNES XAVIER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 t="str">
        <f>'[1]TCE - ANEXO II - Preencher'!H690</f>
        <v>4141-05</v>
      </c>
      <c r="G681" s="12" t="str">
        <f>'[1]TCE - ANEXO II - Preencher'!I690</f>
        <v>12/2023</v>
      </c>
      <c r="H681" s="11" t="str">
        <f>'[1]TCE - ANEXO II - Preencher'!J690</f>
        <v>2 - Diarista</v>
      </c>
      <c r="I681" s="11">
        <f>'[1]TCE - ANEXO II - Preencher'!K690</f>
        <v>44</v>
      </c>
      <c r="J681" s="13">
        <f>'[1]TCE - ANEXO II - Preencher'!L690</f>
        <v>1545.84</v>
      </c>
      <c r="K681" s="13">
        <f>'[1]TCE - ANEXO II - Preencher'!P690</f>
        <v>0</v>
      </c>
      <c r="L681" s="13">
        <f>'[1]TCE - ANEXO II - Preencher'!Q690</f>
        <v>1719.09</v>
      </c>
      <c r="M681" s="13">
        <f>'[1]TCE - ANEXO II - Preencher'!R690</f>
        <v>2184.9299999999998</v>
      </c>
      <c r="N681" s="13">
        <f>'[1]TCE - ANEXO II - Preencher'!S690</f>
        <v>0</v>
      </c>
      <c r="O681" s="14">
        <f>'[1]TCE - ANEXO II - Preencher'!W690</f>
        <v>1482.22</v>
      </c>
      <c r="P681" s="13">
        <f>'[1]TCE - ANEXO II - Preencher'!X690</f>
        <v>3967.6399999999994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LUIZ FERNANDO MATOS DE GOES SIQUEIRA</v>
      </c>
      <c r="E682" s="10" t="str">
        <f>IF('[1]TCE - ANEXO II - Preencher'!G691="4 - Assistência Odontológica","2 - Outros Profissionais da saúde",'[1]TCE - ANEXO II - Preencher'!G691)</f>
        <v>1 - Médico</v>
      </c>
      <c r="F682" s="11" t="str">
        <f>'[1]TCE - ANEXO II - Preencher'!H691</f>
        <v>2251-25</v>
      </c>
      <c r="G682" s="12" t="str">
        <f>'[1]TCE - ANEXO II - Preencher'!I691</f>
        <v>12/2023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5808</v>
      </c>
      <c r="K682" s="13">
        <f>'[1]TCE - ANEXO II - Preencher'!P691</f>
        <v>0</v>
      </c>
      <c r="L682" s="13">
        <f>'[1]TCE - ANEXO II - Preencher'!Q691</f>
        <v>10677.04</v>
      </c>
      <c r="M682" s="13">
        <f>'[1]TCE - ANEXO II - Preencher'!R691</f>
        <v>496.32</v>
      </c>
      <c r="N682" s="13">
        <f>'[1]TCE - ANEXO II - Preencher'!S691</f>
        <v>5021.5</v>
      </c>
      <c r="O682" s="14">
        <f>'[1]TCE - ANEXO II - Preencher'!W691</f>
        <v>8588.43</v>
      </c>
      <c r="P682" s="13">
        <f>'[1]TCE - ANEXO II - Preencher'!X691</f>
        <v>13414.43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LUIZ FERNANDO PEREIRA DA SILVA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2235-05</v>
      </c>
      <c r="G683" s="12" t="str">
        <f>'[1]TCE - ANEXO II - Preencher'!I692</f>
        <v>12/2023</v>
      </c>
      <c r="H683" s="11" t="str">
        <f>'[1]TCE - ANEXO II - Preencher'!J692</f>
        <v>1 - Plantonista</v>
      </c>
      <c r="I683" s="11">
        <f>'[1]TCE - ANEXO II - Preencher'!K692</f>
        <v>40</v>
      </c>
      <c r="J683" s="13">
        <f>'[1]TCE - ANEXO II - Preencher'!L692</f>
        <v>2035.36</v>
      </c>
      <c r="K683" s="13">
        <f>'[1]TCE - ANEXO II - Preencher'!P692</f>
        <v>110.72</v>
      </c>
      <c r="L683" s="13">
        <f>'[1]TCE - ANEXO II - Preencher'!Q692</f>
        <v>3517.65</v>
      </c>
      <c r="M683" s="13">
        <f>'[1]TCE - ANEXO II - Preencher'!R692</f>
        <v>6113.72</v>
      </c>
      <c r="N683" s="13">
        <f>'[1]TCE - ANEXO II - Preencher'!S692</f>
        <v>630.59</v>
      </c>
      <c r="O683" s="14">
        <f>'[1]TCE - ANEXO II - Preencher'!W692</f>
        <v>3692.51</v>
      </c>
      <c r="P683" s="13">
        <f>'[1]TCE - ANEXO II - Preencher'!X692</f>
        <v>8715.5300000000007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LUIZ HENRIQUE CORDEIRO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 t="str">
        <f>'[1]TCE - ANEXO II - Preencher'!H693</f>
        <v>5142-25</v>
      </c>
      <c r="G684" s="12" t="str">
        <f>'[1]TCE - ANEXO II - Preencher'!I693</f>
        <v>12/2023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1303.26</v>
      </c>
      <c r="K684" s="13">
        <f>'[1]TCE - ANEXO II - Preencher'!P693</f>
        <v>0</v>
      </c>
      <c r="L684" s="13">
        <f>'[1]TCE - ANEXO II - Preencher'!Q693</f>
        <v>1001.75</v>
      </c>
      <c r="M684" s="13">
        <f>'[1]TCE - ANEXO II - Preencher'!R693</f>
        <v>512.20000000000005</v>
      </c>
      <c r="N684" s="13">
        <f>'[1]TCE - ANEXO II - Preencher'!S693</f>
        <v>0</v>
      </c>
      <c r="O684" s="14">
        <f>'[1]TCE - ANEXO II - Preencher'!W693</f>
        <v>791.8</v>
      </c>
      <c r="P684" s="13">
        <f>'[1]TCE - ANEXO II - Preencher'!X693</f>
        <v>2025.41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LUIZ VICTOR BARBOSA DA SILVA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5174-10</v>
      </c>
      <c r="G685" s="12" t="str">
        <f>'[1]TCE - ANEXO II - Preencher'!I694</f>
        <v>12/2023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1261.46</v>
      </c>
      <c r="K685" s="13">
        <f>'[1]TCE - ANEXO II - Preencher'!P694</f>
        <v>0</v>
      </c>
      <c r="L685" s="13">
        <f>'[1]TCE - ANEXO II - Preencher'!Q694</f>
        <v>1378.76</v>
      </c>
      <c r="M685" s="13">
        <f>'[1]TCE - ANEXO II - Preencher'!R694</f>
        <v>139.25</v>
      </c>
      <c r="N685" s="13">
        <f>'[1]TCE - ANEXO II - Preencher'!S694</f>
        <v>0</v>
      </c>
      <c r="O685" s="14">
        <f>'[1]TCE - ANEXO II - Preencher'!W694</f>
        <v>943.86</v>
      </c>
      <c r="P685" s="13">
        <f>'[1]TCE - ANEXO II - Preencher'!X694</f>
        <v>1835.6100000000001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LUSIA MARIA NUNES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5134-30</v>
      </c>
      <c r="G686" s="12" t="str">
        <f>'[1]TCE - ANEXO II - Preencher'!I695</f>
        <v>12/2023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0</v>
      </c>
      <c r="K686" s="13">
        <f>'[1]TCE - ANEXO II - Preencher'!P695</f>
        <v>2296.9299999999998</v>
      </c>
      <c r="L686" s="13">
        <f>'[1]TCE - ANEXO II - Preencher'!Q695</f>
        <v>1712.01</v>
      </c>
      <c r="M686" s="13">
        <f>'[1]TCE - ANEXO II - Preencher'!R695</f>
        <v>56.96</v>
      </c>
      <c r="N686" s="13">
        <f>'[1]TCE - ANEXO II - Preencher'!S695</f>
        <v>0</v>
      </c>
      <c r="O686" s="14">
        <f>'[1]TCE - ANEXO II - Preencher'!W695</f>
        <v>3294.27</v>
      </c>
      <c r="P686" s="13">
        <f>'[1]TCE - ANEXO II - Preencher'!X695</f>
        <v>771.62999999999965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LUSITANIA MAURICIA COSME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12/2023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1197</v>
      </c>
      <c r="K687" s="13">
        <f>'[1]TCE - ANEXO II - Preencher'!P696</f>
        <v>93.2</v>
      </c>
      <c r="L687" s="13">
        <f>'[1]TCE - ANEXO II - Preencher'!Q696</f>
        <v>1814.46</v>
      </c>
      <c r="M687" s="13">
        <f>'[1]TCE - ANEXO II - Preencher'!R696</f>
        <v>5242.7700000000004</v>
      </c>
      <c r="N687" s="13">
        <f>'[1]TCE - ANEXO II - Preencher'!S696</f>
        <v>0</v>
      </c>
      <c r="O687" s="14">
        <f>'[1]TCE - ANEXO II - Preencher'!W696</f>
        <v>2411.58</v>
      </c>
      <c r="P687" s="13">
        <f>'[1]TCE - ANEXO II - Preencher'!X696</f>
        <v>5935.85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LUZINETE LIDIA DA SILVA CABRAL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3241-15</v>
      </c>
      <c r="G688" s="12" t="str">
        <f>'[1]TCE - ANEXO II - Preencher'!I697</f>
        <v>12/2023</v>
      </c>
      <c r="H688" s="11" t="str">
        <f>'[1]TCE - ANEXO II - Preencher'!J697</f>
        <v>1 - Plantonista</v>
      </c>
      <c r="I688" s="11">
        <f>'[1]TCE - ANEXO II - Preencher'!K697</f>
        <v>24</v>
      </c>
      <c r="J688" s="13">
        <f>'[1]TCE - ANEXO II - Preencher'!L697</f>
        <v>2411.1999999999998</v>
      </c>
      <c r="K688" s="13">
        <f>'[1]TCE - ANEXO II - Preencher'!P697</f>
        <v>0</v>
      </c>
      <c r="L688" s="13">
        <f>'[1]TCE - ANEXO II - Preencher'!Q697</f>
        <v>4226.2700000000004</v>
      </c>
      <c r="M688" s="13">
        <f>'[1]TCE - ANEXO II - Preencher'!R697</f>
        <v>1599.86</v>
      </c>
      <c r="N688" s="13">
        <f>'[1]TCE - ANEXO II - Preencher'!S697</f>
        <v>0</v>
      </c>
      <c r="O688" s="14">
        <f>'[1]TCE - ANEXO II - Preencher'!W697</f>
        <v>2930.06</v>
      </c>
      <c r="P688" s="13">
        <f>'[1]TCE - ANEXO II - Preencher'!X697</f>
        <v>5307.27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LYSIA SARAIVA BRASILEIRO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2237-10</v>
      </c>
      <c r="G689" s="12" t="str">
        <f>'[1]TCE - ANEXO II - Preencher'!I698</f>
        <v>12/2023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3293.08</v>
      </c>
      <c r="K689" s="13">
        <f>'[1]TCE - ANEXO II - Preencher'!P698</f>
        <v>0</v>
      </c>
      <c r="L689" s="13">
        <f>'[1]TCE - ANEXO II - Preencher'!Q698</f>
        <v>4429.7299999999996</v>
      </c>
      <c r="M689" s="13">
        <f>'[1]TCE - ANEXO II - Preencher'!R698</f>
        <v>264</v>
      </c>
      <c r="N689" s="13">
        <f>'[1]TCE - ANEXO II - Preencher'!S698</f>
        <v>858.92</v>
      </c>
      <c r="O689" s="14">
        <f>'[1]TCE - ANEXO II - Preencher'!W698</f>
        <v>3062.29</v>
      </c>
      <c r="P689" s="13">
        <f>'[1]TCE - ANEXO II - Preencher'!X698</f>
        <v>5783.44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LYZEANNE RUANNA DA COSTA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 t="str">
        <f>'[1]TCE - ANEXO II - Preencher'!H699</f>
        <v>4110-10</v>
      </c>
      <c r="G690" s="12" t="str">
        <f>'[1]TCE - ANEXO II - Preencher'!I699</f>
        <v>12/2023</v>
      </c>
      <c r="H690" s="11" t="str">
        <f>'[1]TCE - ANEXO II - Preencher'!J699</f>
        <v>2 - Diarista</v>
      </c>
      <c r="I690" s="11">
        <f>'[1]TCE - ANEXO II - Preencher'!K699</f>
        <v>20</v>
      </c>
      <c r="J690" s="13">
        <f>'[1]TCE - ANEXO II - Preencher'!L699</f>
        <v>660</v>
      </c>
      <c r="K690" s="13">
        <f>'[1]TCE - ANEXO II - Preencher'!P699</f>
        <v>0</v>
      </c>
      <c r="L690" s="13">
        <f>'[1]TCE - ANEXO II - Preencher'!Q699</f>
        <v>660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468.6</v>
      </c>
      <c r="P690" s="13">
        <f>'[1]TCE - ANEXO II - Preencher'!X699</f>
        <v>851.4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MABEL GERMANA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3222-05</v>
      </c>
      <c r="G691" s="12" t="str">
        <f>'[1]TCE - ANEXO II - Preencher'!I700</f>
        <v>12/2023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1330</v>
      </c>
      <c r="K691" s="13">
        <f>'[1]TCE - ANEXO II - Preencher'!P700</f>
        <v>93.2</v>
      </c>
      <c r="L691" s="13">
        <f>'[1]TCE - ANEXO II - Preencher'!Q700</f>
        <v>2115.98</v>
      </c>
      <c r="M691" s="13">
        <f>'[1]TCE - ANEXO II - Preencher'!R700</f>
        <v>5133.71</v>
      </c>
      <c r="N691" s="13">
        <f>'[1]TCE - ANEXO II - Preencher'!S700</f>
        <v>133</v>
      </c>
      <c r="O691" s="14">
        <f>'[1]TCE - ANEXO II - Preencher'!W700</f>
        <v>2628.6</v>
      </c>
      <c r="P691" s="13">
        <f>'[1]TCE - ANEXO II - Preencher'!X700</f>
        <v>6177.2899999999991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MAIARA OLIVEIRA DE ASSIS</v>
      </c>
      <c r="E692" s="10" t="str">
        <f>IF('[1]TCE - ANEXO II - Preencher'!G701="4 - Assistência Odontológica","2 - Outros Profissionais da saúde",'[1]TCE - ANEXO II - Preencher'!G701)</f>
        <v>1 - Médico</v>
      </c>
      <c r="F692" s="11" t="str">
        <f>'[1]TCE - ANEXO II - Preencher'!H701</f>
        <v>2251-25</v>
      </c>
      <c r="G692" s="12" t="str">
        <f>'[1]TCE - ANEXO II - Preencher'!I701</f>
        <v>12/2023</v>
      </c>
      <c r="H692" s="11" t="str">
        <f>'[1]TCE - ANEXO II - Preencher'!J701</f>
        <v>1 - Plantonista</v>
      </c>
      <c r="I692" s="11">
        <f>'[1]TCE - ANEXO II - Preencher'!K701</f>
        <v>24</v>
      </c>
      <c r="J692" s="13">
        <f>'[1]TCE - ANEXO II - Preencher'!L701</f>
        <v>3168</v>
      </c>
      <c r="K692" s="13">
        <f>'[1]TCE - ANEXO II - Preencher'!P701</f>
        <v>0</v>
      </c>
      <c r="L692" s="13">
        <f>'[1]TCE - ANEXO II - Preencher'!Q701</f>
        <v>10747.38</v>
      </c>
      <c r="M692" s="13">
        <f>'[1]TCE - ANEXO II - Preencher'!R701</f>
        <v>2295.6999999999998</v>
      </c>
      <c r="N692" s="13">
        <f>'[1]TCE - ANEXO II - Preencher'!S701</f>
        <v>6342</v>
      </c>
      <c r="O692" s="14">
        <f>'[1]TCE - ANEXO II - Preencher'!W701</f>
        <v>6638.75</v>
      </c>
      <c r="P692" s="13">
        <f>'[1]TCE - ANEXO II - Preencher'!X701</f>
        <v>15914.329999999998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MAIRA DOS SANTOS RODRIGUES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2239-05</v>
      </c>
      <c r="G693" s="12" t="str">
        <f>'[1]TCE - ANEXO II - Preencher'!I702</f>
        <v>12/2023</v>
      </c>
      <c r="H693" s="11" t="str">
        <f>'[1]TCE - ANEXO II - Preencher'!J702</f>
        <v>1 - Plantonista</v>
      </c>
      <c r="I693" s="11">
        <f>'[1]TCE - ANEXO II - Preencher'!K702</f>
        <v>30</v>
      </c>
      <c r="J693" s="13">
        <f>'[1]TCE - ANEXO II - Preencher'!L702</f>
        <v>1994.04</v>
      </c>
      <c r="K693" s="13">
        <f>'[1]TCE - ANEXO II - Preencher'!P702</f>
        <v>0</v>
      </c>
      <c r="L693" s="13">
        <f>'[1]TCE - ANEXO II - Preencher'!Q702</f>
        <v>2898.62</v>
      </c>
      <c r="M693" s="13">
        <f>'[1]TCE - ANEXO II - Preencher'!R702</f>
        <v>499.6</v>
      </c>
      <c r="N693" s="13">
        <f>'[1]TCE - ANEXO II - Preencher'!S702</f>
        <v>417.86</v>
      </c>
      <c r="O693" s="14">
        <f>'[1]TCE - ANEXO II - Preencher'!W702</f>
        <v>1711.96</v>
      </c>
      <c r="P693" s="13">
        <f>'[1]TCE - ANEXO II - Preencher'!X702</f>
        <v>4098.16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MANOEL ALFREDO DOS SANTOS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9511-05</v>
      </c>
      <c r="G694" s="12" t="str">
        <f>'[1]TCE - ANEXO II - Preencher'!I703</f>
        <v>12/2023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1608.48</v>
      </c>
      <c r="K694" s="13">
        <f>'[1]TCE - ANEXO II - Preencher'!P703</f>
        <v>0</v>
      </c>
      <c r="L694" s="13">
        <f>'[1]TCE - ANEXO II - Preencher'!Q703</f>
        <v>2627.25</v>
      </c>
      <c r="M694" s="13">
        <f>'[1]TCE - ANEXO II - Preencher'!R703</f>
        <v>1428.45</v>
      </c>
      <c r="N694" s="13">
        <f>'[1]TCE - ANEXO II - Preencher'!S703</f>
        <v>0</v>
      </c>
      <c r="O694" s="14">
        <f>'[1]TCE - ANEXO II - Preencher'!W703</f>
        <v>1707.59</v>
      </c>
      <c r="P694" s="13">
        <f>'[1]TCE - ANEXO II - Preencher'!X703</f>
        <v>3956.5899999999992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MANOEL DOMICIANO CAVALCANTE NETO</v>
      </c>
      <c r="E695" s="10" t="str">
        <f>IF('[1]TCE - ANEXO II - Preencher'!G704="4 - Assistência Odontológica","2 - Outros Profissionais da saúde",'[1]TCE - ANEXO II - Preencher'!G704)</f>
        <v>1 - Médico</v>
      </c>
      <c r="F695" s="11" t="str">
        <f>'[1]TCE - ANEXO II - Preencher'!H704</f>
        <v>2251-25</v>
      </c>
      <c r="G695" s="12" t="str">
        <f>'[1]TCE - ANEXO II - Preencher'!I704</f>
        <v>12/2023</v>
      </c>
      <c r="H695" s="11" t="str">
        <f>'[1]TCE - ANEXO II - Preencher'!J704</f>
        <v>2 - Diarista</v>
      </c>
      <c r="I695" s="11">
        <f>'[1]TCE - ANEXO II - Preencher'!K704</f>
        <v>30</v>
      </c>
      <c r="J695" s="13">
        <f>'[1]TCE - ANEXO II - Preencher'!L704</f>
        <v>3960</v>
      </c>
      <c r="K695" s="13">
        <f>'[1]TCE - ANEXO II - Preencher'!P704</f>
        <v>0</v>
      </c>
      <c r="L695" s="13">
        <f>'[1]TCE - ANEXO II - Preencher'!Q704</f>
        <v>8887.2999999999993</v>
      </c>
      <c r="M695" s="13">
        <f>'[1]TCE - ANEXO II - Preencher'!R704</f>
        <v>9504.7800000000007</v>
      </c>
      <c r="N695" s="13">
        <f>'[1]TCE - ANEXO II - Preencher'!S704</f>
        <v>3843.75</v>
      </c>
      <c r="O695" s="14">
        <f>'[1]TCE - ANEXO II - Preencher'!W704</f>
        <v>6979.85</v>
      </c>
      <c r="P695" s="13">
        <f>'[1]TCE - ANEXO II - Preencher'!X704</f>
        <v>19215.980000000003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MANOEL JOSE DA SILVA JUNIOR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 t="str">
        <f>'[1]TCE - ANEXO II - Preencher'!H705</f>
        <v>5174-10</v>
      </c>
      <c r="G696" s="12" t="str">
        <f>'[1]TCE - ANEXO II - Preencher'!I705</f>
        <v>12/2023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1171.3499999999999</v>
      </c>
      <c r="K696" s="13">
        <f>'[1]TCE - ANEXO II - Preencher'!P705</f>
        <v>0</v>
      </c>
      <c r="L696" s="13">
        <f>'[1]TCE - ANEXO II - Preencher'!Q705</f>
        <v>1505.2</v>
      </c>
      <c r="M696" s="13">
        <f>'[1]TCE - ANEXO II - Preencher'!R705</f>
        <v>426.59</v>
      </c>
      <c r="N696" s="13">
        <f>'[1]TCE - ANEXO II - Preencher'!S705</f>
        <v>0</v>
      </c>
      <c r="O696" s="14">
        <f>'[1]TCE - ANEXO II - Preencher'!W705</f>
        <v>1010.83</v>
      </c>
      <c r="P696" s="13">
        <f>'[1]TCE - ANEXO II - Preencher'!X705</f>
        <v>2092.3100000000004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MANUELA NUNES DE MORAIS SILVA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3222-05</v>
      </c>
      <c r="G697" s="12" t="str">
        <f>'[1]TCE - ANEXO II - Preencher'!I706</f>
        <v>12/2023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931</v>
      </c>
      <c r="K697" s="13">
        <f>'[1]TCE - ANEXO II - Preencher'!P706</f>
        <v>93.2</v>
      </c>
      <c r="L697" s="13">
        <f>'[1]TCE - ANEXO II - Preencher'!Q706</f>
        <v>1723.76</v>
      </c>
      <c r="M697" s="13">
        <f>'[1]TCE - ANEXO II - Preencher'!R706</f>
        <v>5543.01</v>
      </c>
      <c r="N697" s="13">
        <f>'[1]TCE - ANEXO II - Preencher'!S706</f>
        <v>0</v>
      </c>
      <c r="O697" s="14">
        <f>'[1]TCE - ANEXO II - Preencher'!W706</f>
        <v>2395.14</v>
      </c>
      <c r="P697" s="13">
        <f>'[1]TCE - ANEXO II - Preencher'!X706</f>
        <v>5895.8300000000017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MARCELA CRISTINA DO NASCIMENTO SOUZA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5211-30</v>
      </c>
      <c r="G698" s="12" t="str">
        <f>'[1]TCE - ANEXO II - Preencher'!I707</f>
        <v>12/2023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1351.56</v>
      </c>
      <c r="K698" s="13">
        <f>'[1]TCE - ANEXO II - Preencher'!P707</f>
        <v>0</v>
      </c>
      <c r="L698" s="13">
        <f>'[1]TCE - ANEXO II - Preencher'!Q707</f>
        <v>1555.65</v>
      </c>
      <c r="M698" s="13">
        <f>'[1]TCE - ANEXO II - Preencher'!R707</f>
        <v>377.57</v>
      </c>
      <c r="N698" s="13">
        <f>'[1]TCE - ANEXO II - Preencher'!S707</f>
        <v>0</v>
      </c>
      <c r="O698" s="14">
        <f>'[1]TCE - ANEXO II - Preencher'!W707</f>
        <v>1024.75</v>
      </c>
      <c r="P698" s="13">
        <f>'[1]TCE - ANEXO II - Preencher'!X707</f>
        <v>2260.0300000000002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MARCELA LEANDRA DOS SANTOS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3222-05</v>
      </c>
      <c r="G699" s="12" t="str">
        <f>'[1]TCE - ANEXO II - Preencher'!I708</f>
        <v>12/2023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1330</v>
      </c>
      <c r="K699" s="13">
        <f>'[1]TCE - ANEXO II - Preencher'!P708</f>
        <v>93.2</v>
      </c>
      <c r="L699" s="13">
        <f>'[1]TCE - ANEXO II - Preencher'!Q708</f>
        <v>2068.4</v>
      </c>
      <c r="M699" s="13">
        <f>'[1]TCE - ANEXO II - Preencher'!R708</f>
        <v>5231.3500000000004</v>
      </c>
      <c r="N699" s="13">
        <f>'[1]TCE - ANEXO II - Preencher'!S708</f>
        <v>133</v>
      </c>
      <c r="O699" s="14">
        <f>'[1]TCE - ANEXO II - Preencher'!W708</f>
        <v>2575.1799999999998</v>
      </c>
      <c r="P699" s="13">
        <f>'[1]TCE - ANEXO II - Preencher'!X708</f>
        <v>6280.77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MARCELA TAVARES DA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12/2023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1330</v>
      </c>
      <c r="K700" s="13">
        <f>'[1]TCE - ANEXO II - Preencher'!P709</f>
        <v>93.2</v>
      </c>
      <c r="L700" s="13">
        <f>'[1]TCE - ANEXO II - Preencher'!Q709</f>
        <v>1997.36</v>
      </c>
      <c r="M700" s="13">
        <f>'[1]TCE - ANEXO II - Preencher'!R709</f>
        <v>5483.57</v>
      </c>
      <c r="N700" s="13">
        <f>'[1]TCE - ANEXO II - Preencher'!S709</f>
        <v>0</v>
      </c>
      <c r="O700" s="14">
        <f>'[1]TCE - ANEXO II - Preencher'!W709</f>
        <v>2643.27</v>
      </c>
      <c r="P700" s="13">
        <f>'[1]TCE - ANEXO II - Preencher'!X709</f>
        <v>6260.8599999999988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MARCELLA LYCIA DE OLIVEIRA DAMIAO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2235-05</v>
      </c>
      <c r="G701" s="12" t="str">
        <f>'[1]TCE - ANEXO II - Preencher'!I710</f>
        <v>12/2023</v>
      </c>
      <c r="H701" s="11" t="str">
        <f>'[1]TCE - ANEXO II - Preencher'!J710</f>
        <v>1 - Plantonista</v>
      </c>
      <c r="I701" s="11">
        <f>'[1]TCE - ANEXO II - Preencher'!K710</f>
        <v>40</v>
      </c>
      <c r="J701" s="13">
        <f>'[1]TCE - ANEXO II - Preencher'!L710</f>
        <v>2394.11</v>
      </c>
      <c r="K701" s="13">
        <f>'[1]TCE - ANEXO II - Preencher'!P710</f>
        <v>76.64</v>
      </c>
      <c r="L701" s="13">
        <f>'[1]TCE - ANEXO II - Preencher'!Q710</f>
        <v>5575.6</v>
      </c>
      <c r="M701" s="13">
        <f>'[1]TCE - ANEXO II - Preencher'!R710</f>
        <v>9986.39</v>
      </c>
      <c r="N701" s="13">
        <f>'[1]TCE - ANEXO II - Preencher'!S710</f>
        <v>681.65</v>
      </c>
      <c r="O701" s="14">
        <f>'[1]TCE - ANEXO II - Preencher'!W710</f>
        <v>4278.74</v>
      </c>
      <c r="P701" s="13">
        <f>'[1]TCE - ANEXO II - Preencher'!X710</f>
        <v>14435.65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MARCELO DA SILVA MACIEL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5174-10</v>
      </c>
      <c r="G702" s="12" t="str">
        <f>'[1]TCE - ANEXO II - Preencher'!I711</f>
        <v>12/2023</v>
      </c>
      <c r="H702" s="11" t="str">
        <f>'[1]TCE - ANEXO II - Preencher'!J711</f>
        <v>2 - Diarista</v>
      </c>
      <c r="I702" s="11">
        <f>'[1]TCE - ANEXO II - Preencher'!K711</f>
        <v>44</v>
      </c>
      <c r="J702" s="13">
        <f>'[1]TCE - ANEXO II - Preencher'!L711</f>
        <v>1351.56</v>
      </c>
      <c r="K702" s="13">
        <f>'[1]TCE - ANEXO II - Preencher'!P711</f>
        <v>0</v>
      </c>
      <c r="L702" s="13">
        <f>'[1]TCE - ANEXO II - Preencher'!Q711</f>
        <v>1407.2800000000002</v>
      </c>
      <c r="M702" s="13">
        <f>'[1]TCE - ANEXO II - Preencher'!R711</f>
        <v>51.140000000000008</v>
      </c>
      <c r="N702" s="13">
        <f>'[1]TCE - ANEXO II - Preencher'!S711</f>
        <v>0</v>
      </c>
      <c r="O702" s="14">
        <f>'[1]TCE - ANEXO II - Preencher'!W711</f>
        <v>2273.48</v>
      </c>
      <c r="P702" s="13">
        <f>'[1]TCE - ANEXO II - Preencher'!X711</f>
        <v>536.5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MARCIA ALVES DA SILVA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3222-05</v>
      </c>
      <c r="G703" s="12" t="str">
        <f>'[1]TCE - ANEXO II - Preencher'!I712</f>
        <v>12/2023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1330</v>
      </c>
      <c r="K703" s="13">
        <f>'[1]TCE - ANEXO II - Preencher'!P712</f>
        <v>93.2</v>
      </c>
      <c r="L703" s="13">
        <f>'[1]TCE - ANEXO II - Preencher'!Q712</f>
        <v>1411.21</v>
      </c>
      <c r="M703" s="13">
        <f>'[1]TCE - ANEXO II - Preencher'!R712</f>
        <v>4919.41</v>
      </c>
      <c r="N703" s="13">
        <f>'[1]TCE - ANEXO II - Preencher'!S712</f>
        <v>0</v>
      </c>
      <c r="O703" s="14">
        <f>'[1]TCE - ANEXO II - Preencher'!W712</f>
        <v>2254.58</v>
      </c>
      <c r="P703" s="13">
        <f>'[1]TCE - ANEXO II - Preencher'!X712</f>
        <v>5499.24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MARCIA CAETANO BARBOSA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12/2023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753.67</v>
      </c>
      <c r="K704" s="13">
        <f>'[1]TCE - ANEXO II - Preencher'!P713</f>
        <v>93.2</v>
      </c>
      <c r="L704" s="13">
        <f>'[1]TCE - ANEXO II - Preencher'!Q713</f>
        <v>2041.59</v>
      </c>
      <c r="M704" s="13">
        <f>'[1]TCE - ANEXO II - Preencher'!R713</f>
        <v>4790.66</v>
      </c>
      <c r="N704" s="13">
        <f>'[1]TCE - ANEXO II - Preencher'!S713</f>
        <v>0</v>
      </c>
      <c r="O704" s="14">
        <f>'[1]TCE - ANEXO II - Preencher'!W713</f>
        <v>2151.3200000000002</v>
      </c>
      <c r="P704" s="13">
        <f>'[1]TCE - ANEXO II - Preencher'!X713</f>
        <v>5527.7999999999993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MARCIA JOSE DO NASCIMENTO LOPES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12/2023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1330</v>
      </c>
      <c r="K705" s="13">
        <f>'[1]TCE - ANEXO II - Preencher'!P714</f>
        <v>93.2</v>
      </c>
      <c r="L705" s="13">
        <f>'[1]TCE - ANEXO II - Preencher'!Q714</f>
        <v>1742.89</v>
      </c>
      <c r="M705" s="13">
        <f>'[1]TCE - ANEXO II - Preencher'!R714</f>
        <v>7053.33</v>
      </c>
      <c r="N705" s="13">
        <f>'[1]TCE - ANEXO II - Preencher'!S714</f>
        <v>133</v>
      </c>
      <c r="O705" s="14">
        <f>'[1]TCE - ANEXO II - Preencher'!W714</f>
        <v>2476.7600000000002</v>
      </c>
      <c r="P705" s="13">
        <f>'[1]TCE - ANEXO II - Preencher'!X714</f>
        <v>7875.66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MARCIA MARIA MENEZES DA SILVA</v>
      </c>
      <c r="E706" s="10" t="str">
        <f>IF('[1]TCE - ANEXO II - Preencher'!G715="4 - Assistência Odontológica","2 - Outros Profissionais da saúde",'[1]TCE - ANEXO II - Preencher'!G715)</f>
        <v>3 - Administrativo</v>
      </c>
      <c r="F706" s="11" t="str">
        <f>'[1]TCE - ANEXO II - Preencher'!H715</f>
        <v>4110-10</v>
      </c>
      <c r="G706" s="12" t="str">
        <f>'[1]TCE - ANEXO II - Preencher'!I715</f>
        <v>12/2023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1351.56</v>
      </c>
      <c r="K706" s="13">
        <f>'[1]TCE - ANEXO II - Preencher'!P715</f>
        <v>0</v>
      </c>
      <c r="L706" s="13">
        <f>'[1]TCE - ANEXO II - Preencher'!Q715</f>
        <v>1354.69</v>
      </c>
      <c r="M706" s="13">
        <f>'[1]TCE - ANEXO II - Preencher'!R715</f>
        <v>48.55</v>
      </c>
      <c r="N706" s="13">
        <f>'[1]TCE - ANEXO II - Preencher'!S715</f>
        <v>0</v>
      </c>
      <c r="O706" s="14">
        <f>'[1]TCE - ANEXO II - Preencher'!W715</f>
        <v>909.74</v>
      </c>
      <c r="P706" s="13">
        <f>'[1]TCE - ANEXO II - Preencher'!X715</f>
        <v>1845.0600000000002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MARCIA THAIS ALVES PAULINO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5211-30</v>
      </c>
      <c r="G707" s="12" t="str">
        <f>'[1]TCE - ANEXO II - Preencher'!I716</f>
        <v>12/2023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1351.56</v>
      </c>
      <c r="M707" s="13">
        <f>'[1]TCE - ANEXO II - Preencher'!R716</f>
        <v>1401.3</v>
      </c>
      <c r="N707" s="13">
        <f>'[1]TCE - ANEXO II - Preencher'!S716</f>
        <v>0</v>
      </c>
      <c r="O707" s="14">
        <f>'[1]TCE - ANEXO II - Preencher'!W716</f>
        <v>1053.71</v>
      </c>
      <c r="P707" s="13">
        <f>'[1]TCE - ANEXO II - Preencher'!X716</f>
        <v>1699.1499999999996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MARCICLEIDE MACARIO DE LIMA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2235-05</v>
      </c>
      <c r="G708" s="12" t="str">
        <f>'[1]TCE - ANEXO II - Preencher'!I717</f>
        <v>12/2023</v>
      </c>
      <c r="H708" s="11" t="str">
        <f>'[1]TCE - ANEXO II - Preencher'!J717</f>
        <v>1 - Plantonista</v>
      </c>
      <c r="I708" s="11">
        <f>'[1]TCE - ANEXO II - Preencher'!K717</f>
        <v>40</v>
      </c>
      <c r="J708" s="13">
        <f>'[1]TCE - ANEXO II - Preencher'!L717</f>
        <v>1197.05</v>
      </c>
      <c r="K708" s="13">
        <f>'[1]TCE - ANEXO II - Preencher'!P717</f>
        <v>76.64</v>
      </c>
      <c r="L708" s="13">
        <f>'[1]TCE - ANEXO II - Preencher'!Q717</f>
        <v>4587.99</v>
      </c>
      <c r="M708" s="13">
        <f>'[1]TCE - ANEXO II - Preencher'!R717</f>
        <v>6437.53</v>
      </c>
      <c r="N708" s="13">
        <f>'[1]TCE - ANEXO II - Preencher'!S717</f>
        <v>514.4</v>
      </c>
      <c r="O708" s="14">
        <f>'[1]TCE - ANEXO II - Preencher'!W717</f>
        <v>4149.04</v>
      </c>
      <c r="P708" s="13">
        <f>'[1]TCE - ANEXO II - Preencher'!X717</f>
        <v>8664.57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MARCILIO JOSE DE OLIVEIRA FILHO</v>
      </c>
      <c r="E709" s="10" t="str">
        <f>IF('[1]TCE - ANEXO II - Preencher'!G718="4 - Assistência Odontológica","2 - Outros Profissionais da saúde",'[1]TCE - ANEXO II - Preencher'!G718)</f>
        <v>1 - Médico</v>
      </c>
      <c r="F709" s="11" t="str">
        <f>'[1]TCE - ANEXO II - Preencher'!H718</f>
        <v>2251-25</v>
      </c>
      <c r="G709" s="12" t="str">
        <f>'[1]TCE - ANEXO II - Preencher'!I718</f>
        <v>12/2023</v>
      </c>
      <c r="H709" s="11" t="str">
        <f>'[1]TCE - ANEXO II - Preencher'!J718</f>
        <v>2 - Diarista</v>
      </c>
      <c r="I709" s="11">
        <f>'[1]TCE - ANEXO II - Preencher'!K718</f>
        <v>40</v>
      </c>
      <c r="J709" s="13">
        <f>'[1]TCE - ANEXO II - Preencher'!L718</f>
        <v>4576</v>
      </c>
      <c r="K709" s="13">
        <f>'[1]TCE - ANEXO II - Preencher'!P718</f>
        <v>0</v>
      </c>
      <c r="L709" s="13">
        <f>'[1]TCE - ANEXO II - Preencher'!Q718</f>
        <v>10466.6</v>
      </c>
      <c r="M709" s="13">
        <f>'[1]TCE - ANEXO II - Preencher'!R718</f>
        <v>12115.33</v>
      </c>
      <c r="N709" s="13">
        <f>'[1]TCE - ANEXO II - Preencher'!S718</f>
        <v>4060.33</v>
      </c>
      <c r="O709" s="14">
        <f>'[1]TCE - ANEXO II - Preencher'!W718</f>
        <v>8017.21</v>
      </c>
      <c r="P709" s="13">
        <f>'[1]TCE - ANEXO II - Preencher'!X718</f>
        <v>23201.050000000003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MARCIO DE ANDRADE COSTA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 t="str">
        <f>'[1]TCE - ANEXO II - Preencher'!H719</f>
        <v>7233-10</v>
      </c>
      <c r="G710" s="12" t="str">
        <f>'[1]TCE - ANEXO II - Preencher'!I719</f>
        <v>12/2023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1608.48</v>
      </c>
      <c r="K710" s="13">
        <f>'[1]TCE - ANEXO II - Preencher'!P719</f>
        <v>0</v>
      </c>
      <c r="L710" s="13">
        <f>'[1]TCE - ANEXO II - Preencher'!Q719</f>
        <v>1883.8</v>
      </c>
      <c r="M710" s="13">
        <f>'[1]TCE - ANEXO II - Preencher'!R719</f>
        <v>332.76</v>
      </c>
      <c r="N710" s="13">
        <f>'[1]TCE - ANEXO II - Preencher'!S719</f>
        <v>0</v>
      </c>
      <c r="O710" s="14">
        <f>'[1]TCE - ANEXO II - Preencher'!W719</f>
        <v>1336.87</v>
      </c>
      <c r="P710" s="13">
        <f>'[1]TCE - ANEXO II - Preencher'!X719</f>
        <v>2488.17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MARCIO GOMES DE ARAUJO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12/2023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1330</v>
      </c>
      <c r="K711" s="13">
        <f>'[1]TCE - ANEXO II - Preencher'!P720</f>
        <v>93.2</v>
      </c>
      <c r="L711" s="13">
        <f>'[1]TCE - ANEXO II - Preencher'!Q720</f>
        <v>1772.32</v>
      </c>
      <c r="M711" s="13">
        <f>'[1]TCE - ANEXO II - Preencher'!R720</f>
        <v>7274.28</v>
      </c>
      <c r="N711" s="13">
        <f>'[1]TCE - ANEXO II - Preencher'!S720</f>
        <v>0</v>
      </c>
      <c r="O711" s="14">
        <f>'[1]TCE - ANEXO II - Preencher'!W720</f>
        <v>2512.13</v>
      </c>
      <c r="P711" s="13">
        <f>'[1]TCE - ANEXO II - Preencher'!X720</f>
        <v>7957.6699999999992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MARCIO WAGNER SOARES DE MELO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 t="str">
        <f>'[1]TCE - ANEXO II - Preencher'!H721</f>
        <v>5174-10</v>
      </c>
      <c r="G712" s="12" t="str">
        <f>'[1]TCE - ANEXO II - Preencher'!I721</f>
        <v>12/2023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1351.56</v>
      </c>
      <c r="K712" s="13">
        <f>'[1]TCE - ANEXO II - Preencher'!P721</f>
        <v>0</v>
      </c>
      <c r="L712" s="13">
        <f>'[1]TCE - ANEXO II - Preencher'!Q721</f>
        <v>450.64</v>
      </c>
      <c r="M712" s="13">
        <f>'[1]TCE - ANEXO II - Preencher'!R721</f>
        <v>11.99</v>
      </c>
      <c r="N712" s="13">
        <f>'[1]TCE - ANEXO II - Preencher'!S721</f>
        <v>0</v>
      </c>
      <c r="O712" s="14">
        <f>'[1]TCE - ANEXO II - Preencher'!W721</f>
        <v>425.37</v>
      </c>
      <c r="P712" s="13">
        <f>'[1]TCE - ANEXO II - Preencher'!X721</f>
        <v>1388.8199999999997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MARCO ANTONIO LEITE ALBERT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3241-15</v>
      </c>
      <c r="G713" s="12" t="str">
        <f>'[1]TCE - ANEXO II - Preencher'!I722</f>
        <v>12/2023</v>
      </c>
      <c r="H713" s="11" t="str">
        <f>'[1]TCE - ANEXO II - Preencher'!J722</f>
        <v>1 - Plantonista</v>
      </c>
      <c r="I713" s="11">
        <f>'[1]TCE - ANEXO II - Preencher'!K722</f>
        <v>24</v>
      </c>
      <c r="J713" s="13">
        <f>'[1]TCE - ANEXO II - Preencher'!L722</f>
        <v>2089.71</v>
      </c>
      <c r="K713" s="13">
        <f>'[1]TCE - ANEXO II - Preencher'!P722</f>
        <v>0</v>
      </c>
      <c r="L713" s="13">
        <f>'[1]TCE - ANEXO II - Preencher'!Q722</f>
        <v>3948.96</v>
      </c>
      <c r="M713" s="13">
        <f>'[1]TCE - ANEXO II - Preencher'!R722</f>
        <v>835.88</v>
      </c>
      <c r="N713" s="13">
        <f>'[1]TCE - ANEXO II - Preencher'!S722</f>
        <v>0</v>
      </c>
      <c r="O713" s="14">
        <f>'[1]TCE - ANEXO II - Preencher'!W722</f>
        <v>2513.64</v>
      </c>
      <c r="P713" s="13">
        <f>'[1]TCE - ANEXO II - Preencher'!X722</f>
        <v>4360.91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MARCOS AUGUSTO DO ESPIRITO SANTO</v>
      </c>
      <c r="E714" s="10" t="str">
        <f>IF('[1]TCE - ANEXO II - Preencher'!G723="4 - Assistência Odontológica","2 - Outros Profissionais da saúde",'[1]TCE - ANEXO II - Preencher'!G723)</f>
        <v>3 - Administrativo</v>
      </c>
      <c r="F714" s="11" t="str">
        <f>'[1]TCE - ANEXO II - Preencher'!H723</f>
        <v>5142-25</v>
      </c>
      <c r="G714" s="12" t="str">
        <f>'[1]TCE - ANEXO II - Preencher'!I723</f>
        <v>12/2023</v>
      </c>
      <c r="H714" s="11" t="str">
        <f>'[1]TCE - ANEXO II - Preencher'!J723</f>
        <v>2 - Diarista</v>
      </c>
      <c r="I714" s="11">
        <f>'[1]TCE - ANEXO II - Preencher'!K723</f>
        <v>44</v>
      </c>
      <c r="J714" s="13">
        <f>'[1]TCE - ANEXO II - Preencher'!L723</f>
        <v>1348.2</v>
      </c>
      <c r="K714" s="13">
        <f>'[1]TCE - ANEXO II - Preencher'!P723</f>
        <v>0</v>
      </c>
      <c r="L714" s="13">
        <f>'[1]TCE - ANEXO II - Preencher'!Q723</f>
        <v>1642.1</v>
      </c>
      <c r="M714" s="13">
        <f>'[1]TCE - ANEXO II - Preencher'!R723</f>
        <v>366.92</v>
      </c>
      <c r="N714" s="13">
        <f>'[1]TCE - ANEXO II - Preencher'!S723</f>
        <v>0</v>
      </c>
      <c r="O714" s="14">
        <f>'[1]TCE - ANEXO II - Preencher'!W723</f>
        <v>1126.79</v>
      </c>
      <c r="P714" s="13">
        <f>'[1]TCE - ANEXO II - Preencher'!X723</f>
        <v>2230.4300000000003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MARCOS AURELIO ALVES DA SILVA BARRETO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 t="str">
        <f>'[1]TCE - ANEXO II - Preencher'!H724</f>
        <v>5174-10</v>
      </c>
      <c r="G715" s="12" t="str">
        <f>'[1]TCE - ANEXO II - Preencher'!I724</f>
        <v>12/2023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1081.25</v>
      </c>
      <c r="K715" s="13">
        <f>'[1]TCE - ANEXO II - Preencher'!P724</f>
        <v>0</v>
      </c>
      <c r="L715" s="13">
        <f>'[1]TCE - ANEXO II - Preencher'!Q724</f>
        <v>1096.8499999999999</v>
      </c>
      <c r="M715" s="13">
        <f>'[1]TCE - ANEXO II - Preencher'!R724</f>
        <v>502.21</v>
      </c>
      <c r="N715" s="13">
        <f>'[1]TCE - ANEXO II - Preencher'!S724</f>
        <v>0</v>
      </c>
      <c r="O715" s="14">
        <f>'[1]TCE - ANEXO II - Preencher'!W724</f>
        <v>835.58</v>
      </c>
      <c r="P715" s="13">
        <f>'[1]TCE - ANEXO II - Preencher'!X724</f>
        <v>1844.73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MARCOS HENRIQUE OLIVEIRA SOUSA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2238-10</v>
      </c>
      <c r="G716" s="12" t="str">
        <f>'[1]TCE - ANEXO II - Preencher'!I725</f>
        <v>12/2023</v>
      </c>
      <c r="H716" s="11" t="str">
        <f>'[1]TCE - ANEXO II - Preencher'!J725</f>
        <v>1 - Plantonista</v>
      </c>
      <c r="I716" s="11">
        <f>'[1]TCE - ANEXO II - Preencher'!K725</f>
        <v>30</v>
      </c>
      <c r="J716" s="13">
        <f>'[1]TCE - ANEXO II - Preencher'!L725</f>
        <v>2288.9899999999998</v>
      </c>
      <c r="K716" s="13">
        <f>'[1]TCE - ANEXO II - Preencher'!P725</f>
        <v>0</v>
      </c>
      <c r="L716" s="13">
        <f>'[1]TCE - ANEXO II - Preencher'!Q725</f>
        <v>1444.11</v>
      </c>
      <c r="M716" s="13">
        <f>'[1]TCE - ANEXO II - Preencher'!R725</f>
        <v>321.29000000000002</v>
      </c>
      <c r="N716" s="13">
        <f>'[1]TCE - ANEXO II - Preencher'!S725</f>
        <v>340.91</v>
      </c>
      <c r="O716" s="14">
        <f>'[1]TCE - ANEXO II - Preencher'!W725</f>
        <v>1093.55</v>
      </c>
      <c r="P716" s="13">
        <f>'[1]TCE - ANEXO II - Preencher'!X725</f>
        <v>3301.7499999999991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MARCOS PAULO RODRIGUES DOS SANTOS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5174-10</v>
      </c>
      <c r="G717" s="12" t="str">
        <f>'[1]TCE - ANEXO II - Preencher'!I726</f>
        <v>12/2023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1351.56</v>
      </c>
      <c r="K717" s="13">
        <f>'[1]TCE - ANEXO II - Preencher'!P726</f>
        <v>0</v>
      </c>
      <c r="L717" s="13">
        <f>'[1]TCE - ANEXO II - Preencher'!Q726</f>
        <v>625.29999999999995</v>
      </c>
      <c r="M717" s="13">
        <f>'[1]TCE - ANEXO II - Preencher'!R726</f>
        <v>245.76</v>
      </c>
      <c r="N717" s="13">
        <f>'[1]TCE - ANEXO II - Preencher'!S726</f>
        <v>0</v>
      </c>
      <c r="O717" s="14">
        <f>'[1]TCE - ANEXO II - Preencher'!W726</f>
        <v>588.42999999999995</v>
      </c>
      <c r="P717" s="13">
        <f>'[1]TCE - ANEXO II - Preencher'!X726</f>
        <v>1634.19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MARCOS VINICIUS DE SOUZA MARTINS</v>
      </c>
      <c r="E718" s="10" t="str">
        <f>IF('[1]TCE - ANEXO II - Preencher'!G727="4 - Assistência Odontológica","2 - Outros Profissionais da saúde",'[1]TCE - ANEXO II - Preencher'!G727)</f>
        <v>1 - Médico</v>
      </c>
      <c r="F718" s="11" t="str">
        <f>'[1]TCE - ANEXO II - Preencher'!H727</f>
        <v>2251-25</v>
      </c>
      <c r="G718" s="12" t="str">
        <f>'[1]TCE - ANEXO II - Preencher'!I727</f>
        <v>12/2023</v>
      </c>
      <c r="H718" s="11" t="str">
        <f>'[1]TCE - ANEXO II - Preencher'!J727</f>
        <v>1 - Plantonista</v>
      </c>
      <c r="I718" s="11">
        <f>'[1]TCE - ANEXO II - Preencher'!K727</f>
        <v>12</v>
      </c>
      <c r="J718" s="13">
        <f>'[1]TCE - ANEXO II - Preencher'!L727</f>
        <v>1584</v>
      </c>
      <c r="K718" s="13">
        <f>'[1]TCE - ANEXO II - Preencher'!P727</f>
        <v>0</v>
      </c>
      <c r="L718" s="13">
        <f>'[1]TCE - ANEXO II - Preencher'!Q727</f>
        <v>3957.48</v>
      </c>
      <c r="M718" s="13">
        <f>'[1]TCE - ANEXO II - Preencher'!R727</f>
        <v>4761.1099999999997</v>
      </c>
      <c r="N718" s="13">
        <f>'[1]TCE - ANEXO II - Preencher'!S727</f>
        <v>1915.88</v>
      </c>
      <c r="O718" s="14">
        <f>'[1]TCE - ANEXO II - Preencher'!W727</f>
        <v>1961.87</v>
      </c>
      <c r="P718" s="13">
        <f>'[1]TCE - ANEXO II - Preencher'!X727</f>
        <v>10256.600000000002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MARDSON DE ARAUJO MEDEIROS</v>
      </c>
      <c r="E719" s="10" t="str">
        <f>IF('[1]TCE - ANEXO II - Preencher'!G728="4 - Assistência Odontológica","2 - Outros Profissionais da saúde",'[1]TCE - ANEXO II - Preencher'!G728)</f>
        <v>1 - Médico</v>
      </c>
      <c r="F719" s="11" t="str">
        <f>'[1]TCE - ANEXO II - Preencher'!H728</f>
        <v>2251-25</v>
      </c>
      <c r="G719" s="12" t="str">
        <f>'[1]TCE - ANEXO II - Preencher'!I728</f>
        <v>12/2023</v>
      </c>
      <c r="H719" s="11" t="str">
        <f>'[1]TCE - ANEXO II - Preencher'!J728</f>
        <v>2 - Diarista</v>
      </c>
      <c r="I719" s="11">
        <f>'[1]TCE - ANEXO II - Preencher'!K728</f>
        <v>35</v>
      </c>
      <c r="J719" s="13">
        <f>'[1]TCE - ANEXO II - Preencher'!L728</f>
        <v>5280</v>
      </c>
      <c r="K719" s="13">
        <f>'[1]TCE - ANEXO II - Preencher'!P728</f>
        <v>0</v>
      </c>
      <c r="L719" s="13">
        <f>'[1]TCE - ANEXO II - Preencher'!Q728</f>
        <v>10440.200000000001</v>
      </c>
      <c r="M719" s="13">
        <f>'[1]TCE - ANEXO II - Preencher'!R728</f>
        <v>475.2</v>
      </c>
      <c r="N719" s="13">
        <f>'[1]TCE - ANEXO II - Preencher'!S728</f>
        <v>4685</v>
      </c>
      <c r="O719" s="14">
        <f>'[1]TCE - ANEXO II - Preencher'!W728</f>
        <v>8015.76</v>
      </c>
      <c r="P719" s="13">
        <f>'[1]TCE - ANEXO II - Preencher'!X728</f>
        <v>12864.640000000001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ADRIANA DO NASCIMENTO</v>
      </c>
      <c r="E720" s="10" t="str">
        <f>IF('[1]TCE - ANEXO II - Preencher'!G729="4 - Assistência Odontológica","2 - Outros Profissionais da saúde",'[1]TCE - ANEXO II - Preencher'!G729)</f>
        <v>3 - Administrativo</v>
      </c>
      <c r="F720" s="11" t="str">
        <f>'[1]TCE - ANEXO II - Preencher'!H729</f>
        <v>5134-30</v>
      </c>
      <c r="G720" s="12" t="str">
        <f>'[1]TCE - ANEXO II - Preencher'!I729</f>
        <v>12/2023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1348.2</v>
      </c>
      <c r="K720" s="13">
        <f>'[1]TCE - ANEXO II - Preencher'!P729</f>
        <v>0</v>
      </c>
      <c r="L720" s="13">
        <f>'[1]TCE - ANEXO II - Preencher'!Q729</f>
        <v>1075.99</v>
      </c>
      <c r="M720" s="13">
        <f>'[1]TCE - ANEXO II - Preencher'!R729</f>
        <v>311.81</v>
      </c>
      <c r="N720" s="13">
        <f>'[1]TCE - ANEXO II - Preencher'!S729</f>
        <v>0</v>
      </c>
      <c r="O720" s="14">
        <f>'[1]TCE - ANEXO II - Preencher'!W729</f>
        <v>801.65</v>
      </c>
      <c r="P720" s="13">
        <f>'[1]TCE - ANEXO II - Preencher'!X729</f>
        <v>1934.35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ADRIANA GOMES DA SILVA DIAS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2235-05</v>
      </c>
      <c r="G721" s="12" t="str">
        <f>'[1]TCE - ANEXO II - Preencher'!I730</f>
        <v>12/2023</v>
      </c>
      <c r="H721" s="11" t="str">
        <f>'[1]TCE - ANEXO II - Preencher'!J730</f>
        <v>1 - Plantonista</v>
      </c>
      <c r="I721" s="11">
        <f>'[1]TCE - ANEXO II - Preencher'!K730</f>
        <v>40</v>
      </c>
      <c r="J721" s="13">
        <f>'[1]TCE - ANEXO II - Preencher'!L730</f>
        <v>1859.03</v>
      </c>
      <c r="K721" s="13">
        <f>'[1]TCE - ANEXO II - Preencher'!P730</f>
        <v>0</v>
      </c>
      <c r="L721" s="13">
        <f>'[1]TCE - ANEXO II - Preencher'!Q730</f>
        <v>460.27</v>
      </c>
      <c r="M721" s="13">
        <f>'[1]TCE - ANEXO II - Preencher'!R730</f>
        <v>689.16</v>
      </c>
      <c r="N721" s="13">
        <f>'[1]TCE - ANEXO II - Preencher'!S730</f>
        <v>454.54</v>
      </c>
      <c r="O721" s="14">
        <f>'[1]TCE - ANEXO II - Preencher'!W730</f>
        <v>504.81</v>
      </c>
      <c r="P721" s="13">
        <f>'[1]TCE - ANEXO II - Preencher'!X730</f>
        <v>2958.19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ADRIANA GOMES TEODOSIO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12/2023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1330</v>
      </c>
      <c r="K722" s="13">
        <f>'[1]TCE - ANEXO II - Preencher'!P731</f>
        <v>93.2</v>
      </c>
      <c r="L722" s="13">
        <f>'[1]TCE - ANEXO II - Preencher'!Q731</f>
        <v>1928.8</v>
      </c>
      <c r="M722" s="13">
        <f>'[1]TCE - ANEXO II - Preencher'!R731</f>
        <v>4240.3599999999997</v>
      </c>
      <c r="N722" s="13">
        <f>'[1]TCE - ANEXO II - Preencher'!S731</f>
        <v>133</v>
      </c>
      <c r="O722" s="14">
        <f>'[1]TCE - ANEXO II - Preencher'!W731</f>
        <v>2211.42</v>
      </c>
      <c r="P722" s="13">
        <f>'[1]TCE - ANEXO II - Preencher'!X731</f>
        <v>5513.94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ANGELA DA COSTA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3222-05</v>
      </c>
      <c r="G723" s="12" t="str">
        <f>'[1]TCE - ANEXO II - Preencher'!I732</f>
        <v>12/2023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1330</v>
      </c>
      <c r="K723" s="13">
        <f>'[1]TCE - ANEXO II - Preencher'!P732</f>
        <v>0</v>
      </c>
      <c r="L723" s="13">
        <f>'[1]TCE - ANEXO II - Preencher'!Q732</f>
        <v>1787.64</v>
      </c>
      <c r="M723" s="13">
        <f>'[1]TCE - ANEXO II - Preencher'!R732</f>
        <v>432.56</v>
      </c>
      <c r="N723" s="13">
        <f>'[1]TCE - ANEXO II - Preencher'!S732</f>
        <v>0</v>
      </c>
      <c r="O723" s="14">
        <f>'[1]TCE - ANEXO II - Preencher'!W732</f>
        <v>1116.46</v>
      </c>
      <c r="P723" s="13">
        <f>'[1]TCE - ANEXO II - Preencher'!X732</f>
        <v>2433.7400000000002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BARBOSA DA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12/2023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0</v>
      </c>
      <c r="K724" s="13">
        <f>'[1]TCE - ANEXO II - Preencher'!P733</f>
        <v>3387.57</v>
      </c>
      <c r="L724" s="13">
        <f>'[1]TCE - ANEXO II - Preencher'!Q733</f>
        <v>2628.42</v>
      </c>
      <c r="M724" s="13">
        <f>'[1]TCE - ANEXO II - Preencher'!R733</f>
        <v>5241.57</v>
      </c>
      <c r="N724" s="13">
        <f>'[1]TCE - ANEXO II - Preencher'!S733</f>
        <v>133</v>
      </c>
      <c r="O724" s="14">
        <f>'[1]TCE - ANEXO II - Preencher'!W733</f>
        <v>5355.04</v>
      </c>
      <c r="P724" s="13">
        <f>'[1]TCE - ANEXO II - Preencher'!X733</f>
        <v>6035.5199999999995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BENAIR SANTOS DA SILVA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12/2023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1330</v>
      </c>
      <c r="K725" s="13">
        <f>'[1]TCE - ANEXO II - Preencher'!P734</f>
        <v>93.2</v>
      </c>
      <c r="L725" s="13">
        <f>'[1]TCE - ANEXO II - Preencher'!Q734</f>
        <v>547.82000000000005</v>
      </c>
      <c r="M725" s="13">
        <f>'[1]TCE - ANEXO II - Preencher'!R734</f>
        <v>4251.4399999999996</v>
      </c>
      <c r="N725" s="13">
        <f>'[1]TCE - ANEXO II - Preencher'!S734</f>
        <v>0</v>
      </c>
      <c r="O725" s="14">
        <f>'[1]TCE - ANEXO II - Preencher'!W734</f>
        <v>1440.21</v>
      </c>
      <c r="P725" s="13">
        <f>'[1]TCE - ANEXO II - Preencher'!X734</f>
        <v>4782.2499999999991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BETANIA ALVES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2235-05</v>
      </c>
      <c r="G726" s="12" t="str">
        <f>'[1]TCE - ANEXO II - Preencher'!I735</f>
        <v>12/2023</v>
      </c>
      <c r="H726" s="11" t="str">
        <f>'[1]TCE - ANEXO II - Preencher'!J735</f>
        <v>1 - Plantonista</v>
      </c>
      <c r="I726" s="11">
        <f>'[1]TCE - ANEXO II - Preencher'!K735</f>
        <v>40</v>
      </c>
      <c r="J726" s="13">
        <f>'[1]TCE - ANEXO II - Preencher'!L735</f>
        <v>2394.11</v>
      </c>
      <c r="K726" s="13">
        <f>'[1]TCE - ANEXO II - Preencher'!P735</f>
        <v>76.64</v>
      </c>
      <c r="L726" s="13">
        <f>'[1]TCE - ANEXO II - Preencher'!Q735</f>
        <v>4101.92</v>
      </c>
      <c r="M726" s="13">
        <f>'[1]TCE - ANEXO II - Preencher'!R735</f>
        <v>4661.7700000000004</v>
      </c>
      <c r="N726" s="13">
        <f>'[1]TCE - ANEXO II - Preencher'!S735</f>
        <v>549.97</v>
      </c>
      <c r="O726" s="14">
        <f>'[1]TCE - ANEXO II - Preencher'!W735</f>
        <v>3913.73</v>
      </c>
      <c r="P726" s="13">
        <f>'[1]TCE - ANEXO II - Preencher'!X735</f>
        <v>7870.68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BETANIA BATISTA DA SILVA SOUZA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3222-05</v>
      </c>
      <c r="G727" s="12" t="str">
        <f>'[1]TCE - ANEXO II - Preencher'!I736</f>
        <v>12/2023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1330</v>
      </c>
      <c r="K727" s="13">
        <f>'[1]TCE - ANEXO II - Preencher'!P736</f>
        <v>93.2</v>
      </c>
      <c r="L727" s="13">
        <f>'[1]TCE - ANEXO II - Preencher'!Q736</f>
        <v>1588.07</v>
      </c>
      <c r="M727" s="13">
        <f>'[1]TCE - ANEXO II - Preencher'!R736</f>
        <v>4931.5</v>
      </c>
      <c r="N727" s="13">
        <f>'[1]TCE - ANEXO II - Preencher'!S736</f>
        <v>133</v>
      </c>
      <c r="O727" s="14">
        <f>'[1]TCE - ANEXO II - Preencher'!W736</f>
        <v>2288.3200000000002</v>
      </c>
      <c r="P727" s="13">
        <f>'[1]TCE - ANEXO II - Preencher'!X736</f>
        <v>5787.4500000000007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BETANIA DE BARROS SILVA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3222-05</v>
      </c>
      <c r="G728" s="12" t="str">
        <f>'[1]TCE - ANEXO II - Preencher'!I737</f>
        <v>12/2023</v>
      </c>
      <c r="H728" s="11" t="str">
        <f>'[1]TCE - ANEXO II - Preencher'!J737</f>
        <v>1 - Plantonista</v>
      </c>
      <c r="I728" s="11">
        <f>'[1]TCE - ANEXO II - Preencher'!K737</f>
        <v>44</v>
      </c>
      <c r="J728" s="13">
        <f>'[1]TCE - ANEXO II - Preencher'!L737</f>
        <v>1241.33</v>
      </c>
      <c r="K728" s="13">
        <f>'[1]TCE - ANEXO II - Preencher'!P737</f>
        <v>93.2</v>
      </c>
      <c r="L728" s="13">
        <f>'[1]TCE - ANEXO II - Preencher'!Q737</f>
        <v>1085.8499999999999</v>
      </c>
      <c r="M728" s="13">
        <f>'[1]TCE - ANEXO II - Preencher'!R737</f>
        <v>5263.65</v>
      </c>
      <c r="N728" s="13">
        <f>'[1]TCE - ANEXO II - Preencher'!S737</f>
        <v>133</v>
      </c>
      <c r="O728" s="14">
        <f>'[1]TCE - ANEXO II - Preencher'!W737</f>
        <v>2171.65</v>
      </c>
      <c r="P728" s="13">
        <f>'[1]TCE - ANEXO II - Preencher'!X737</f>
        <v>5645.3799999999992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BETANIA SABINO DE ARAUJO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3222-05</v>
      </c>
      <c r="G729" s="12" t="str">
        <f>'[1]TCE - ANEXO II - Preencher'!I738</f>
        <v>12/2023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1064</v>
      </c>
      <c r="K729" s="13">
        <f>'[1]TCE - ANEXO II - Preencher'!P738</f>
        <v>93.2</v>
      </c>
      <c r="L729" s="13">
        <f>'[1]TCE - ANEXO II - Preencher'!Q738</f>
        <v>1866.91</v>
      </c>
      <c r="M729" s="13">
        <f>'[1]TCE - ANEXO II - Preencher'!R738</f>
        <v>8289.83</v>
      </c>
      <c r="N729" s="13">
        <f>'[1]TCE - ANEXO II - Preencher'!S738</f>
        <v>0</v>
      </c>
      <c r="O729" s="14">
        <f>'[1]TCE - ANEXO II - Preencher'!W738</f>
        <v>2776.72</v>
      </c>
      <c r="P729" s="13">
        <f>'[1]TCE - ANEXO II - Preencher'!X738</f>
        <v>8537.2200000000012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CAROLINA CARLOS DE MELO RODRIGUES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2238-10</v>
      </c>
      <c r="G730" s="12" t="str">
        <f>'[1]TCE - ANEXO II - Preencher'!I739</f>
        <v>12/2023</v>
      </c>
      <c r="H730" s="11" t="str">
        <f>'[1]TCE - ANEXO II - Preencher'!J739</f>
        <v>2 - Diarista</v>
      </c>
      <c r="I730" s="11">
        <f>'[1]TCE - ANEXO II - Preencher'!K739</f>
        <v>30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3085.96</v>
      </c>
      <c r="M730" s="13">
        <f>'[1]TCE - ANEXO II - Preencher'!R739</f>
        <v>3181.77</v>
      </c>
      <c r="N730" s="13">
        <f>'[1]TCE - ANEXO II - Preencher'!S739</f>
        <v>0</v>
      </c>
      <c r="O730" s="14">
        <f>'[1]TCE - ANEXO II - Preencher'!W739</f>
        <v>1920.27</v>
      </c>
      <c r="P730" s="13">
        <f>'[1]TCE - ANEXO II - Preencher'!X739</f>
        <v>4347.4599999999991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CLAUDIA DA SILVA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3222-05</v>
      </c>
      <c r="G731" s="12" t="str">
        <f>'[1]TCE - ANEXO II - Preencher'!I740</f>
        <v>12/2023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1330</v>
      </c>
      <c r="K731" s="13">
        <f>'[1]TCE - ANEXO II - Preencher'!P740</f>
        <v>93.2</v>
      </c>
      <c r="L731" s="13">
        <f>'[1]TCE - ANEXO II - Preencher'!Q740</f>
        <v>1868.17</v>
      </c>
      <c r="M731" s="13">
        <f>'[1]TCE - ANEXO II - Preencher'!R740</f>
        <v>6515.7</v>
      </c>
      <c r="N731" s="13">
        <f>'[1]TCE - ANEXO II - Preencher'!S740</f>
        <v>0</v>
      </c>
      <c r="O731" s="14">
        <f>'[1]TCE - ANEXO II - Preencher'!W740</f>
        <v>2163.54</v>
      </c>
      <c r="P731" s="13">
        <f>'[1]TCE - ANEXO II - Preencher'!X740</f>
        <v>7643.53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CLAUDIA DO NASCIMENTO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12/2023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1330</v>
      </c>
      <c r="K732" s="13">
        <f>'[1]TCE - ANEXO II - Preencher'!P741</f>
        <v>93.2</v>
      </c>
      <c r="L732" s="13">
        <f>'[1]TCE - ANEXO II - Preencher'!Q741</f>
        <v>1683.17</v>
      </c>
      <c r="M732" s="13">
        <f>'[1]TCE - ANEXO II - Preencher'!R741</f>
        <v>7673.66</v>
      </c>
      <c r="N732" s="13">
        <f>'[1]TCE - ANEXO II - Preencher'!S741</f>
        <v>0</v>
      </c>
      <c r="O732" s="14">
        <f>'[1]TCE - ANEXO II - Preencher'!W741</f>
        <v>2598.29</v>
      </c>
      <c r="P732" s="13">
        <f>'[1]TCE - ANEXO II - Preencher'!X741</f>
        <v>8181.7399999999989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CLAUDIONE BATISTA DOS SANTOS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5152-05</v>
      </c>
      <c r="G733" s="12" t="str">
        <f>'[1]TCE - ANEXO II - Preencher'!I742</f>
        <v>12/2023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1346</v>
      </c>
      <c r="K733" s="13">
        <f>'[1]TCE - ANEXO II - Preencher'!P742</f>
        <v>0</v>
      </c>
      <c r="L733" s="13">
        <f>'[1]TCE - ANEXO II - Preencher'!Q742</f>
        <v>1757.08</v>
      </c>
      <c r="M733" s="13">
        <f>'[1]TCE - ANEXO II - Preencher'!R742</f>
        <v>269.76</v>
      </c>
      <c r="N733" s="13">
        <f>'[1]TCE - ANEXO II - Preencher'!S742</f>
        <v>0</v>
      </c>
      <c r="O733" s="14">
        <f>'[1]TCE - ANEXO II - Preencher'!W742</f>
        <v>1202.1300000000001</v>
      </c>
      <c r="P733" s="13">
        <f>'[1]TCE - ANEXO II - Preencher'!X742</f>
        <v>2170.71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DA CONCEICAO GOMES DE OLIVEIRA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3222-05</v>
      </c>
      <c r="G734" s="12" t="str">
        <f>'[1]TCE - ANEXO II - Preencher'!I743</f>
        <v>12/2023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798</v>
      </c>
      <c r="K734" s="13">
        <f>'[1]TCE - ANEXO II - Preencher'!P743</f>
        <v>93.2</v>
      </c>
      <c r="L734" s="13">
        <f>'[1]TCE - ANEXO II - Preencher'!Q743</f>
        <v>858.52</v>
      </c>
      <c r="M734" s="13">
        <f>'[1]TCE - ANEXO II - Preencher'!R743</f>
        <v>4583.58</v>
      </c>
      <c r="N734" s="13">
        <f>'[1]TCE - ANEXO II - Preencher'!S743</f>
        <v>133</v>
      </c>
      <c r="O734" s="14">
        <f>'[1]TCE - ANEXO II - Preencher'!W743</f>
        <v>1764.33</v>
      </c>
      <c r="P734" s="13">
        <f>'[1]TCE - ANEXO II - Preencher'!X743</f>
        <v>4701.97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DA CONCEICAO NEVES SANTOS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3222-05</v>
      </c>
      <c r="G735" s="12" t="str">
        <f>'[1]TCE - ANEXO II - Preencher'!I744</f>
        <v>12/2023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1152.67</v>
      </c>
      <c r="K735" s="13">
        <f>'[1]TCE - ANEXO II - Preencher'!P744</f>
        <v>93.2</v>
      </c>
      <c r="L735" s="13">
        <f>'[1]TCE - ANEXO II - Preencher'!Q744</f>
        <v>1929.69</v>
      </c>
      <c r="M735" s="13">
        <f>'[1]TCE - ANEXO II - Preencher'!R744</f>
        <v>5290.76</v>
      </c>
      <c r="N735" s="13">
        <f>'[1]TCE - ANEXO II - Preencher'!S744</f>
        <v>133</v>
      </c>
      <c r="O735" s="14">
        <f>'[1]TCE - ANEXO II - Preencher'!W744</f>
        <v>2548.7800000000002</v>
      </c>
      <c r="P735" s="13">
        <f>'[1]TCE - ANEXO II - Preencher'!X744</f>
        <v>6050.5399999999991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DA GLORIA DE ANDRADE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5211-30</v>
      </c>
      <c r="G736" s="12" t="str">
        <f>'[1]TCE - ANEXO II - Preencher'!I745</f>
        <v>12/2023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1351.56</v>
      </c>
      <c r="K736" s="13">
        <f>'[1]TCE - ANEXO II - Preencher'!P745</f>
        <v>0</v>
      </c>
      <c r="L736" s="13">
        <f>'[1]TCE - ANEXO II - Preencher'!Q745</f>
        <v>1351.78</v>
      </c>
      <c r="M736" s="13">
        <f>'[1]TCE - ANEXO II - Preencher'!R745</f>
        <v>49.87</v>
      </c>
      <c r="N736" s="13">
        <f>'[1]TCE - ANEXO II - Preencher'!S745</f>
        <v>0</v>
      </c>
      <c r="O736" s="14">
        <f>'[1]TCE - ANEXO II - Preencher'!W745</f>
        <v>1010.27</v>
      </c>
      <c r="P736" s="13">
        <f>'[1]TCE - ANEXO II - Preencher'!X745</f>
        <v>1742.94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DA GLORIA PAES SILVA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 t="str">
        <f>'[1]TCE - ANEXO II - Preencher'!H746</f>
        <v>1421-05</v>
      </c>
      <c r="G737" s="12" t="str">
        <f>'[1]TCE - ANEXO II - Preencher'!I746</f>
        <v>12/2023</v>
      </c>
      <c r="H737" s="11" t="str">
        <f>'[1]TCE - ANEXO II - Preencher'!J746</f>
        <v>2 - Diarista</v>
      </c>
      <c r="I737" s="11">
        <f>'[1]TCE - ANEXO II - Preencher'!K746</f>
        <v>44</v>
      </c>
      <c r="J737" s="13">
        <f>'[1]TCE - ANEXO II - Preencher'!L746</f>
        <v>2331.2399999999998</v>
      </c>
      <c r="K737" s="13">
        <f>'[1]TCE - ANEXO II - Preencher'!P746</f>
        <v>0</v>
      </c>
      <c r="L737" s="13">
        <f>'[1]TCE - ANEXO II - Preencher'!Q746</f>
        <v>2402.6</v>
      </c>
      <c r="M737" s="13">
        <f>'[1]TCE - ANEXO II - Preencher'!R746</f>
        <v>117.7</v>
      </c>
      <c r="N737" s="13">
        <f>'[1]TCE - ANEXO II - Preencher'!S746</f>
        <v>0</v>
      </c>
      <c r="O737" s="14">
        <f>'[1]TCE - ANEXO II - Preencher'!W746</f>
        <v>1768.55</v>
      </c>
      <c r="P737" s="13">
        <f>'[1]TCE - ANEXO II - Preencher'!X746</f>
        <v>3082.99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DA PENHA NUNES DAVID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12/2023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1330</v>
      </c>
      <c r="K738" s="13">
        <f>'[1]TCE - ANEXO II - Preencher'!P747</f>
        <v>93.2</v>
      </c>
      <c r="L738" s="13">
        <f>'[1]TCE - ANEXO II - Preencher'!Q747</f>
        <v>2228.4299999999998</v>
      </c>
      <c r="M738" s="13">
        <f>'[1]TCE - ANEXO II - Preencher'!R747</f>
        <v>4135.67</v>
      </c>
      <c r="N738" s="13">
        <f>'[1]TCE - ANEXO II - Preencher'!S747</f>
        <v>133</v>
      </c>
      <c r="O738" s="14">
        <f>'[1]TCE - ANEXO II - Preencher'!W747</f>
        <v>2266.06</v>
      </c>
      <c r="P738" s="13">
        <f>'[1]TCE - ANEXO II - Preencher'!X747</f>
        <v>5654.24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DAS DORES DA SILVA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12/2023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1108.33</v>
      </c>
      <c r="K739" s="13">
        <f>'[1]TCE - ANEXO II - Preencher'!P748</f>
        <v>93.2</v>
      </c>
      <c r="L739" s="13">
        <f>'[1]TCE - ANEXO II - Preencher'!Q748</f>
        <v>1160.2</v>
      </c>
      <c r="M739" s="13">
        <f>'[1]TCE - ANEXO II - Preencher'!R748</f>
        <v>5259.42</v>
      </c>
      <c r="N739" s="13">
        <f>'[1]TCE - ANEXO II - Preencher'!S748</f>
        <v>0</v>
      </c>
      <c r="O739" s="14">
        <f>'[1]TCE - ANEXO II - Preencher'!W748</f>
        <v>2014.17</v>
      </c>
      <c r="P739" s="13">
        <f>'[1]TCE - ANEXO II - Preencher'!X748</f>
        <v>5606.98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DAS GRACAS DA SILVA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12/2023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1330</v>
      </c>
      <c r="K740" s="13">
        <f>'[1]TCE - ANEXO II - Preencher'!P749</f>
        <v>93.2</v>
      </c>
      <c r="L740" s="13">
        <f>'[1]TCE - ANEXO II - Preencher'!Q749</f>
        <v>2658.32</v>
      </c>
      <c r="M740" s="13">
        <f>'[1]TCE - ANEXO II - Preencher'!R749</f>
        <v>6037.28</v>
      </c>
      <c r="N740" s="13">
        <f>'[1]TCE - ANEXO II - Preencher'!S749</f>
        <v>133</v>
      </c>
      <c r="O740" s="14">
        <f>'[1]TCE - ANEXO II - Preencher'!W749</f>
        <v>2934.78</v>
      </c>
      <c r="P740" s="13">
        <f>'[1]TCE - ANEXO II - Preencher'!X749</f>
        <v>7317.0199999999986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DAS NEVES PINHEIRO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12/2023</v>
      </c>
      <c r="H741" s="11" t="str">
        <f>'[1]TCE - ANEXO II - Preencher'!J750</f>
        <v>1 - Plantonista</v>
      </c>
      <c r="I741" s="11">
        <f>'[1]TCE - ANEXO II - Preencher'!K750</f>
        <v>44</v>
      </c>
      <c r="J741" s="13">
        <f>'[1]TCE - ANEXO II - Preencher'!L750</f>
        <v>1197</v>
      </c>
      <c r="K741" s="13">
        <f>'[1]TCE - ANEXO II - Preencher'!P750</f>
        <v>93.2</v>
      </c>
      <c r="L741" s="13">
        <f>'[1]TCE - ANEXO II - Preencher'!Q750</f>
        <v>2284.5</v>
      </c>
      <c r="M741" s="13">
        <f>'[1]TCE - ANEXO II - Preencher'!R750</f>
        <v>5300.18</v>
      </c>
      <c r="N741" s="13">
        <f>'[1]TCE - ANEXO II - Preencher'!S750</f>
        <v>0</v>
      </c>
      <c r="O741" s="14">
        <f>'[1]TCE - ANEXO II - Preencher'!W750</f>
        <v>2479.5</v>
      </c>
      <c r="P741" s="13">
        <f>'[1]TCE - ANEXO II - Preencher'!X750</f>
        <v>6395.380000000001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DENISE PESSOA DOS SANTOS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12/2023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1330</v>
      </c>
      <c r="K742" s="13">
        <f>'[1]TCE - ANEXO II - Preencher'!P751</f>
        <v>93.2</v>
      </c>
      <c r="L742" s="13">
        <f>'[1]TCE - ANEXO II - Preencher'!Q751</f>
        <v>710.21</v>
      </c>
      <c r="M742" s="13">
        <f>'[1]TCE - ANEXO II - Preencher'!R751</f>
        <v>5222.75</v>
      </c>
      <c r="N742" s="13">
        <f>'[1]TCE - ANEXO II - Preencher'!S751</f>
        <v>0</v>
      </c>
      <c r="O742" s="14">
        <f>'[1]TCE - ANEXO II - Preencher'!W751</f>
        <v>1916.35</v>
      </c>
      <c r="P742" s="13">
        <f>'[1]TCE - ANEXO II - Preencher'!X751</f>
        <v>5439.8099999999995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DO CARMO DA SILVA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12/2023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1019.67</v>
      </c>
      <c r="K743" s="13">
        <f>'[1]TCE - ANEXO II - Preencher'!P752</f>
        <v>93.2</v>
      </c>
      <c r="L743" s="13">
        <f>'[1]TCE - ANEXO II - Preencher'!Q752</f>
        <v>1863.1</v>
      </c>
      <c r="M743" s="13">
        <f>'[1]TCE - ANEXO II - Preencher'!R752</f>
        <v>5823.62</v>
      </c>
      <c r="N743" s="13">
        <f>'[1]TCE - ANEXO II - Preencher'!S752</f>
        <v>0</v>
      </c>
      <c r="O743" s="14">
        <f>'[1]TCE - ANEXO II - Preencher'!W752</f>
        <v>2571.87</v>
      </c>
      <c r="P743" s="13">
        <f>'[1]TCE - ANEXO II - Preencher'!X752</f>
        <v>6227.72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EDCLEIDE CARDOSO DE LIMA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 t="str">
        <f>'[1]TCE - ANEXO II - Preencher'!H753</f>
        <v>4141-05</v>
      </c>
      <c r="G744" s="12" t="str">
        <f>'[1]TCE - ANEXO II - Preencher'!I753</f>
        <v>12/2023</v>
      </c>
      <c r="H744" s="11" t="str">
        <f>'[1]TCE - ANEXO II - Preencher'!J753</f>
        <v>2 - Diarista</v>
      </c>
      <c r="I744" s="11">
        <f>'[1]TCE - ANEXO II - Preencher'!K753</f>
        <v>44</v>
      </c>
      <c r="J744" s="13">
        <f>'[1]TCE - ANEXO II - Preencher'!L753</f>
        <v>1599.14</v>
      </c>
      <c r="K744" s="13">
        <f>'[1]TCE - ANEXO II - Preencher'!P753</f>
        <v>0</v>
      </c>
      <c r="L744" s="13">
        <f>'[1]TCE - ANEXO II - Preencher'!Q753</f>
        <v>533.04999999999995</v>
      </c>
      <c r="M744" s="13">
        <f>'[1]TCE - ANEXO II - Preencher'!R753</f>
        <v>23.47</v>
      </c>
      <c r="N744" s="13">
        <f>'[1]TCE - ANEXO II - Preencher'!S753</f>
        <v>0</v>
      </c>
      <c r="O744" s="14">
        <f>'[1]TCE - ANEXO II - Preencher'!W753</f>
        <v>588.54</v>
      </c>
      <c r="P744" s="13">
        <f>'[1]TCE - ANEXO II - Preencher'!X753</f>
        <v>1567.12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EDIVANE DO NASCIMENTO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12/2023</v>
      </c>
      <c r="H745" s="11" t="str">
        <f>'[1]TCE - ANEXO II - Preencher'!J754</f>
        <v>1 - Plantonista</v>
      </c>
      <c r="I745" s="11">
        <f>'[1]TCE - ANEXO II - Preencher'!K754</f>
        <v>44</v>
      </c>
      <c r="J745" s="13">
        <f>'[1]TCE - ANEXO II - Preencher'!L754</f>
        <v>886.67</v>
      </c>
      <c r="K745" s="13">
        <f>'[1]TCE - ANEXO II - Preencher'!P754</f>
        <v>93.2</v>
      </c>
      <c r="L745" s="13">
        <f>'[1]TCE - ANEXO II - Preencher'!Q754</f>
        <v>1783.64</v>
      </c>
      <c r="M745" s="13">
        <f>'[1]TCE - ANEXO II - Preencher'!R754</f>
        <v>5360.29</v>
      </c>
      <c r="N745" s="13">
        <f>'[1]TCE - ANEXO II - Preencher'!S754</f>
        <v>0</v>
      </c>
      <c r="O745" s="14">
        <f>'[1]TCE - ANEXO II - Preencher'!W754</f>
        <v>2313.61</v>
      </c>
      <c r="P745" s="13">
        <f>'[1]TCE - ANEXO II - Preencher'!X754</f>
        <v>5810.1900000000005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EDUARDA CRUZ ROCHA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3222-05</v>
      </c>
      <c r="G746" s="12" t="str">
        <f>'[1]TCE - ANEXO II - Preencher'!I755</f>
        <v>12/2023</v>
      </c>
      <c r="H746" s="11" t="str">
        <f>'[1]TCE - ANEXO II - Preencher'!J755</f>
        <v>2 - Diarista</v>
      </c>
      <c r="I746" s="11">
        <f>'[1]TCE - ANEXO II - Preencher'!K755</f>
        <v>44</v>
      </c>
      <c r="J746" s="13">
        <f>'[1]TCE - ANEXO II - Preencher'!L755</f>
        <v>1330</v>
      </c>
      <c r="K746" s="13">
        <f>'[1]TCE - ANEXO II - Preencher'!P755</f>
        <v>93.2</v>
      </c>
      <c r="L746" s="13">
        <f>'[1]TCE - ANEXO II - Preencher'!Q755</f>
        <v>1601.72</v>
      </c>
      <c r="M746" s="13">
        <f>'[1]TCE - ANEXO II - Preencher'!R755</f>
        <v>6873.27</v>
      </c>
      <c r="N746" s="13">
        <f>'[1]TCE - ANEXO II - Preencher'!S755</f>
        <v>0</v>
      </c>
      <c r="O746" s="14">
        <f>'[1]TCE - ANEXO II - Preencher'!W755</f>
        <v>2450.5</v>
      </c>
      <c r="P746" s="13">
        <f>'[1]TCE - ANEXO II - Preencher'!X755</f>
        <v>7447.6900000000005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EDUARDA DE ARRUDA SAROLDI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2235-05</v>
      </c>
      <c r="G747" s="12" t="str">
        <f>'[1]TCE - ANEXO II - Preencher'!I756</f>
        <v>12/2023</v>
      </c>
      <c r="H747" s="11" t="str">
        <f>'[1]TCE - ANEXO II - Preencher'!J756</f>
        <v>1 - Plantonista</v>
      </c>
      <c r="I747" s="11">
        <f>'[1]TCE - ANEXO II - Preencher'!K756</f>
        <v>40</v>
      </c>
      <c r="J747" s="13">
        <f>'[1]TCE - ANEXO II - Preencher'!L756</f>
        <v>2154.6999999999998</v>
      </c>
      <c r="K747" s="13">
        <f>'[1]TCE - ANEXO II - Preencher'!P756</f>
        <v>77.3</v>
      </c>
      <c r="L747" s="13">
        <f>'[1]TCE - ANEXO II - Preencher'!Q756</f>
        <v>4221.8900000000003</v>
      </c>
      <c r="M747" s="13">
        <f>'[1]TCE - ANEXO II - Preencher'!R756</f>
        <v>5205.41</v>
      </c>
      <c r="N747" s="13">
        <f>'[1]TCE - ANEXO II - Preencher'!S756</f>
        <v>613.48</v>
      </c>
      <c r="O747" s="14">
        <f>'[1]TCE - ANEXO II - Preencher'!W756</f>
        <v>3834.19</v>
      </c>
      <c r="P747" s="13">
        <f>'[1]TCE - ANEXO II - Preencher'!X756</f>
        <v>8438.5899999999983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EDUARDA DUTRA</v>
      </c>
      <c r="E748" s="10" t="str">
        <f>IF('[1]TCE - ANEXO II - Preencher'!G757="4 - Assistência Odontológica","2 - Outros Profissionais da saúde",'[1]TCE - ANEXO II - Preencher'!G757)</f>
        <v>3 - Administrativo</v>
      </c>
      <c r="F748" s="11" t="str">
        <f>'[1]TCE - ANEXO II - Preencher'!H757</f>
        <v>4110-10</v>
      </c>
      <c r="G748" s="12" t="str">
        <f>'[1]TCE - ANEXO II - Preencher'!I757</f>
        <v>12/2023</v>
      </c>
      <c r="H748" s="11" t="str">
        <f>'[1]TCE - ANEXO II - Preencher'!J757</f>
        <v>2 - Diarista</v>
      </c>
      <c r="I748" s="11">
        <f>'[1]TCE - ANEXO II - Preencher'!K757</f>
        <v>20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292.05</v>
      </c>
      <c r="P748" s="13">
        <f>'[1]TCE - ANEXO II - Preencher'!X757</f>
        <v>888.62000000000012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EDUARDA LIRA DA SILVA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 t="str">
        <f>'[1]TCE - ANEXO II - Preencher'!H758</f>
        <v>4110-10</v>
      </c>
      <c r="G749" s="12" t="str">
        <f>'[1]TCE - ANEXO II - Preencher'!I758</f>
        <v>12/2023</v>
      </c>
      <c r="H749" s="11" t="str">
        <f>'[1]TCE - ANEXO II - Preencher'!J758</f>
        <v>2 - Diarista</v>
      </c>
      <c r="I749" s="11">
        <f>'[1]TCE - ANEXO II - Preencher'!K758</f>
        <v>44</v>
      </c>
      <c r="J749" s="13">
        <f>'[1]TCE - ANEXO II - Preencher'!L758</f>
        <v>1351.56</v>
      </c>
      <c r="K749" s="13">
        <f>'[1]TCE - ANEXO II - Preencher'!P758</f>
        <v>0</v>
      </c>
      <c r="L749" s="13">
        <f>'[1]TCE - ANEXO II - Preencher'!Q758</f>
        <v>1352.83</v>
      </c>
      <c r="M749" s="13">
        <f>'[1]TCE - ANEXO II - Preencher'!R758</f>
        <v>50.28</v>
      </c>
      <c r="N749" s="13">
        <f>'[1]TCE - ANEXO II - Preencher'!S758</f>
        <v>0</v>
      </c>
      <c r="O749" s="14">
        <f>'[1]TCE - ANEXO II - Preencher'!W758</f>
        <v>960.66</v>
      </c>
      <c r="P749" s="13">
        <f>'[1]TCE - ANEXO II - Preencher'!X758</f>
        <v>1794.0100000000002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ERCILIA DE LIMA BARREIRO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2236-05</v>
      </c>
      <c r="G750" s="12" t="str">
        <f>'[1]TCE - ANEXO II - Preencher'!I759</f>
        <v>12/2023</v>
      </c>
      <c r="H750" s="11" t="str">
        <f>'[1]TCE - ANEXO II - Preencher'!J759</f>
        <v>1 - Plantonista</v>
      </c>
      <c r="I750" s="11">
        <f>'[1]TCE - ANEXO II - Preencher'!K759</f>
        <v>30</v>
      </c>
      <c r="J750" s="13">
        <f>'[1]TCE - ANEXO II - Preencher'!L759</f>
        <v>2359.4</v>
      </c>
      <c r="K750" s="13">
        <f>'[1]TCE - ANEXO II - Preencher'!P759</f>
        <v>0</v>
      </c>
      <c r="L750" s="13">
        <f>'[1]TCE - ANEXO II - Preencher'!Q759</f>
        <v>3540.64</v>
      </c>
      <c r="M750" s="13">
        <f>'[1]TCE - ANEXO II - Preencher'!R759</f>
        <v>4477.32</v>
      </c>
      <c r="N750" s="13">
        <f>'[1]TCE - ANEXO II - Preencher'!S759</f>
        <v>671.76</v>
      </c>
      <c r="O750" s="14">
        <f>'[1]TCE - ANEXO II - Preencher'!W759</f>
        <v>2151.29</v>
      </c>
      <c r="P750" s="13">
        <f>'[1]TCE - ANEXO II - Preencher'!X759</f>
        <v>8897.8300000000017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ESTHER BRANDAO VELOSO DA SILVA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2235-05</v>
      </c>
      <c r="G751" s="12" t="str">
        <f>'[1]TCE - ANEXO II - Preencher'!I760</f>
        <v>12/2023</v>
      </c>
      <c r="H751" s="11" t="str">
        <f>'[1]TCE - ANEXO II - Preencher'!J760</f>
        <v>1 - Plantonista</v>
      </c>
      <c r="I751" s="11">
        <f>'[1]TCE - ANEXO II - Preencher'!K760</f>
        <v>40</v>
      </c>
      <c r="J751" s="13">
        <f>'[1]TCE - ANEXO II - Preencher'!L760</f>
        <v>1859.03</v>
      </c>
      <c r="K751" s="13">
        <f>'[1]TCE - ANEXO II - Preencher'!P760</f>
        <v>110.72</v>
      </c>
      <c r="L751" s="13">
        <f>'[1]TCE - ANEXO II - Preencher'!Q760</f>
        <v>2879.86</v>
      </c>
      <c r="M751" s="13">
        <f>'[1]TCE - ANEXO II - Preencher'!R760</f>
        <v>6821.25</v>
      </c>
      <c r="N751" s="13">
        <f>'[1]TCE - ANEXO II - Preencher'!S760</f>
        <v>742.69</v>
      </c>
      <c r="O751" s="14">
        <f>'[1]TCE - ANEXO II - Preencher'!W760</f>
        <v>3574.69</v>
      </c>
      <c r="P751" s="13">
        <f>'[1]TCE - ANEXO II - Preencher'!X760</f>
        <v>8838.86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GABRIELA ANDRADE LIMA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3222-05</v>
      </c>
      <c r="G752" s="12" t="str">
        <f>'[1]TCE - ANEXO II - Preencher'!I761</f>
        <v>12/2023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1330</v>
      </c>
      <c r="K752" s="13">
        <f>'[1]TCE - ANEXO II - Preencher'!P761</f>
        <v>93.2</v>
      </c>
      <c r="L752" s="13">
        <f>'[1]TCE - ANEXO II - Preencher'!Q761</f>
        <v>1835.27</v>
      </c>
      <c r="M752" s="13">
        <f>'[1]TCE - ANEXO II - Preencher'!R761</f>
        <v>5107.12</v>
      </c>
      <c r="N752" s="13">
        <f>'[1]TCE - ANEXO II - Preencher'!S761</f>
        <v>0</v>
      </c>
      <c r="O752" s="14">
        <f>'[1]TCE - ANEXO II - Preencher'!W761</f>
        <v>2489.65</v>
      </c>
      <c r="P752" s="13">
        <f>'[1]TCE - ANEXO II - Preencher'!X761</f>
        <v>5875.9400000000005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GABRIELA DE SOUZA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5211-30</v>
      </c>
      <c r="G753" s="12" t="str">
        <f>'[1]TCE - ANEXO II - Preencher'!I762</f>
        <v>12/2023</v>
      </c>
      <c r="H753" s="11" t="str">
        <f>'[1]TCE - ANEXO II - Preencher'!J762</f>
        <v>2 - Diarista</v>
      </c>
      <c r="I753" s="11">
        <f>'[1]TCE - ANEXO II - Preencher'!K762</f>
        <v>44</v>
      </c>
      <c r="J753" s="13">
        <f>'[1]TCE - ANEXO II - Preencher'!L762</f>
        <v>1261.46</v>
      </c>
      <c r="K753" s="13">
        <f>'[1]TCE - ANEXO II - Preencher'!P762</f>
        <v>0</v>
      </c>
      <c r="L753" s="13">
        <f>'[1]TCE - ANEXO II - Preencher'!Q762</f>
        <v>1359.39</v>
      </c>
      <c r="M753" s="13">
        <f>'[1]TCE - ANEXO II - Preencher'!R762</f>
        <v>141.56</v>
      </c>
      <c r="N753" s="13">
        <f>'[1]TCE - ANEXO II - Preencher'!S762</f>
        <v>0</v>
      </c>
      <c r="O753" s="14">
        <f>'[1]TCE - ANEXO II - Preencher'!W762</f>
        <v>1013.01</v>
      </c>
      <c r="P753" s="13">
        <f>'[1]TCE - ANEXO II - Preencher'!X762</f>
        <v>1749.4000000000003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GABRIELA FURTADO SOBRAL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3222-05</v>
      </c>
      <c r="G754" s="12" t="str">
        <f>'[1]TCE - ANEXO II - Preencher'!I763</f>
        <v>12/2023</v>
      </c>
      <c r="H754" s="11" t="str">
        <f>'[1]TCE - ANEXO II - Preencher'!J763</f>
        <v>1 - Plantonista</v>
      </c>
      <c r="I754" s="11">
        <f>'[1]TCE - ANEXO II - Preencher'!K763</f>
        <v>44</v>
      </c>
      <c r="J754" s="13">
        <f>'[1]TCE - ANEXO II - Preencher'!L763</f>
        <v>1330</v>
      </c>
      <c r="K754" s="13">
        <f>'[1]TCE - ANEXO II - Preencher'!P763</f>
        <v>93.2</v>
      </c>
      <c r="L754" s="13">
        <f>'[1]TCE - ANEXO II - Preencher'!Q763</f>
        <v>507.62</v>
      </c>
      <c r="M754" s="13">
        <f>'[1]TCE - ANEXO II - Preencher'!R763</f>
        <v>4978.47</v>
      </c>
      <c r="N754" s="13">
        <f>'[1]TCE - ANEXO II - Preencher'!S763</f>
        <v>0</v>
      </c>
      <c r="O754" s="14">
        <f>'[1]TCE - ANEXO II - Preencher'!W763</f>
        <v>1716.17</v>
      </c>
      <c r="P754" s="13">
        <f>'[1]TCE - ANEXO II - Preencher'!X763</f>
        <v>5193.1200000000008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GERLANE RUFINO DA SILVA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12/2023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1197</v>
      </c>
      <c r="K755" s="13">
        <f>'[1]TCE - ANEXO II - Preencher'!P764</f>
        <v>93.2</v>
      </c>
      <c r="L755" s="13">
        <f>'[1]TCE - ANEXO II - Preencher'!Q764</f>
        <v>1744.14</v>
      </c>
      <c r="M755" s="13">
        <f>'[1]TCE - ANEXO II - Preencher'!R764</f>
        <v>5070.5200000000004</v>
      </c>
      <c r="N755" s="13">
        <f>'[1]TCE - ANEXO II - Preencher'!S764</f>
        <v>133</v>
      </c>
      <c r="O755" s="14">
        <f>'[1]TCE - ANEXO II - Preencher'!W764</f>
        <v>2467.9499999999998</v>
      </c>
      <c r="P755" s="13">
        <f>'[1]TCE - ANEXO II - Preencher'!X764</f>
        <v>5769.9100000000008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GISELE DE ARAUJO SOBRINHO NASCIMENTO</v>
      </c>
      <c r="E756" s="10" t="str">
        <f>IF('[1]TCE - ANEXO II - Preencher'!G765="4 - Assistência Odontológica","2 - Outros Profissionais da saúde",'[1]TCE - ANEXO II - Preencher'!G765)</f>
        <v>3 - Administrativo</v>
      </c>
      <c r="F756" s="11" t="str">
        <f>'[1]TCE - ANEXO II - Preencher'!H765</f>
        <v>4110-10</v>
      </c>
      <c r="G756" s="12" t="str">
        <f>'[1]TCE - ANEXO II - Preencher'!I765</f>
        <v>12/2023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1351.56</v>
      </c>
      <c r="K756" s="13">
        <f>'[1]TCE - ANEXO II - Preencher'!P765</f>
        <v>0</v>
      </c>
      <c r="L756" s="13">
        <f>'[1]TCE - ANEXO II - Preencher'!Q765</f>
        <v>1351.6</v>
      </c>
      <c r="M756" s="13">
        <f>'[1]TCE - ANEXO II - Preencher'!R765</f>
        <v>47.9</v>
      </c>
      <c r="N756" s="13">
        <f>'[1]TCE - ANEXO II - Preencher'!S765</f>
        <v>0</v>
      </c>
      <c r="O756" s="14">
        <f>'[1]TCE - ANEXO II - Preencher'!W765</f>
        <v>938.07</v>
      </c>
      <c r="P756" s="13">
        <f>'[1]TCE - ANEXO II - Preencher'!X765</f>
        <v>1812.9899999999998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GISELIA SOUZA DE LIMA OLIVEIRA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12/2023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44.33</v>
      </c>
      <c r="K757" s="13">
        <f>'[1]TCE - ANEXO II - Preencher'!P766</f>
        <v>93.2</v>
      </c>
      <c r="L757" s="13">
        <f>'[1]TCE - ANEXO II - Preencher'!Q766</f>
        <v>1767.01</v>
      </c>
      <c r="M757" s="13">
        <f>'[1]TCE - ANEXO II - Preencher'!R766</f>
        <v>5344.84</v>
      </c>
      <c r="N757" s="13">
        <f>'[1]TCE - ANEXO II - Preencher'!S766</f>
        <v>0</v>
      </c>
      <c r="O757" s="14">
        <f>'[1]TCE - ANEXO II - Preencher'!W766</f>
        <v>1989.16</v>
      </c>
      <c r="P757" s="13">
        <f>'[1]TCE - ANEXO II - Preencher'!X766</f>
        <v>5260.22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GORETE DE LIMA BARRETO</v>
      </c>
      <c r="E758" s="10" t="str">
        <f>IF('[1]TCE - ANEXO II - Preencher'!G767="4 - Assistência Odontológica","2 - Outros Profissionais da saúde",'[1]TCE - ANEXO II - Preencher'!G767)</f>
        <v>3 - Administrativo</v>
      </c>
      <c r="F758" s="11" t="str">
        <f>'[1]TCE - ANEXO II - Preencher'!H767</f>
        <v>4110-10</v>
      </c>
      <c r="G758" s="12" t="str">
        <f>'[1]TCE - ANEXO II - Preencher'!I767</f>
        <v>12/2023</v>
      </c>
      <c r="H758" s="11" t="str">
        <f>'[1]TCE - ANEXO II - Preencher'!J767</f>
        <v>2 - Diarista</v>
      </c>
      <c r="I758" s="11">
        <f>'[1]TCE - ANEXO II - Preencher'!K767</f>
        <v>44</v>
      </c>
      <c r="J758" s="13">
        <f>'[1]TCE - ANEXO II - Preencher'!L767</f>
        <v>1281.3800000000001</v>
      </c>
      <c r="K758" s="13">
        <f>'[1]TCE - ANEXO II - Preencher'!P767</f>
        <v>0</v>
      </c>
      <c r="L758" s="13">
        <f>'[1]TCE - ANEXO II - Preencher'!Q767</f>
        <v>1679.37</v>
      </c>
      <c r="M758" s="13">
        <f>'[1]TCE - ANEXO II - Preencher'!R767</f>
        <v>72</v>
      </c>
      <c r="N758" s="13">
        <f>'[1]TCE - ANEXO II - Preencher'!S767</f>
        <v>0</v>
      </c>
      <c r="O758" s="14">
        <f>'[1]TCE - ANEXO II - Preencher'!W767</f>
        <v>1142.33</v>
      </c>
      <c r="P758" s="13">
        <f>'[1]TCE - ANEXO II - Preencher'!X767</f>
        <v>1890.42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HELENA PINTO FIGUEIROA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2235-05</v>
      </c>
      <c r="G759" s="12" t="str">
        <f>'[1]TCE - ANEXO II - Preencher'!I768</f>
        <v>12/2023</v>
      </c>
      <c r="H759" s="11" t="str">
        <f>'[1]TCE - ANEXO II - Preencher'!J768</f>
        <v>2 - Diarista</v>
      </c>
      <c r="I759" s="11">
        <f>'[1]TCE - ANEXO II - Preencher'!K768</f>
        <v>40</v>
      </c>
      <c r="J759" s="13">
        <f>'[1]TCE - ANEXO II - Preencher'!L768</f>
        <v>0</v>
      </c>
      <c r="K759" s="13">
        <f>'[1]TCE - ANEXO II - Preencher'!P768</f>
        <v>99.74</v>
      </c>
      <c r="L759" s="13">
        <f>'[1]TCE - ANEXO II - Preencher'!Q768</f>
        <v>3292.72</v>
      </c>
      <c r="M759" s="13">
        <f>'[1]TCE - ANEXO II - Preencher'!R768</f>
        <v>8281.33</v>
      </c>
      <c r="N759" s="13">
        <f>'[1]TCE - ANEXO II - Preencher'!S768</f>
        <v>0</v>
      </c>
      <c r="O759" s="14">
        <f>'[1]TCE - ANEXO II - Preencher'!W768</f>
        <v>3552.43</v>
      </c>
      <c r="P759" s="13">
        <f>'[1]TCE - ANEXO II - Preencher'!X768</f>
        <v>8121.3599999999988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HELOISA PEDROSA SANTOS</v>
      </c>
      <c r="E760" s="10" t="str">
        <f>IF('[1]TCE - ANEXO II - Preencher'!G769="4 - Assistência Odontológica","2 - Outros Profissionais da saúde",'[1]TCE - ANEXO II - Preencher'!G769)</f>
        <v>1 - Médico</v>
      </c>
      <c r="F760" s="11" t="str">
        <f>'[1]TCE - ANEXO II - Preencher'!H769</f>
        <v>2251-20</v>
      </c>
      <c r="G760" s="12" t="str">
        <f>'[1]TCE - ANEXO II - Preencher'!I769</f>
        <v>12/2023</v>
      </c>
      <c r="H760" s="11" t="str">
        <f>'[1]TCE - ANEXO II - Preencher'!J769</f>
        <v>2 - Diarista</v>
      </c>
      <c r="I760" s="11">
        <f>'[1]TCE - ANEXO II - Preencher'!K769</f>
        <v>30</v>
      </c>
      <c r="J760" s="13">
        <f>'[1]TCE - ANEXO II - Preencher'!L769</f>
        <v>3960</v>
      </c>
      <c r="K760" s="13">
        <f>'[1]TCE - ANEXO II - Preencher'!P769</f>
        <v>0</v>
      </c>
      <c r="L760" s="13">
        <f>'[1]TCE - ANEXO II - Preencher'!Q769</f>
        <v>10717.22</v>
      </c>
      <c r="M760" s="13">
        <f>'[1]TCE - ANEXO II - Preencher'!R769</f>
        <v>422.4</v>
      </c>
      <c r="N760" s="13">
        <f>'[1]TCE - ANEXO II - Preencher'!S769</f>
        <v>6334.82</v>
      </c>
      <c r="O760" s="14">
        <f>'[1]TCE - ANEXO II - Preencher'!W769</f>
        <v>7299.56</v>
      </c>
      <c r="P760" s="13">
        <f>'[1]TCE - ANEXO II - Preencher'!X769</f>
        <v>14134.879999999997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ILMA DOS SANTOS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3222-05</v>
      </c>
      <c r="G761" s="12" t="str">
        <f>'[1]TCE - ANEXO II - Preencher'!I770</f>
        <v>12/2023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1330</v>
      </c>
      <c r="K761" s="13">
        <f>'[1]TCE - ANEXO II - Preencher'!P770</f>
        <v>93.2</v>
      </c>
      <c r="L761" s="13">
        <f>'[1]TCE - ANEXO II - Preencher'!Q770</f>
        <v>1296.3599999999999</v>
      </c>
      <c r="M761" s="13">
        <f>'[1]TCE - ANEXO II - Preencher'!R770</f>
        <v>4931.78</v>
      </c>
      <c r="N761" s="13">
        <f>'[1]TCE - ANEXO II - Preencher'!S770</f>
        <v>133</v>
      </c>
      <c r="O761" s="14">
        <f>'[1]TCE - ANEXO II - Preencher'!W770</f>
        <v>2235.9299999999998</v>
      </c>
      <c r="P761" s="13">
        <f>'[1]TCE - ANEXO II - Preencher'!X770</f>
        <v>5548.41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INES DE SENA MACIEL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12/2023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1330</v>
      </c>
      <c r="K762" s="13">
        <f>'[1]TCE - ANEXO II - Preencher'!P771</f>
        <v>93.2</v>
      </c>
      <c r="L762" s="13">
        <f>'[1]TCE - ANEXO II - Preencher'!Q771</f>
        <v>1595.17</v>
      </c>
      <c r="M762" s="13">
        <f>'[1]TCE - ANEXO II - Preencher'!R771</f>
        <v>4924.2299999999996</v>
      </c>
      <c r="N762" s="13">
        <f>'[1]TCE - ANEXO II - Preencher'!S771</f>
        <v>0</v>
      </c>
      <c r="O762" s="14">
        <f>'[1]TCE - ANEXO II - Preencher'!W771</f>
        <v>2413.9899999999998</v>
      </c>
      <c r="P762" s="13">
        <f>'[1]TCE - ANEXO II - Preencher'!X771</f>
        <v>5528.61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INEZ DE BRITO SALES SOARES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3242-05</v>
      </c>
      <c r="G763" s="12" t="str">
        <f>'[1]TCE - ANEXO II - Preencher'!I772</f>
        <v>12/2023</v>
      </c>
      <c r="H763" s="11" t="str">
        <f>'[1]TCE - ANEXO II - Preencher'!J772</f>
        <v>1 - Plantonista</v>
      </c>
      <c r="I763" s="11">
        <f>'[1]TCE - ANEXO II - Preencher'!K772</f>
        <v>30</v>
      </c>
      <c r="J763" s="13">
        <f>'[1]TCE - ANEXO II - Preencher'!L772</f>
        <v>1568.46</v>
      </c>
      <c r="K763" s="13">
        <f>'[1]TCE - ANEXO II - Preencher'!P772</f>
        <v>0</v>
      </c>
      <c r="L763" s="13">
        <f>'[1]TCE - ANEXO II - Preencher'!Q772</f>
        <v>1954.36</v>
      </c>
      <c r="M763" s="13">
        <f>'[1]TCE - ANEXO II - Preencher'!R772</f>
        <v>255.2</v>
      </c>
      <c r="N763" s="13">
        <f>'[1]TCE - ANEXO II - Preencher'!S772</f>
        <v>0</v>
      </c>
      <c r="O763" s="14">
        <f>'[1]TCE - ANEXO II - Preencher'!W772</f>
        <v>1370.22</v>
      </c>
      <c r="P763" s="13">
        <f>'[1]TCE - ANEXO II - Preencher'!X772</f>
        <v>2407.7999999999993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IZABEL DE ARRUDA QUINTEIRO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2236-05</v>
      </c>
      <c r="G764" s="12" t="str">
        <f>'[1]TCE - ANEXO II - Preencher'!I773</f>
        <v>12/2023</v>
      </c>
      <c r="H764" s="11" t="str">
        <f>'[1]TCE - ANEXO II - Preencher'!J773</f>
        <v>1 - Plantonista</v>
      </c>
      <c r="I764" s="11">
        <f>'[1]TCE - ANEXO II - Preencher'!K773</f>
        <v>24</v>
      </c>
      <c r="J764" s="13">
        <f>'[1]TCE - ANEXO II - Preencher'!L773</f>
        <v>1887.54</v>
      </c>
      <c r="K764" s="13">
        <f>'[1]TCE - ANEXO II - Preencher'!P773</f>
        <v>0</v>
      </c>
      <c r="L764" s="13">
        <f>'[1]TCE - ANEXO II - Preencher'!Q773</f>
        <v>3153.71</v>
      </c>
      <c r="M764" s="13">
        <f>'[1]TCE - ANEXO II - Preencher'!R773</f>
        <v>502.19</v>
      </c>
      <c r="N764" s="13">
        <f>'[1]TCE - ANEXO II - Preencher'!S773</f>
        <v>433.6</v>
      </c>
      <c r="O764" s="14">
        <f>'[1]TCE - ANEXO II - Preencher'!W773</f>
        <v>1651.38</v>
      </c>
      <c r="P764" s="13">
        <f>'[1]TCE - ANEXO II - Preencher'!X773</f>
        <v>4325.66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JOSE DA SILVA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12/2023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1330</v>
      </c>
      <c r="K765" s="13">
        <f>'[1]TCE - ANEXO II - Preencher'!P774</f>
        <v>93.2</v>
      </c>
      <c r="L765" s="13">
        <f>'[1]TCE - ANEXO II - Preencher'!Q774</f>
        <v>1753.7</v>
      </c>
      <c r="M765" s="13">
        <f>'[1]TCE - ANEXO II - Preencher'!R774</f>
        <v>4225.8900000000003</v>
      </c>
      <c r="N765" s="13">
        <f>'[1]TCE - ANEXO II - Preencher'!S774</f>
        <v>0</v>
      </c>
      <c r="O765" s="14">
        <f>'[1]TCE - ANEXO II - Preencher'!W774</f>
        <v>2132.56</v>
      </c>
      <c r="P765" s="13">
        <f>'[1]TCE - ANEXO II - Preencher'!X774</f>
        <v>5270.2300000000014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JOSE DA SILVA SANTOS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3222-05</v>
      </c>
      <c r="G766" s="12" t="str">
        <f>'[1]TCE - ANEXO II - Preencher'!I775</f>
        <v>12/2023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1330</v>
      </c>
      <c r="K766" s="13">
        <f>'[1]TCE - ANEXO II - Preencher'!P775</f>
        <v>93.2</v>
      </c>
      <c r="L766" s="13">
        <f>'[1]TCE - ANEXO II - Preencher'!Q775</f>
        <v>1992.98</v>
      </c>
      <c r="M766" s="13">
        <f>'[1]TCE - ANEXO II - Preencher'!R775</f>
        <v>5121.59</v>
      </c>
      <c r="N766" s="13">
        <f>'[1]TCE - ANEXO II - Preencher'!S775</f>
        <v>133</v>
      </c>
      <c r="O766" s="14">
        <f>'[1]TCE - ANEXO II - Preencher'!W775</f>
        <v>2539.36</v>
      </c>
      <c r="P766" s="13">
        <f>'[1]TCE - ANEXO II - Preencher'!X775</f>
        <v>6131.41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JOSE DE ANDRADE MACHADO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5211-30</v>
      </c>
      <c r="G767" s="12" t="str">
        <f>'[1]TCE - ANEXO II - Preencher'!I776</f>
        <v>12/2023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1351.56</v>
      </c>
      <c r="K767" s="13">
        <f>'[1]TCE - ANEXO II - Preencher'!P776</f>
        <v>0</v>
      </c>
      <c r="L767" s="13">
        <f>'[1]TCE - ANEXO II - Preencher'!Q776</f>
        <v>1365.72</v>
      </c>
      <c r="M767" s="13">
        <f>'[1]TCE - ANEXO II - Preencher'!R776</f>
        <v>54.33</v>
      </c>
      <c r="N767" s="13">
        <f>'[1]TCE - ANEXO II - Preencher'!S776</f>
        <v>0</v>
      </c>
      <c r="O767" s="14">
        <f>'[1]TCE - ANEXO II - Preencher'!W776</f>
        <v>1019.2</v>
      </c>
      <c r="P767" s="13">
        <f>'[1]TCE - ANEXO II - Preencher'!X776</f>
        <v>1752.4099999999996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JOSE DE LUNA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3222-05</v>
      </c>
      <c r="G768" s="12" t="str">
        <f>'[1]TCE - ANEXO II - Preencher'!I777</f>
        <v>12/2023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1197</v>
      </c>
      <c r="K768" s="13">
        <f>'[1]TCE - ANEXO II - Preencher'!P777</f>
        <v>93.2</v>
      </c>
      <c r="L768" s="13">
        <f>'[1]TCE - ANEXO II - Preencher'!Q777</f>
        <v>1973.1</v>
      </c>
      <c r="M768" s="13">
        <f>'[1]TCE - ANEXO II - Preencher'!R777</f>
        <v>4454.46</v>
      </c>
      <c r="N768" s="13">
        <f>'[1]TCE - ANEXO II - Preencher'!S777</f>
        <v>133</v>
      </c>
      <c r="O768" s="14">
        <f>'[1]TCE - ANEXO II - Preencher'!W777</f>
        <v>2239.12</v>
      </c>
      <c r="P768" s="13">
        <f>'[1]TCE - ANEXO II - Preencher'!X777</f>
        <v>5611.64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JOSE PEDROSA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12/2023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1330</v>
      </c>
      <c r="K769" s="13">
        <f>'[1]TCE - ANEXO II - Preencher'!P778</f>
        <v>93.2</v>
      </c>
      <c r="L769" s="13">
        <f>'[1]TCE - ANEXO II - Preencher'!Q778</f>
        <v>1822.64</v>
      </c>
      <c r="M769" s="13">
        <f>'[1]TCE - ANEXO II - Preencher'!R778</f>
        <v>5324.19</v>
      </c>
      <c r="N769" s="13">
        <f>'[1]TCE - ANEXO II - Preencher'!S778</f>
        <v>0</v>
      </c>
      <c r="O769" s="14">
        <f>'[1]TCE - ANEXO II - Preencher'!W778</f>
        <v>2576.84</v>
      </c>
      <c r="P769" s="13">
        <f>'[1]TCE - ANEXO II - Preencher'!X778</f>
        <v>5993.1899999999987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JOSIANE NERI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12/2023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1330</v>
      </c>
      <c r="K770" s="13">
        <f>'[1]TCE - ANEXO II - Preencher'!P779</f>
        <v>93.2</v>
      </c>
      <c r="L770" s="13">
        <f>'[1]TCE - ANEXO II - Preencher'!Q779</f>
        <v>1787.85</v>
      </c>
      <c r="M770" s="13">
        <f>'[1]TCE - ANEXO II - Preencher'!R779</f>
        <v>5130.7700000000004</v>
      </c>
      <c r="N770" s="13">
        <f>'[1]TCE - ANEXO II - Preencher'!S779</f>
        <v>0</v>
      </c>
      <c r="O770" s="14">
        <f>'[1]TCE - ANEXO II - Preencher'!W779</f>
        <v>2549.84</v>
      </c>
      <c r="P770" s="13">
        <f>'[1]TCE - ANEXO II - Preencher'!X779</f>
        <v>5791.98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 KARINA LIMA DOS SANTOS GUEDES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2235-05</v>
      </c>
      <c r="G771" s="12" t="str">
        <f>'[1]TCE - ANEXO II - Preencher'!I780</f>
        <v>12/2023</v>
      </c>
      <c r="H771" s="11" t="str">
        <f>'[1]TCE - ANEXO II - Preencher'!J780</f>
        <v>2 - Diarista</v>
      </c>
      <c r="I771" s="11">
        <f>'[1]TCE - ANEXO II - Preencher'!K780</f>
        <v>40</v>
      </c>
      <c r="J771" s="13">
        <f>'[1]TCE - ANEXO II - Preencher'!L780</f>
        <v>1915.29</v>
      </c>
      <c r="K771" s="13">
        <f>'[1]TCE - ANEXO II - Preencher'!P780</f>
        <v>76.64</v>
      </c>
      <c r="L771" s="13">
        <f>'[1]TCE - ANEXO II - Preencher'!Q780</f>
        <v>3863.63</v>
      </c>
      <c r="M771" s="13">
        <f>'[1]TCE - ANEXO II - Preencher'!R780</f>
        <v>4987.49</v>
      </c>
      <c r="N771" s="13">
        <f>'[1]TCE - ANEXO II - Preencher'!S780</f>
        <v>739.98</v>
      </c>
      <c r="O771" s="14">
        <f>'[1]TCE - ANEXO II - Preencher'!W780</f>
        <v>3984.05</v>
      </c>
      <c r="P771" s="13">
        <f>'[1]TCE - ANEXO II - Preencher'!X780</f>
        <v>7598.9799999999987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 LUCIA CLAUDINO BARRETO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12/2023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1330</v>
      </c>
      <c r="K772" s="13">
        <f>'[1]TCE - ANEXO II - Preencher'!P781</f>
        <v>93.2</v>
      </c>
      <c r="L772" s="13">
        <f>'[1]TCE - ANEXO II - Preencher'!Q781</f>
        <v>2003.77</v>
      </c>
      <c r="M772" s="13">
        <f>'[1]TCE - ANEXO II - Preencher'!R781</f>
        <v>5326.45</v>
      </c>
      <c r="N772" s="13">
        <f>'[1]TCE - ANEXO II - Preencher'!S781</f>
        <v>133</v>
      </c>
      <c r="O772" s="14">
        <f>'[1]TCE - ANEXO II - Preencher'!W781</f>
        <v>2587.7600000000002</v>
      </c>
      <c r="P772" s="13">
        <f>'[1]TCE - ANEXO II - Preencher'!X781</f>
        <v>6298.66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 LUIZA DE SALES SILVA ARAUJO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 t="str">
        <f>'[1]TCE - ANEXO II - Preencher'!H782</f>
        <v>4110-10</v>
      </c>
      <c r="G773" s="12" t="str">
        <f>'[1]TCE - ANEXO II - Preencher'!I782</f>
        <v>12/2023</v>
      </c>
      <c r="H773" s="11" t="str">
        <f>'[1]TCE - ANEXO II - Preencher'!J782</f>
        <v>2 - Diarista</v>
      </c>
      <c r="I773" s="11">
        <f>'[1]TCE - ANEXO II - Preencher'!K782</f>
        <v>20</v>
      </c>
      <c r="J773" s="13">
        <f>'[1]TCE - ANEXO II - Preencher'!L782</f>
        <v>660</v>
      </c>
      <c r="K773" s="13">
        <f>'[1]TCE - ANEXO II - Preencher'!P782</f>
        <v>0</v>
      </c>
      <c r="L773" s="13">
        <f>'[1]TCE - ANEXO II - Preencher'!Q782</f>
        <v>660</v>
      </c>
      <c r="M773" s="13">
        <f>'[1]TCE - ANEXO II - Preencher'!R782</f>
        <v>651.20000000000005</v>
      </c>
      <c r="N773" s="13">
        <f>'[1]TCE - ANEXO II - Preencher'!S782</f>
        <v>0</v>
      </c>
      <c r="O773" s="14">
        <f>'[1]TCE - ANEXO II - Preencher'!W782</f>
        <v>429</v>
      </c>
      <c r="P773" s="13">
        <f>'[1]TCE - ANEXO II - Preencher'!X782</f>
        <v>1542.2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 NICACIA DE LIMA TAVARES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3222-05</v>
      </c>
      <c r="G774" s="12" t="str">
        <f>'[1]TCE - ANEXO II - Preencher'!I783</f>
        <v>12/2023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1330</v>
      </c>
      <c r="K774" s="13">
        <f>'[1]TCE - ANEXO II - Preencher'!P783</f>
        <v>93.2</v>
      </c>
      <c r="L774" s="13">
        <f>'[1]TCE - ANEXO II - Preencher'!Q783</f>
        <v>531.51</v>
      </c>
      <c r="M774" s="13">
        <f>'[1]TCE - ANEXO II - Preencher'!R783</f>
        <v>4102.33</v>
      </c>
      <c r="N774" s="13">
        <f>'[1]TCE - ANEXO II - Preencher'!S783</f>
        <v>0</v>
      </c>
      <c r="O774" s="14">
        <f>'[1]TCE - ANEXO II - Preencher'!W783</f>
        <v>1469.05</v>
      </c>
      <c r="P774" s="13">
        <f>'[1]TCE - ANEXO II - Preencher'!X783</f>
        <v>4587.99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 REGINA BEZERRA VALENCA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12/2023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1330</v>
      </c>
      <c r="K775" s="13">
        <f>'[1]TCE - ANEXO II - Preencher'!P784</f>
        <v>93.2</v>
      </c>
      <c r="L775" s="13">
        <f>'[1]TCE - ANEXO II - Preencher'!Q784</f>
        <v>1662.68</v>
      </c>
      <c r="M775" s="13">
        <f>'[1]TCE - ANEXO II - Preencher'!R784</f>
        <v>4933.6099999999997</v>
      </c>
      <c r="N775" s="13">
        <f>'[1]TCE - ANEXO II - Preencher'!S784</f>
        <v>0</v>
      </c>
      <c r="O775" s="14">
        <f>'[1]TCE - ANEXO II - Preencher'!W784</f>
        <v>2385.29</v>
      </c>
      <c r="P775" s="13">
        <f>'[1]TCE - ANEXO II - Preencher'!X784</f>
        <v>5634.2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MARIA REGINA DE OLIVEIRA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12/2023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0</v>
      </c>
      <c r="K776" s="13">
        <f>'[1]TCE - ANEXO II - Preencher'!P785</f>
        <v>3302.77</v>
      </c>
      <c r="L776" s="13">
        <f>'[1]TCE - ANEXO II - Preencher'!Q785</f>
        <v>2196.08</v>
      </c>
      <c r="M776" s="13">
        <f>'[1]TCE - ANEXO II - Preencher'!R785</f>
        <v>3991.75</v>
      </c>
      <c r="N776" s="13">
        <f>'[1]TCE - ANEXO II - Preencher'!S785</f>
        <v>133</v>
      </c>
      <c r="O776" s="14">
        <f>'[1]TCE - ANEXO II - Preencher'!W785</f>
        <v>4964.22</v>
      </c>
      <c r="P776" s="13">
        <f>'[1]TCE - ANEXO II - Preencher'!X785</f>
        <v>4659.38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MARIA RITA BATISTA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5211-30</v>
      </c>
      <c r="G777" s="12" t="str">
        <f>'[1]TCE - ANEXO II - Preencher'!I786</f>
        <v>12/2023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1351.56</v>
      </c>
      <c r="K777" s="13">
        <f>'[1]TCE - ANEXO II - Preencher'!P786</f>
        <v>0</v>
      </c>
      <c r="L777" s="13">
        <f>'[1]TCE - ANEXO II - Preencher'!Q786</f>
        <v>280.68</v>
      </c>
      <c r="M777" s="13">
        <f>'[1]TCE - ANEXO II - Preencher'!R786</f>
        <v>472.13</v>
      </c>
      <c r="N777" s="13">
        <f>'[1]TCE - ANEXO II - Preencher'!S786</f>
        <v>0</v>
      </c>
      <c r="O777" s="14">
        <f>'[1]TCE - ANEXO II - Preencher'!W786</f>
        <v>356.81</v>
      </c>
      <c r="P777" s="13">
        <f>'[1]TCE - ANEXO II - Preencher'!X786</f>
        <v>1747.56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MARIA ROSILENE DO NASCIMENTO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3222-05</v>
      </c>
      <c r="G778" s="12" t="str">
        <f>'[1]TCE - ANEXO II - Preencher'!I787</f>
        <v>12/2023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1330</v>
      </c>
      <c r="K778" s="13">
        <f>'[1]TCE - ANEXO II - Preencher'!P787</f>
        <v>93.2</v>
      </c>
      <c r="L778" s="13">
        <f>'[1]TCE - ANEXO II - Preencher'!Q787</f>
        <v>1595.26</v>
      </c>
      <c r="M778" s="13">
        <f>'[1]TCE - ANEXO II - Preencher'!R787</f>
        <v>5048.6400000000003</v>
      </c>
      <c r="N778" s="13">
        <f>'[1]TCE - ANEXO II - Preencher'!S787</f>
        <v>0</v>
      </c>
      <c r="O778" s="14">
        <f>'[1]TCE - ANEXO II - Preencher'!W787</f>
        <v>2297.58</v>
      </c>
      <c r="P778" s="13">
        <f>'[1]TCE - ANEXO II - Preencher'!X787</f>
        <v>5769.52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MARIA SILVANI GONCALVES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5152-05</v>
      </c>
      <c r="G779" s="12" t="str">
        <f>'[1]TCE - ANEXO II - Preencher'!I788</f>
        <v>12/2023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1346</v>
      </c>
      <c r="K779" s="13">
        <f>'[1]TCE - ANEXO II - Preencher'!P788</f>
        <v>0</v>
      </c>
      <c r="L779" s="13">
        <f>'[1]TCE - ANEXO II - Preencher'!Q788</f>
        <v>2381.42</v>
      </c>
      <c r="M779" s="13">
        <f>'[1]TCE - ANEXO II - Preencher'!R788</f>
        <v>1456.87</v>
      </c>
      <c r="N779" s="13">
        <f>'[1]TCE - ANEXO II - Preencher'!S788</f>
        <v>0</v>
      </c>
      <c r="O779" s="14">
        <f>'[1]TCE - ANEXO II - Preencher'!W788</f>
        <v>1369.18</v>
      </c>
      <c r="P779" s="13">
        <f>'[1]TCE - ANEXO II - Preencher'!X788</f>
        <v>3815.1099999999997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MARIA SIMONE DIOCLECIO SANTANA DA SILVA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 t="str">
        <f>'[1]TCE - ANEXO II - Preencher'!H789</f>
        <v>5174-10</v>
      </c>
      <c r="G780" s="12" t="str">
        <f>'[1]TCE - ANEXO II - Preencher'!I789</f>
        <v>12/2023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1351.56</v>
      </c>
      <c r="K780" s="13">
        <f>'[1]TCE - ANEXO II - Preencher'!P789</f>
        <v>0</v>
      </c>
      <c r="L780" s="13">
        <f>'[1]TCE - ANEXO II - Preencher'!Q789</f>
        <v>1509.08</v>
      </c>
      <c r="M780" s="13">
        <f>'[1]TCE - ANEXO II - Preencher'!R789</f>
        <v>238.03</v>
      </c>
      <c r="N780" s="13">
        <f>'[1]TCE - ANEXO II - Preencher'!S789</f>
        <v>0</v>
      </c>
      <c r="O780" s="14">
        <f>'[1]TCE - ANEXO II - Preencher'!W789</f>
        <v>1026.75</v>
      </c>
      <c r="P780" s="13">
        <f>'[1]TCE - ANEXO II - Preencher'!X789</f>
        <v>2071.92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MARIA SONIA FREITAS DA SILVA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3222-05</v>
      </c>
      <c r="G781" s="12" t="str">
        <f>'[1]TCE - ANEXO II - Preencher'!I790</f>
        <v>12/2023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1330</v>
      </c>
      <c r="K781" s="13">
        <f>'[1]TCE - ANEXO II - Preencher'!P790</f>
        <v>93.2</v>
      </c>
      <c r="L781" s="13">
        <f>'[1]TCE - ANEXO II - Preencher'!Q790</f>
        <v>1613.08</v>
      </c>
      <c r="M781" s="13">
        <f>'[1]TCE - ANEXO II - Preencher'!R790</f>
        <v>4919.41</v>
      </c>
      <c r="N781" s="13">
        <f>'[1]TCE - ANEXO II - Preencher'!S790</f>
        <v>0</v>
      </c>
      <c r="O781" s="14">
        <f>'[1]TCE - ANEXO II - Preencher'!W790</f>
        <v>2378.98</v>
      </c>
      <c r="P781" s="13">
        <f>'[1]TCE - ANEXO II - Preencher'!X790</f>
        <v>5576.7099999999991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MARIANA BATISTA ALVES DOS SANTOS</v>
      </c>
      <c r="E782" s="10" t="str">
        <f>IF('[1]TCE - ANEXO II - Preencher'!G791="4 - Assistência Odontológica","2 - Outros Profissionais da saúde",'[1]TCE - ANEXO II - Preencher'!G791)</f>
        <v>3 - Administrativo</v>
      </c>
      <c r="F782" s="11" t="str">
        <f>'[1]TCE - ANEXO II - Preencher'!H791</f>
        <v>4110-10</v>
      </c>
      <c r="G782" s="12" t="str">
        <f>'[1]TCE - ANEXO II - Preencher'!I791</f>
        <v>12/2023</v>
      </c>
      <c r="H782" s="11" t="str">
        <f>'[1]TCE - ANEXO II - Preencher'!J791</f>
        <v>2 - Diarista</v>
      </c>
      <c r="I782" s="11">
        <f>'[1]TCE - ANEXO II - Preencher'!K791</f>
        <v>44</v>
      </c>
      <c r="J782" s="13">
        <f>'[1]TCE - ANEXO II - Preencher'!L791</f>
        <v>1351.56</v>
      </c>
      <c r="K782" s="13">
        <f>'[1]TCE - ANEXO II - Preencher'!P791</f>
        <v>0</v>
      </c>
      <c r="L782" s="13">
        <f>'[1]TCE - ANEXO II - Preencher'!Q791</f>
        <v>1353.14</v>
      </c>
      <c r="M782" s="13">
        <f>'[1]TCE - ANEXO II - Preencher'!R791</f>
        <v>48.53</v>
      </c>
      <c r="N782" s="13">
        <f>'[1]TCE - ANEXO II - Preencher'!S791</f>
        <v>0</v>
      </c>
      <c r="O782" s="14">
        <f>'[1]TCE - ANEXO II - Preencher'!W791</f>
        <v>987.72</v>
      </c>
      <c r="P782" s="13">
        <f>'[1]TCE - ANEXO II - Preencher'!X791</f>
        <v>1765.51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MARIANA GALDINO TOSCANO DE BRITO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2236-05</v>
      </c>
      <c r="G783" s="12" t="str">
        <f>'[1]TCE - ANEXO II - Preencher'!I792</f>
        <v>12/2023</v>
      </c>
      <c r="H783" s="11" t="str">
        <f>'[1]TCE - ANEXO II - Preencher'!J792</f>
        <v>1 - Plantonista</v>
      </c>
      <c r="I783" s="11">
        <f>'[1]TCE - ANEXO II - Preencher'!K792</f>
        <v>30</v>
      </c>
      <c r="J783" s="13">
        <f>'[1]TCE - ANEXO II - Preencher'!L792</f>
        <v>1994.04</v>
      </c>
      <c r="K783" s="13">
        <f>'[1]TCE - ANEXO II - Preencher'!P792</f>
        <v>0</v>
      </c>
      <c r="L783" s="13">
        <f>'[1]TCE - ANEXO II - Preencher'!Q792</f>
        <v>2825.24</v>
      </c>
      <c r="M783" s="13">
        <f>'[1]TCE - ANEXO II - Preencher'!R792</f>
        <v>3811.89</v>
      </c>
      <c r="N783" s="13">
        <f>'[1]TCE - ANEXO II - Preencher'!S792</f>
        <v>334.3</v>
      </c>
      <c r="O783" s="14">
        <f>'[1]TCE - ANEXO II - Preencher'!W792</f>
        <v>1644.47</v>
      </c>
      <c r="P783" s="13">
        <f>'[1]TCE - ANEXO II - Preencher'!X792</f>
        <v>7320.9999999999991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MARIANA MENDES BRANDAO</v>
      </c>
      <c r="E784" s="10" t="str">
        <f>IF('[1]TCE - ANEXO II - Preencher'!G793="4 - Assistência Odontológica","2 - Outros Profissionais da saúde",'[1]TCE - ANEXO II - Preencher'!G793)</f>
        <v>1 - Médico</v>
      </c>
      <c r="F784" s="11" t="str">
        <f>'[1]TCE - ANEXO II - Preencher'!H793</f>
        <v>2251-25</v>
      </c>
      <c r="G784" s="12" t="str">
        <f>'[1]TCE - ANEXO II - Preencher'!I793</f>
        <v>12/2023</v>
      </c>
      <c r="H784" s="11" t="str">
        <f>'[1]TCE - ANEXO II - Preencher'!J793</f>
        <v>1 - Plantonista</v>
      </c>
      <c r="I784" s="11">
        <f>'[1]TCE - ANEXO II - Preencher'!K793</f>
        <v>24</v>
      </c>
      <c r="J784" s="13">
        <f>'[1]TCE - ANEXO II - Preencher'!L793</f>
        <v>2956.8</v>
      </c>
      <c r="K784" s="13">
        <f>'[1]TCE - ANEXO II - Preencher'!P793</f>
        <v>0</v>
      </c>
      <c r="L784" s="13">
        <f>'[1]TCE - ANEXO II - Preencher'!Q793</f>
        <v>9475.2800000000007</v>
      </c>
      <c r="M784" s="13">
        <f>'[1]TCE - ANEXO II - Preencher'!R793</f>
        <v>2166.1799999999998</v>
      </c>
      <c r="N784" s="13">
        <f>'[1]TCE - ANEXO II - Preencher'!S793</f>
        <v>4971.58</v>
      </c>
      <c r="O784" s="14">
        <f>'[1]TCE - ANEXO II - Preencher'!W793</f>
        <v>5074.8500000000004</v>
      </c>
      <c r="P784" s="13">
        <f>'[1]TCE - ANEXO II - Preencher'!X793</f>
        <v>14494.990000000003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MARIANA SILVIA MATTOS CAUDURO</v>
      </c>
      <c r="E785" s="10" t="str">
        <f>IF('[1]TCE - ANEXO II - Preencher'!G794="4 - Assistência Odontológica","2 - Outros Profissionais da saúde",'[1]TCE - ANEXO II - Preencher'!G794)</f>
        <v>3 - Administrativo</v>
      </c>
      <c r="F785" s="11" t="str">
        <f>'[1]TCE - ANEXO II - Preencher'!H794</f>
        <v>2611-10</v>
      </c>
      <c r="G785" s="12" t="str">
        <f>'[1]TCE - ANEXO II - Preencher'!I794</f>
        <v>12/2023</v>
      </c>
      <c r="H785" s="11" t="str">
        <f>'[1]TCE - ANEXO II - Preencher'!J794</f>
        <v>2 - Diarista</v>
      </c>
      <c r="I785" s="11">
        <f>'[1]TCE - ANEXO II - Preencher'!K794</f>
        <v>30</v>
      </c>
      <c r="J785" s="13">
        <f>'[1]TCE - ANEXO II - Preencher'!L794</f>
        <v>4070.14</v>
      </c>
      <c r="K785" s="13">
        <f>'[1]TCE - ANEXO II - Preencher'!P794</f>
        <v>0</v>
      </c>
      <c r="L785" s="13">
        <f>'[1]TCE - ANEXO II - Preencher'!Q794</f>
        <v>3730.96</v>
      </c>
      <c r="M785" s="13">
        <f>'[1]TCE - ANEXO II - Preencher'!R794</f>
        <v>174.41</v>
      </c>
      <c r="N785" s="13">
        <f>'[1]TCE - ANEXO II - Preencher'!S794</f>
        <v>0</v>
      </c>
      <c r="O785" s="14">
        <f>'[1]TCE - ANEXO II - Preencher'!W794</f>
        <v>2912.93</v>
      </c>
      <c r="P785" s="13">
        <f>'[1]TCE - ANEXO II - Preencher'!X794</f>
        <v>5062.58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MARIANY PEREIRA DO NASCIMENTO IDE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2516-05</v>
      </c>
      <c r="G786" s="12" t="str">
        <f>'[1]TCE - ANEXO II - Preencher'!I795</f>
        <v>12/2023</v>
      </c>
      <c r="H786" s="11" t="str">
        <f>'[1]TCE - ANEXO II - Preencher'!J795</f>
        <v>2 - Diarista</v>
      </c>
      <c r="I786" s="11">
        <f>'[1]TCE - ANEXO II - Preencher'!K795</f>
        <v>30</v>
      </c>
      <c r="J786" s="13">
        <f>'[1]TCE - ANEXO II - Preencher'!L795</f>
        <v>2288.9899999999998</v>
      </c>
      <c r="K786" s="13">
        <f>'[1]TCE - ANEXO II - Preencher'!P795</f>
        <v>0</v>
      </c>
      <c r="L786" s="13">
        <f>'[1]TCE - ANEXO II - Preencher'!Q795</f>
        <v>4287.9399999999996</v>
      </c>
      <c r="M786" s="13">
        <f>'[1]TCE - ANEXO II - Preencher'!R795</f>
        <v>362.34</v>
      </c>
      <c r="N786" s="13">
        <f>'[1]TCE - ANEXO II - Preencher'!S795</f>
        <v>1734.95</v>
      </c>
      <c r="O786" s="14">
        <f>'[1]TCE - ANEXO II - Preencher'!W795</f>
        <v>2547.44</v>
      </c>
      <c r="P786" s="13">
        <f>'[1]TCE - ANEXO II - Preencher'!X795</f>
        <v>6126.7799999999988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MARILENE OLIVEIRA SILVA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3222-05</v>
      </c>
      <c r="G787" s="12" t="str">
        <f>'[1]TCE - ANEXO II - Preencher'!I796</f>
        <v>12/2023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1285.67</v>
      </c>
      <c r="K787" s="13">
        <f>'[1]TCE - ANEXO II - Preencher'!P796</f>
        <v>93.2</v>
      </c>
      <c r="L787" s="13">
        <f>'[1]TCE - ANEXO II - Preencher'!Q796</f>
        <v>1784.51</v>
      </c>
      <c r="M787" s="13">
        <f>'[1]TCE - ANEXO II - Preencher'!R796</f>
        <v>4903.24</v>
      </c>
      <c r="N787" s="13">
        <f>'[1]TCE - ANEXO II - Preencher'!S796</f>
        <v>0</v>
      </c>
      <c r="O787" s="14">
        <f>'[1]TCE - ANEXO II - Preencher'!W796</f>
        <v>2419.6999999999998</v>
      </c>
      <c r="P787" s="13">
        <f>'[1]TCE - ANEXO II - Preencher'!X796</f>
        <v>5646.92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MARILIA ANDRADE LIMA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2236-05</v>
      </c>
      <c r="G788" s="12" t="str">
        <f>'[1]TCE - ANEXO II - Preencher'!I797</f>
        <v>12/2023</v>
      </c>
      <c r="H788" s="11" t="str">
        <f>'[1]TCE - ANEXO II - Preencher'!J797</f>
        <v>1 - Plantonista</v>
      </c>
      <c r="I788" s="11">
        <f>'[1]TCE - ANEXO II - Preencher'!K797</f>
        <v>24</v>
      </c>
      <c r="J788" s="13">
        <f>'[1]TCE - ANEXO II - Preencher'!L797</f>
        <v>1455.27</v>
      </c>
      <c r="K788" s="13">
        <f>'[1]TCE - ANEXO II - Preencher'!P797</f>
        <v>0</v>
      </c>
      <c r="L788" s="13">
        <f>'[1]TCE - ANEXO II - Preencher'!Q797</f>
        <v>355.04</v>
      </c>
      <c r="M788" s="13">
        <f>'[1]TCE - ANEXO II - Preencher'!R797</f>
        <v>477.14</v>
      </c>
      <c r="N788" s="13">
        <f>'[1]TCE - ANEXO II - Preencher'!S797</f>
        <v>330.94</v>
      </c>
      <c r="O788" s="14">
        <f>'[1]TCE - ANEXO II - Preencher'!W797</f>
        <v>355.97</v>
      </c>
      <c r="P788" s="13">
        <f>'[1]TCE - ANEXO II - Preencher'!X797</f>
        <v>2262.42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MARILIA BRASILEIRO DE CARVALHO</v>
      </c>
      <c r="E789" s="10" t="str">
        <f>IF('[1]TCE - ANEXO II - Preencher'!G798="4 - Assistência Odontológica","2 - Outros Profissionais da saúde",'[1]TCE - ANEXO II - Preencher'!G798)</f>
        <v>3 - Administrativo</v>
      </c>
      <c r="F789" s="11" t="str">
        <f>'[1]TCE - ANEXO II - Preencher'!H798</f>
        <v>2521-05</v>
      </c>
      <c r="G789" s="12" t="str">
        <f>'[1]TCE - ANEXO II - Preencher'!I798</f>
        <v>12/2023</v>
      </c>
      <c r="H789" s="11" t="str">
        <f>'[1]TCE - ANEXO II - Preencher'!J798</f>
        <v>2 - Diarista</v>
      </c>
      <c r="I789" s="11">
        <f>'[1]TCE - ANEXO II - Preencher'!K798</f>
        <v>44</v>
      </c>
      <c r="J789" s="13">
        <f>'[1]TCE - ANEXO II - Preencher'!L798</f>
        <v>3859.95</v>
      </c>
      <c r="K789" s="13">
        <f>'[1]TCE - ANEXO II - Preencher'!P798</f>
        <v>0</v>
      </c>
      <c r="L789" s="13">
        <f>'[1]TCE - ANEXO II - Preencher'!Q798</f>
        <v>4611.25</v>
      </c>
      <c r="M789" s="13">
        <f>'[1]TCE - ANEXO II - Preencher'!R798</f>
        <v>5482.93</v>
      </c>
      <c r="N789" s="13">
        <f>'[1]TCE - ANEXO II - Preencher'!S798</f>
        <v>0</v>
      </c>
      <c r="O789" s="14">
        <f>'[1]TCE - ANEXO II - Preencher'!W798</f>
        <v>3271.35</v>
      </c>
      <c r="P789" s="13">
        <f>'[1]TCE - ANEXO II - Preencher'!X798</f>
        <v>10682.78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MARILIA GABRIELA DA SILVA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5211-30</v>
      </c>
      <c r="G790" s="12" t="str">
        <f>'[1]TCE - ANEXO II - Preencher'!I799</f>
        <v>12/2023</v>
      </c>
      <c r="H790" s="11" t="str">
        <f>'[1]TCE - ANEXO II - Preencher'!J799</f>
        <v>2 - Diarista</v>
      </c>
      <c r="I790" s="11">
        <f>'[1]TCE - ANEXO II - Preencher'!K799</f>
        <v>44</v>
      </c>
      <c r="J790" s="13">
        <f>'[1]TCE - ANEXO II - Preencher'!L799</f>
        <v>90.1</v>
      </c>
      <c r="K790" s="13">
        <f>'[1]TCE - ANEXO II - Preencher'!P799</f>
        <v>1945.99</v>
      </c>
      <c r="L790" s="13">
        <f>'[1]TCE - ANEXO II - Preencher'!Q799</f>
        <v>1446.52</v>
      </c>
      <c r="M790" s="13">
        <f>'[1]TCE - ANEXO II - Preencher'!R799</f>
        <v>125.64</v>
      </c>
      <c r="N790" s="13">
        <f>'[1]TCE - ANEXO II - Preencher'!S799</f>
        <v>0</v>
      </c>
      <c r="O790" s="14">
        <f>'[1]TCE - ANEXO II - Preencher'!W799</f>
        <v>2850.24</v>
      </c>
      <c r="P790" s="13">
        <f>'[1]TCE - ANEXO II - Preencher'!X799</f>
        <v>758.00999999999976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MARINA BELFORT DE MORAES GUERRA</v>
      </c>
      <c r="E791" s="10" t="str">
        <f>IF('[1]TCE - ANEXO II - Preencher'!G800="4 - Assistência Odontológica","2 - Outros Profissionais da saúde",'[1]TCE - ANEXO II - Preencher'!G800)</f>
        <v>3 - Administrativo</v>
      </c>
      <c r="F791" s="11" t="str">
        <f>'[1]TCE - ANEXO II - Preencher'!H800</f>
        <v>1312-10</v>
      </c>
      <c r="G791" s="12" t="str">
        <f>'[1]TCE - ANEXO II - Preencher'!I800</f>
        <v>12/2023</v>
      </c>
      <c r="H791" s="11" t="str">
        <f>'[1]TCE - ANEXO II - Preencher'!J800</f>
        <v>2 - Diarista</v>
      </c>
      <c r="I791" s="11">
        <f>'[1]TCE - ANEXO II - Preencher'!K800</f>
        <v>40</v>
      </c>
      <c r="J791" s="13">
        <f>'[1]TCE - ANEXO II - Preencher'!L800</f>
        <v>5890.28</v>
      </c>
      <c r="K791" s="13">
        <f>'[1]TCE - ANEXO II - Preencher'!P800</f>
        <v>99.74</v>
      </c>
      <c r="L791" s="13">
        <f>'[1]TCE - ANEXO II - Preencher'!Q800</f>
        <v>8209.2800000000007</v>
      </c>
      <c r="M791" s="13">
        <f>'[1]TCE - ANEXO II - Preencher'!R800</f>
        <v>5048.71</v>
      </c>
      <c r="N791" s="13">
        <f>'[1]TCE - ANEXO II - Preencher'!S800</f>
        <v>427.05</v>
      </c>
      <c r="O791" s="14">
        <f>'[1]TCE - ANEXO II - Preencher'!W800</f>
        <v>7986.36</v>
      </c>
      <c r="P791" s="13">
        <f>'[1]TCE - ANEXO II - Preencher'!X800</f>
        <v>11688.699999999997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MARINALDA NOBERTA DA CRUZ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2237-05</v>
      </c>
      <c r="G792" s="12" t="str">
        <f>'[1]TCE - ANEXO II - Preencher'!I801</f>
        <v>12/2023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1408.6</v>
      </c>
      <c r="K792" s="13">
        <f>'[1]TCE - ANEXO II - Preencher'!P801</f>
        <v>0</v>
      </c>
      <c r="L792" s="13">
        <f>'[1]TCE - ANEXO II - Preencher'!Q801</f>
        <v>1884.59</v>
      </c>
      <c r="M792" s="13">
        <f>'[1]TCE - ANEXO II - Preencher'!R801</f>
        <v>583.91999999999996</v>
      </c>
      <c r="N792" s="13">
        <f>'[1]TCE - ANEXO II - Preencher'!S801</f>
        <v>0</v>
      </c>
      <c r="O792" s="14">
        <f>'[1]TCE - ANEXO II - Preencher'!W801</f>
        <v>1247.96</v>
      </c>
      <c r="P792" s="13">
        <f>'[1]TCE - ANEXO II - Preencher'!X801</f>
        <v>2629.1499999999996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MARINALDO DA SILVA CARDOSO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5151-10</v>
      </c>
      <c r="G793" s="12" t="str">
        <f>'[1]TCE - ANEXO II - Preencher'!I802</f>
        <v>12/2023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0</v>
      </c>
      <c r="K793" s="13">
        <f>'[1]TCE - ANEXO II - Preencher'!P802</f>
        <v>2558.8000000000002</v>
      </c>
      <c r="L793" s="13">
        <f>'[1]TCE - ANEXO II - Preencher'!Q802</f>
        <v>1968.14</v>
      </c>
      <c r="M793" s="13">
        <f>'[1]TCE - ANEXO II - Preencher'!R802</f>
        <v>269.58</v>
      </c>
      <c r="N793" s="13">
        <f>'[1]TCE - ANEXO II - Preencher'!S802</f>
        <v>0</v>
      </c>
      <c r="O793" s="14">
        <f>'[1]TCE - ANEXO II - Preencher'!W802</f>
        <v>3622.09</v>
      </c>
      <c r="P793" s="13">
        <f>'[1]TCE - ANEXO II - Preencher'!X802</f>
        <v>1174.4300000000003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MARINES SOARES DA SILVA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3241-15</v>
      </c>
      <c r="G794" s="12" t="str">
        <f>'[1]TCE - ANEXO II - Preencher'!I803</f>
        <v>12/2023</v>
      </c>
      <c r="H794" s="11" t="str">
        <f>'[1]TCE - ANEXO II - Preencher'!J803</f>
        <v>1 - Plantonista</v>
      </c>
      <c r="I794" s="11">
        <f>'[1]TCE - ANEXO II - Preencher'!K803</f>
        <v>24</v>
      </c>
      <c r="J794" s="13">
        <f>'[1]TCE - ANEXO II - Preencher'!L803</f>
        <v>2411.1999999999998</v>
      </c>
      <c r="K794" s="13">
        <f>'[1]TCE - ANEXO II - Preencher'!P803</f>
        <v>0</v>
      </c>
      <c r="L794" s="13">
        <f>'[1]TCE - ANEXO II - Preencher'!Q803</f>
        <v>3767.7</v>
      </c>
      <c r="M794" s="13">
        <f>'[1]TCE - ANEXO II - Preencher'!R803</f>
        <v>1437.07</v>
      </c>
      <c r="N794" s="13">
        <f>'[1]TCE - ANEXO II - Preencher'!S803</f>
        <v>0</v>
      </c>
      <c r="O794" s="14">
        <f>'[1]TCE - ANEXO II - Preencher'!W803</f>
        <v>2447.0300000000002</v>
      </c>
      <c r="P794" s="13">
        <f>'[1]TCE - ANEXO II - Preencher'!X803</f>
        <v>5168.9399999999987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MARINETE CHAGAS DA SILVA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5211-30</v>
      </c>
      <c r="G795" s="12" t="str">
        <f>'[1]TCE - ANEXO II - Preencher'!I804</f>
        <v>12/2023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1351.56</v>
      </c>
      <c r="K795" s="13">
        <f>'[1]TCE - ANEXO II - Preencher'!P804</f>
        <v>0</v>
      </c>
      <c r="L795" s="13">
        <f>'[1]TCE - ANEXO II - Preencher'!Q804</f>
        <v>563.15</v>
      </c>
      <c r="M795" s="13">
        <f>'[1]TCE - ANEXO II - Preencher'!R804</f>
        <v>141.32</v>
      </c>
      <c r="N795" s="13">
        <f>'[1]TCE - ANEXO II - Preencher'!S804</f>
        <v>0</v>
      </c>
      <c r="O795" s="14">
        <f>'[1]TCE - ANEXO II - Preencher'!W804</f>
        <v>563.77</v>
      </c>
      <c r="P795" s="13">
        <f>'[1]TCE - ANEXO II - Preencher'!X804</f>
        <v>1492.2600000000002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MARIZA MARIA ARAUJO CAMPELO DE MELO</v>
      </c>
      <c r="E796" s="10" t="str">
        <f>IF('[1]TCE - ANEXO II - Preencher'!G805="4 - Assistência Odontológica","2 - Outros Profissionais da saúde",'[1]TCE - ANEXO II - Preencher'!G805)</f>
        <v>1 - Médico</v>
      </c>
      <c r="F796" s="11" t="str">
        <f>'[1]TCE - ANEXO II - Preencher'!H805</f>
        <v>2251-20</v>
      </c>
      <c r="G796" s="12" t="str">
        <f>'[1]TCE - ANEXO II - Preencher'!I805</f>
        <v>12/2023</v>
      </c>
      <c r="H796" s="11" t="str">
        <f>'[1]TCE - ANEXO II - Preencher'!J805</f>
        <v>2 - Diarista</v>
      </c>
      <c r="I796" s="11">
        <f>'[1]TCE - ANEXO II - Preencher'!K805</f>
        <v>20</v>
      </c>
      <c r="J796" s="13">
        <f>'[1]TCE - ANEXO II - Preencher'!L805</f>
        <v>2640</v>
      </c>
      <c r="K796" s="13">
        <f>'[1]TCE - ANEXO II - Preencher'!P805</f>
        <v>0</v>
      </c>
      <c r="L796" s="13">
        <f>'[1]TCE - ANEXO II - Preencher'!Q805</f>
        <v>5349.75</v>
      </c>
      <c r="M796" s="13">
        <f>'[1]TCE - ANEXO II - Preencher'!R805</f>
        <v>369.6</v>
      </c>
      <c r="N796" s="13">
        <f>'[1]TCE - ANEXO II - Preencher'!S805</f>
        <v>2342.5</v>
      </c>
      <c r="O796" s="14">
        <f>'[1]TCE - ANEXO II - Preencher'!W805</f>
        <v>3505.88</v>
      </c>
      <c r="P796" s="13">
        <f>'[1]TCE - ANEXO II - Preencher'!X805</f>
        <v>7195.97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MARKUS VINICIUS DE VASCONCELOS ARRUDA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2236-05</v>
      </c>
      <c r="G797" s="12" t="str">
        <f>'[1]TCE - ANEXO II - Preencher'!I806</f>
        <v>12/2023</v>
      </c>
      <c r="H797" s="11" t="str">
        <f>'[1]TCE - ANEXO II - Preencher'!J806</f>
        <v>1 - Plantonista</v>
      </c>
      <c r="I797" s="11">
        <f>'[1]TCE - ANEXO II - Preencher'!K806</f>
        <v>24</v>
      </c>
      <c r="J797" s="13">
        <f>'[1]TCE - ANEXO II - Preencher'!L806</f>
        <v>1887.54</v>
      </c>
      <c r="K797" s="13">
        <f>'[1]TCE - ANEXO II - Preencher'!P806</f>
        <v>0</v>
      </c>
      <c r="L797" s="13">
        <f>'[1]TCE - ANEXO II - Preencher'!Q806</f>
        <v>3109.69</v>
      </c>
      <c r="M797" s="13">
        <f>'[1]TCE - ANEXO II - Preencher'!R806</f>
        <v>746.91</v>
      </c>
      <c r="N797" s="13">
        <f>'[1]TCE - ANEXO II - Preencher'!S806</f>
        <v>433.6</v>
      </c>
      <c r="O797" s="14">
        <f>'[1]TCE - ANEXO II - Preencher'!W806</f>
        <v>1707.87</v>
      </c>
      <c r="P797" s="13">
        <f>'[1]TCE - ANEXO II - Preencher'!X806</f>
        <v>4469.87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MARTA MILENA FLOR DE OLIVEIRA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3241-15</v>
      </c>
      <c r="G798" s="12" t="str">
        <f>'[1]TCE - ANEXO II - Preencher'!I807</f>
        <v>12/2023</v>
      </c>
      <c r="H798" s="11" t="str">
        <f>'[1]TCE - ANEXO II - Preencher'!J807</f>
        <v>1 - Plantonista</v>
      </c>
      <c r="I798" s="11">
        <f>'[1]TCE - ANEXO II - Preencher'!K807</f>
        <v>24</v>
      </c>
      <c r="J798" s="13">
        <f>'[1]TCE - ANEXO II - Preencher'!L807</f>
        <v>2411.1999999999998</v>
      </c>
      <c r="K798" s="13">
        <f>'[1]TCE - ANEXO II - Preencher'!P807</f>
        <v>0</v>
      </c>
      <c r="L798" s="13">
        <f>'[1]TCE - ANEXO II - Preencher'!Q807</f>
        <v>3423.73</v>
      </c>
      <c r="M798" s="13">
        <f>'[1]TCE - ANEXO II - Preencher'!R807</f>
        <v>995.99</v>
      </c>
      <c r="N798" s="13">
        <f>'[1]TCE - ANEXO II - Preencher'!S807</f>
        <v>0</v>
      </c>
      <c r="O798" s="14">
        <f>'[1]TCE - ANEXO II - Preencher'!W807</f>
        <v>2451.27</v>
      </c>
      <c r="P798" s="13">
        <f>'[1]TCE - ANEXO II - Preencher'!X807</f>
        <v>4379.6499999999996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MARY JANE DA SILVA BARROS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5211-30</v>
      </c>
      <c r="G799" s="12" t="str">
        <f>'[1]TCE - ANEXO II - Preencher'!I808</f>
        <v>12/2023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0</v>
      </c>
      <c r="K799" s="13">
        <f>'[1]TCE - ANEXO II - Preencher'!P808</f>
        <v>1862.37</v>
      </c>
      <c r="L799" s="13">
        <f>'[1]TCE - ANEXO II - Preencher'!Q808</f>
        <v>1295.04</v>
      </c>
      <c r="M799" s="13">
        <f>'[1]TCE - ANEXO II - Preencher'!R808</f>
        <v>216.85</v>
      </c>
      <c r="N799" s="13">
        <f>'[1]TCE - ANEXO II - Preencher'!S808</f>
        <v>0</v>
      </c>
      <c r="O799" s="14">
        <f>'[1]TCE - ANEXO II - Preencher'!W808</f>
        <v>2651.6</v>
      </c>
      <c r="P799" s="13">
        <f>'[1]TCE - ANEXO II - Preencher'!X808</f>
        <v>722.65999999999985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MATEUS DA COSTA MACHADO RIOS</v>
      </c>
      <c r="E800" s="10" t="str">
        <f>IF('[1]TCE - ANEXO II - Preencher'!G809="4 - Assistência Odontológica","2 - Outros Profissionais da saúde",'[1]TCE - ANEXO II - Preencher'!G809)</f>
        <v>1 - Médico</v>
      </c>
      <c r="F800" s="11" t="str">
        <f>'[1]TCE - ANEXO II - Preencher'!H809</f>
        <v>2251-25</v>
      </c>
      <c r="G800" s="12" t="str">
        <f>'[1]TCE - ANEXO II - Preencher'!I809</f>
        <v>12/2023</v>
      </c>
      <c r="H800" s="11" t="str">
        <f>'[1]TCE - ANEXO II - Preencher'!J809</f>
        <v>2 - Diarista</v>
      </c>
      <c r="I800" s="11">
        <f>'[1]TCE - ANEXO II - Preencher'!K809</f>
        <v>30</v>
      </c>
      <c r="J800" s="13">
        <f>'[1]TCE - ANEXO II - Preencher'!L809</f>
        <v>3960</v>
      </c>
      <c r="K800" s="13">
        <f>'[1]TCE - ANEXO II - Preencher'!P809</f>
        <v>0</v>
      </c>
      <c r="L800" s="13">
        <f>'[1]TCE - ANEXO II - Preencher'!Q809</f>
        <v>7590.14</v>
      </c>
      <c r="M800" s="13">
        <f>'[1]TCE - ANEXO II - Preencher'!R809</f>
        <v>422.4</v>
      </c>
      <c r="N800" s="13">
        <f>'[1]TCE - ANEXO II - Preencher'!S809</f>
        <v>3513.75</v>
      </c>
      <c r="O800" s="14">
        <f>'[1]TCE - ANEXO II - Preencher'!W809</f>
        <v>5872.38</v>
      </c>
      <c r="P800" s="13">
        <f>'[1]TCE - ANEXO II - Preencher'!X809</f>
        <v>9613.91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MATEUS LOPES BARRETO DE SOUSA</v>
      </c>
      <c r="E801" s="10" t="str">
        <f>IF('[1]TCE - ANEXO II - Preencher'!G810="4 - Assistência Odontológica","2 - Outros Profissionais da saúde",'[1]TCE - ANEXO II - Preencher'!G810)</f>
        <v>1 - Médico</v>
      </c>
      <c r="F801" s="11" t="str">
        <f>'[1]TCE - ANEXO II - Preencher'!H810</f>
        <v>2251-25</v>
      </c>
      <c r="G801" s="12" t="str">
        <f>'[1]TCE - ANEXO II - Preencher'!I810</f>
        <v>12/2023</v>
      </c>
      <c r="H801" s="11" t="str">
        <f>'[1]TCE - ANEXO II - Preencher'!J810</f>
        <v>1 - Plantonista</v>
      </c>
      <c r="I801" s="11">
        <f>'[1]TCE - ANEXO II - Preencher'!K810</f>
        <v>24</v>
      </c>
      <c r="J801" s="13">
        <f>'[1]TCE - ANEXO II - Preencher'!L810</f>
        <v>2851.2</v>
      </c>
      <c r="K801" s="13">
        <f>'[1]TCE - ANEXO II - Preencher'!P810</f>
        <v>0</v>
      </c>
      <c r="L801" s="13">
        <f>'[1]TCE - ANEXO II - Preencher'!Q810</f>
        <v>11500.91</v>
      </c>
      <c r="M801" s="13">
        <f>'[1]TCE - ANEXO II - Preencher'!R810</f>
        <v>4398.1899999999996</v>
      </c>
      <c r="N801" s="13">
        <f>'[1]TCE - ANEXO II - Preencher'!S810</f>
        <v>6262.8</v>
      </c>
      <c r="O801" s="14">
        <f>'[1]TCE - ANEXO II - Preencher'!W810</f>
        <v>8118.89</v>
      </c>
      <c r="P801" s="13">
        <f>'[1]TCE - ANEXO II - Preencher'!X810</f>
        <v>16894.21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MATEUS SEVERINO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12/2023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798</v>
      </c>
      <c r="K802" s="13">
        <f>'[1]TCE - ANEXO II - Preencher'!P811</f>
        <v>0</v>
      </c>
      <c r="L802" s="13">
        <f>'[1]TCE - ANEXO II - Preencher'!Q811</f>
        <v>132.83000000000001</v>
      </c>
      <c r="M802" s="13">
        <f>'[1]TCE - ANEXO II - Preencher'!R811</f>
        <v>158.4</v>
      </c>
      <c r="N802" s="13">
        <f>'[1]TCE - ANEXO II - Preencher'!S811</f>
        <v>0</v>
      </c>
      <c r="O802" s="14">
        <f>'[1]TCE - ANEXO II - Preencher'!W811</f>
        <v>106.29</v>
      </c>
      <c r="P802" s="13">
        <f>'[1]TCE - ANEXO II - Preencher'!X811</f>
        <v>982.94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MATHEUS VICTOR DO ESPIRITO SANTO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5151-10</v>
      </c>
      <c r="G803" s="12" t="str">
        <f>'[1]TCE - ANEXO II - Preencher'!I812</f>
        <v>12/2023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1213.3800000000001</v>
      </c>
      <c r="K803" s="13">
        <f>'[1]TCE - ANEXO II - Preencher'!P812</f>
        <v>0</v>
      </c>
      <c r="L803" s="13">
        <f>'[1]TCE - ANEXO II - Preencher'!Q812</f>
        <v>415.99</v>
      </c>
      <c r="M803" s="13">
        <f>'[1]TCE - ANEXO II - Preencher'!R812</f>
        <v>467.69</v>
      </c>
      <c r="N803" s="13">
        <f>'[1]TCE - ANEXO II - Preencher'!S812</f>
        <v>0</v>
      </c>
      <c r="O803" s="14">
        <f>'[1]TCE - ANEXO II - Preencher'!W812</f>
        <v>492.79</v>
      </c>
      <c r="P803" s="13">
        <f>'[1]TCE - ANEXO II - Preencher'!X812</f>
        <v>1604.27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MAURICIO BARRETO DA SILVA JUNIOR</v>
      </c>
      <c r="E804" s="10" t="str">
        <f>IF('[1]TCE - ANEXO II - Preencher'!G813="4 - Assistência Odontológica","2 - Outros Profissionais da saúde",'[1]TCE - ANEXO II - Preencher'!G813)</f>
        <v>3 - Administrativo</v>
      </c>
      <c r="F804" s="11" t="str">
        <f>'[1]TCE - ANEXO II - Preencher'!H813</f>
        <v>3172-10</v>
      </c>
      <c r="G804" s="12" t="str">
        <f>'[1]TCE - ANEXO II - Preencher'!I813</f>
        <v>12/2023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2129.4699999999998</v>
      </c>
      <c r="K804" s="13">
        <f>'[1]TCE - ANEXO II - Preencher'!P813</f>
        <v>0</v>
      </c>
      <c r="L804" s="13">
        <f>'[1]TCE - ANEXO II - Preencher'!Q813</f>
        <v>2179.9699999999998</v>
      </c>
      <c r="M804" s="13">
        <f>'[1]TCE - ANEXO II - Preencher'!R813</f>
        <v>2779.93</v>
      </c>
      <c r="N804" s="13">
        <f>'[1]TCE - ANEXO II - Preencher'!S813</f>
        <v>0</v>
      </c>
      <c r="O804" s="14">
        <f>'[1]TCE - ANEXO II - Preencher'!W813</f>
        <v>1520.03</v>
      </c>
      <c r="P804" s="13">
        <f>'[1]TCE - ANEXO II - Preencher'!X813</f>
        <v>5569.3399999999992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MAURICIO FRANCISCO DA SILVA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3222-05</v>
      </c>
      <c r="G805" s="12" t="str">
        <f>'[1]TCE - ANEXO II - Preencher'!I814</f>
        <v>12/2023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1330</v>
      </c>
      <c r="K805" s="13">
        <f>'[1]TCE - ANEXO II - Preencher'!P814</f>
        <v>93.2</v>
      </c>
      <c r="L805" s="13">
        <f>'[1]TCE - ANEXO II - Preencher'!Q814</f>
        <v>1612.31</v>
      </c>
      <c r="M805" s="13">
        <f>'[1]TCE - ANEXO II - Preencher'!R814</f>
        <v>4926.13</v>
      </c>
      <c r="N805" s="13">
        <f>'[1]TCE - ANEXO II - Preencher'!S814</f>
        <v>0</v>
      </c>
      <c r="O805" s="14">
        <f>'[1]TCE - ANEXO II - Preencher'!W814</f>
        <v>2408.04</v>
      </c>
      <c r="P805" s="13">
        <f>'[1]TCE - ANEXO II - Preencher'!X814</f>
        <v>5553.6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MAURIEDNA AMANCIO DE LIMA BATISTA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3242-05</v>
      </c>
      <c r="G806" s="12" t="str">
        <f>'[1]TCE - ANEXO II - Preencher'!I815</f>
        <v>12/2023</v>
      </c>
      <c r="H806" s="11" t="str">
        <f>'[1]TCE - ANEXO II - Preencher'!J815</f>
        <v>1 - Plantonista</v>
      </c>
      <c r="I806" s="11">
        <f>'[1]TCE - ANEXO II - Preencher'!K815</f>
        <v>30</v>
      </c>
      <c r="J806" s="13">
        <f>'[1]TCE - ANEXO II - Preencher'!L815</f>
        <v>1622.54</v>
      </c>
      <c r="K806" s="13">
        <f>'[1]TCE - ANEXO II - Preencher'!P815</f>
        <v>0</v>
      </c>
      <c r="L806" s="13">
        <f>'[1]TCE - ANEXO II - Preencher'!Q815</f>
        <v>2093.4299999999998</v>
      </c>
      <c r="M806" s="13">
        <f>'[1]TCE - ANEXO II - Preencher'!R815</f>
        <v>475.3</v>
      </c>
      <c r="N806" s="13">
        <f>'[1]TCE - ANEXO II - Preencher'!S815</f>
        <v>0</v>
      </c>
      <c r="O806" s="14">
        <f>'[1]TCE - ANEXO II - Preencher'!W815</f>
        <v>1410.67</v>
      </c>
      <c r="P806" s="13">
        <f>'[1]TCE - ANEXO II - Preencher'!X815</f>
        <v>2780.5999999999995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MAXWELL GABRIEL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12/2023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443.33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127.88</v>
      </c>
      <c r="N807" s="13">
        <f>'[1]TCE - ANEXO II - Preencher'!S816</f>
        <v>0</v>
      </c>
      <c r="O807" s="14">
        <f>'[1]TCE - ANEXO II - Preencher'!W816</f>
        <v>64.44</v>
      </c>
      <c r="P807" s="13">
        <f>'[1]TCE - ANEXO II - Preencher'!X816</f>
        <v>506.77000000000004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MAXWELL HESLEY PEREIRA TAVARES</v>
      </c>
      <c r="E808" s="10" t="str">
        <f>IF('[1]TCE - ANEXO II - Preencher'!G817="4 - Assistência Odontológica","2 - Outros Profissionais da saúde",'[1]TCE - ANEXO II - Preencher'!G817)</f>
        <v>3 - Administrativo</v>
      </c>
      <c r="F808" s="11" t="str">
        <f>'[1]TCE - ANEXO II - Preencher'!H817</f>
        <v>3172-10</v>
      </c>
      <c r="G808" s="12" t="str">
        <f>'[1]TCE - ANEXO II - Preencher'!I817</f>
        <v>12/2023</v>
      </c>
      <c r="H808" s="11" t="str">
        <f>'[1]TCE - ANEXO II - Preencher'!J817</f>
        <v>2 - Diarista</v>
      </c>
      <c r="I808" s="11">
        <f>'[1]TCE - ANEXO II - Preencher'!K817</f>
        <v>44</v>
      </c>
      <c r="J808" s="13">
        <f>'[1]TCE - ANEXO II - Preencher'!L817</f>
        <v>2768.31</v>
      </c>
      <c r="K808" s="13">
        <f>'[1]TCE - ANEXO II - Preencher'!P817</f>
        <v>0</v>
      </c>
      <c r="L808" s="13">
        <f>'[1]TCE - ANEXO II - Preencher'!Q817</f>
        <v>2548.46</v>
      </c>
      <c r="M808" s="13">
        <f>'[1]TCE - ANEXO II - Preencher'!R817</f>
        <v>119.41</v>
      </c>
      <c r="N808" s="13">
        <f>'[1]TCE - ANEXO II - Preencher'!S817</f>
        <v>0</v>
      </c>
      <c r="O808" s="14">
        <f>'[1]TCE - ANEXO II - Preencher'!W817</f>
        <v>1768.99</v>
      </c>
      <c r="P808" s="13">
        <f>'[1]TCE - ANEXO II - Preencher'!X817</f>
        <v>3667.1900000000005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MAYARA BRENNA DE OLIVEIRA CARVALHO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2235-05</v>
      </c>
      <c r="G809" s="12" t="str">
        <f>'[1]TCE - ANEXO II - Preencher'!I818</f>
        <v>12/2023</v>
      </c>
      <c r="H809" s="11" t="str">
        <f>'[1]TCE - ANEXO II - Preencher'!J818</f>
        <v>2 - Diarista</v>
      </c>
      <c r="I809" s="11">
        <f>'[1]TCE - ANEXO II - Preencher'!K818</f>
        <v>40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MAYARA CRISTINA MACEDO DE MENEZES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2236-05</v>
      </c>
      <c r="G810" s="12" t="str">
        <f>'[1]TCE - ANEXO II - Preencher'!I819</f>
        <v>12/2023</v>
      </c>
      <c r="H810" s="11" t="str">
        <f>'[1]TCE - ANEXO II - Preencher'!J819</f>
        <v>1 - Plantonista</v>
      </c>
      <c r="I810" s="11">
        <f>'[1]TCE - ANEXO II - Preencher'!K819</f>
        <v>24</v>
      </c>
      <c r="J810" s="13">
        <f>'[1]TCE - ANEXO II - Preencher'!L819</f>
        <v>1887.54</v>
      </c>
      <c r="K810" s="13">
        <f>'[1]TCE - ANEXO II - Preencher'!P819</f>
        <v>0</v>
      </c>
      <c r="L810" s="13">
        <f>'[1]TCE - ANEXO II - Preencher'!Q819</f>
        <v>3031.29</v>
      </c>
      <c r="M810" s="13">
        <f>'[1]TCE - ANEXO II - Preencher'!R819</f>
        <v>3998.59</v>
      </c>
      <c r="N810" s="13">
        <f>'[1]TCE - ANEXO II - Preencher'!S819</f>
        <v>537.41</v>
      </c>
      <c r="O810" s="14">
        <f>'[1]TCE - ANEXO II - Preencher'!W819</f>
        <v>1678.73</v>
      </c>
      <c r="P810" s="13">
        <f>'[1]TCE - ANEXO II - Preencher'!X819</f>
        <v>7776.1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MAYARA EVELLYN GOMES DOS SANTOS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2236-05</v>
      </c>
      <c r="G811" s="12" t="str">
        <f>'[1]TCE - ANEXO II - Preencher'!I820</f>
        <v>12/2023</v>
      </c>
      <c r="H811" s="11" t="str">
        <f>'[1]TCE - ANEXO II - Preencher'!J820</f>
        <v>1 - Plantonista</v>
      </c>
      <c r="I811" s="11">
        <f>'[1]TCE - ANEXO II - Preencher'!K820</f>
        <v>24</v>
      </c>
      <c r="J811" s="13">
        <f>'[1]TCE - ANEXO II - Preencher'!L820</f>
        <v>957.15</v>
      </c>
      <c r="K811" s="13">
        <f>'[1]TCE - ANEXO II - Preencher'!P820</f>
        <v>0</v>
      </c>
      <c r="L811" s="13">
        <f>'[1]TCE - ANEXO II - Preencher'!Q820</f>
        <v>2431.6799999999998</v>
      </c>
      <c r="M811" s="13">
        <f>'[1]TCE - ANEXO II - Preencher'!R820</f>
        <v>1388.86</v>
      </c>
      <c r="N811" s="13">
        <f>'[1]TCE - ANEXO II - Preencher'!S820</f>
        <v>238.87</v>
      </c>
      <c r="O811" s="14">
        <f>'[1]TCE - ANEXO II - Preencher'!W820</f>
        <v>1375.45</v>
      </c>
      <c r="P811" s="13">
        <f>'[1]TCE - ANEXO II - Preencher'!X820</f>
        <v>3641.1099999999997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MAYARA MARIA KARINE DA SILVA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12/2023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1241.33</v>
      </c>
      <c r="K812" s="13">
        <f>'[1]TCE - ANEXO II - Preencher'!P821</f>
        <v>93.2</v>
      </c>
      <c r="L812" s="13">
        <f>'[1]TCE - ANEXO II - Preencher'!Q821</f>
        <v>1773.08</v>
      </c>
      <c r="M812" s="13">
        <f>'[1]TCE - ANEXO II - Preencher'!R821</f>
        <v>4307.03</v>
      </c>
      <c r="N812" s="13">
        <f>'[1]TCE - ANEXO II - Preencher'!S821</f>
        <v>0</v>
      </c>
      <c r="O812" s="14">
        <f>'[1]TCE - ANEXO II - Preencher'!W821</f>
        <v>2076.23</v>
      </c>
      <c r="P812" s="13">
        <f>'[1]TCE - ANEXO II - Preencher'!X821</f>
        <v>5338.41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MAYARA SUELEN ARAUJO DOS SANTOS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3222-05</v>
      </c>
      <c r="G813" s="12" t="str">
        <f>'[1]TCE - ANEXO II - Preencher'!I822</f>
        <v>12/2023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1197</v>
      </c>
      <c r="K813" s="13">
        <f>'[1]TCE - ANEXO II - Preencher'!P822</f>
        <v>93.2</v>
      </c>
      <c r="L813" s="13">
        <f>'[1]TCE - ANEXO II - Preencher'!Q822</f>
        <v>1762.3</v>
      </c>
      <c r="M813" s="13">
        <f>'[1]TCE - ANEXO II - Preencher'!R822</f>
        <v>4408.6499999999996</v>
      </c>
      <c r="N813" s="13">
        <f>'[1]TCE - ANEXO II - Preencher'!S822</f>
        <v>0</v>
      </c>
      <c r="O813" s="14">
        <f>'[1]TCE - ANEXO II - Preencher'!W822</f>
        <v>2098.4899999999998</v>
      </c>
      <c r="P813" s="13">
        <f>'[1]TCE - ANEXO II - Preencher'!X822</f>
        <v>5362.66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MERCIA MARIA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3222-05</v>
      </c>
      <c r="G814" s="12" t="str">
        <f>'[1]TCE - ANEXO II - Preencher'!I823</f>
        <v>12/2023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1330</v>
      </c>
      <c r="K814" s="13">
        <f>'[1]TCE - ANEXO II - Preencher'!P823</f>
        <v>93.2</v>
      </c>
      <c r="L814" s="13">
        <f>'[1]TCE - ANEXO II - Preencher'!Q823</f>
        <v>1932.82</v>
      </c>
      <c r="M814" s="13">
        <f>'[1]TCE - ANEXO II - Preencher'!R823</f>
        <v>5725.45</v>
      </c>
      <c r="N814" s="13">
        <f>'[1]TCE - ANEXO II - Preencher'!S823</f>
        <v>0</v>
      </c>
      <c r="O814" s="14">
        <f>'[1]TCE - ANEXO II - Preencher'!W823</f>
        <v>2737.83</v>
      </c>
      <c r="P814" s="13">
        <f>'[1]TCE - ANEXO II - Preencher'!X823</f>
        <v>6343.6399999999994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MERCIA MARTINS DA SILVA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3222-05</v>
      </c>
      <c r="G815" s="12" t="str">
        <f>'[1]TCE - ANEXO II - Preencher'!I824</f>
        <v>12/2023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1330</v>
      </c>
      <c r="K815" s="13">
        <f>'[1]TCE - ANEXO II - Preencher'!P824</f>
        <v>93.2</v>
      </c>
      <c r="L815" s="13">
        <f>'[1]TCE - ANEXO II - Preencher'!Q824</f>
        <v>1762.56</v>
      </c>
      <c r="M815" s="13">
        <f>'[1]TCE - ANEXO II - Preencher'!R824</f>
        <v>5502.67</v>
      </c>
      <c r="N815" s="13">
        <f>'[1]TCE - ANEXO II - Preencher'!S824</f>
        <v>0</v>
      </c>
      <c r="O815" s="14">
        <f>'[1]TCE - ANEXO II - Preencher'!W824</f>
        <v>2558.84</v>
      </c>
      <c r="P815" s="13">
        <f>'[1]TCE - ANEXO II - Preencher'!X824</f>
        <v>6129.59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MEXNEIDE RODRIGUES CABRAL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3222-05</v>
      </c>
      <c r="G816" s="12" t="str">
        <f>'[1]TCE - ANEXO II - Preencher'!I825</f>
        <v>12/2023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0</v>
      </c>
      <c r="K816" s="13">
        <f>'[1]TCE - ANEXO II - Preencher'!P825</f>
        <v>2948.88</v>
      </c>
      <c r="L816" s="13">
        <f>'[1]TCE - ANEXO II - Preencher'!Q825</f>
        <v>2310.92</v>
      </c>
      <c r="M816" s="13">
        <f>'[1]TCE - ANEXO II - Preencher'!R825</f>
        <v>5544.13</v>
      </c>
      <c r="N816" s="13">
        <f>'[1]TCE - ANEXO II - Preencher'!S825</f>
        <v>0</v>
      </c>
      <c r="O816" s="14">
        <f>'[1]TCE - ANEXO II - Preencher'!W825</f>
        <v>5060.8999999999996</v>
      </c>
      <c r="P816" s="13">
        <f>'[1]TCE - ANEXO II - Preencher'!X825</f>
        <v>5743.0300000000007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MICHELA NAZARE SILVA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2235-05</v>
      </c>
      <c r="G817" s="12" t="str">
        <f>'[1]TCE - ANEXO II - Preencher'!I826</f>
        <v>12/2023</v>
      </c>
      <c r="H817" s="11" t="str">
        <f>'[1]TCE - ANEXO II - Preencher'!J826</f>
        <v>2 - Diarista</v>
      </c>
      <c r="I817" s="11">
        <f>'[1]TCE - ANEXO II - Preencher'!K826</f>
        <v>40</v>
      </c>
      <c r="J817" s="13">
        <f>'[1]TCE - ANEXO II - Preencher'!L826</f>
        <v>1859.03</v>
      </c>
      <c r="K817" s="13">
        <f>'[1]TCE - ANEXO II - Preencher'!P826</f>
        <v>121.84</v>
      </c>
      <c r="L817" s="13">
        <f>'[1]TCE - ANEXO II - Preencher'!Q826</f>
        <v>1020.47</v>
      </c>
      <c r="M817" s="13">
        <f>'[1]TCE - ANEXO II - Preencher'!R826</f>
        <v>6106.17</v>
      </c>
      <c r="N817" s="13">
        <f>'[1]TCE - ANEXO II - Preencher'!S826</f>
        <v>454.54</v>
      </c>
      <c r="O817" s="14">
        <f>'[1]TCE - ANEXO II - Preencher'!W826</f>
        <v>2719.8</v>
      </c>
      <c r="P817" s="13">
        <f>'[1]TCE - ANEXO II - Preencher'!X826</f>
        <v>6842.2500000000009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MICHELE BARBOSA DE ALMEIDA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12/2023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975.51</v>
      </c>
      <c r="M818" s="13">
        <f>'[1]TCE - ANEXO II - Preencher'!R827</f>
        <v>87.93</v>
      </c>
      <c r="N818" s="13">
        <f>'[1]TCE - ANEXO II - Preencher'!S827</f>
        <v>0</v>
      </c>
      <c r="O818" s="14">
        <f>'[1]TCE - ANEXO II - Preencher'!W827</f>
        <v>493.17</v>
      </c>
      <c r="P818" s="13">
        <f>'[1]TCE - ANEXO II - Preencher'!X827</f>
        <v>570.27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MICHELE ROBERTA DE MELO DA SILVA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2234-05</v>
      </c>
      <c r="G819" s="12" t="str">
        <f>'[1]TCE - ANEXO II - Preencher'!I828</f>
        <v>12/2023</v>
      </c>
      <c r="H819" s="11" t="str">
        <f>'[1]TCE - ANEXO II - Preencher'!J828</f>
        <v>2 - Diarista</v>
      </c>
      <c r="I819" s="11">
        <f>'[1]TCE - ANEXO II - Preencher'!K828</f>
        <v>30</v>
      </c>
      <c r="J819" s="13">
        <f>'[1]TCE - ANEXO II - Preencher'!L828</f>
        <v>3265.52</v>
      </c>
      <c r="K819" s="13">
        <f>'[1]TCE - ANEXO II - Preencher'!P828</f>
        <v>0</v>
      </c>
      <c r="L819" s="13">
        <f>'[1]TCE - ANEXO II - Preencher'!Q828</f>
        <v>4501.3500000000004</v>
      </c>
      <c r="M819" s="13">
        <f>'[1]TCE - ANEXO II - Preencher'!R828</f>
        <v>488.29</v>
      </c>
      <c r="N819" s="13">
        <f>'[1]TCE - ANEXO II - Preencher'!S828</f>
        <v>910.1</v>
      </c>
      <c r="O819" s="14">
        <f>'[1]TCE - ANEXO II - Preencher'!W828</f>
        <v>4110.78</v>
      </c>
      <c r="P819" s="13">
        <f>'[1]TCE - ANEXO II - Preencher'!X828</f>
        <v>5054.4800000000023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MICHELLE DAS CHAGAS SOUZA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3241-15</v>
      </c>
      <c r="G820" s="12" t="str">
        <f>'[1]TCE - ANEXO II - Preencher'!I829</f>
        <v>12/2023</v>
      </c>
      <c r="H820" s="11" t="str">
        <f>'[1]TCE - ANEXO II - Preencher'!J829</f>
        <v>1 - Plantonista</v>
      </c>
      <c r="I820" s="11">
        <f>'[1]TCE - ANEXO II - Preencher'!K829</f>
        <v>24</v>
      </c>
      <c r="J820" s="13">
        <f>'[1]TCE - ANEXO II - Preencher'!L829</f>
        <v>2170.08</v>
      </c>
      <c r="K820" s="13">
        <f>'[1]TCE - ANEXO II - Preencher'!P829</f>
        <v>0</v>
      </c>
      <c r="L820" s="13">
        <f>'[1]TCE - ANEXO II - Preencher'!Q829</f>
        <v>3719.23</v>
      </c>
      <c r="M820" s="13">
        <f>'[1]TCE - ANEXO II - Preencher'!R829</f>
        <v>868.03</v>
      </c>
      <c r="N820" s="13">
        <f>'[1]TCE - ANEXO II - Preencher'!S829</f>
        <v>0</v>
      </c>
      <c r="O820" s="14">
        <f>'[1]TCE - ANEXO II - Preencher'!W829</f>
        <v>2464.92</v>
      </c>
      <c r="P820" s="13">
        <f>'[1]TCE - ANEXO II - Preencher'!X829</f>
        <v>4292.4199999999992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MICHELLY ARAUJO DE SOUZA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 t="str">
        <f>'[1]TCE - ANEXO II - Preencher'!H830</f>
        <v>2235-05</v>
      </c>
      <c r="G821" s="12" t="str">
        <f>'[1]TCE - ANEXO II - Preencher'!I830</f>
        <v>12/2023</v>
      </c>
      <c r="H821" s="11" t="str">
        <f>'[1]TCE - ANEXO II - Preencher'!J830</f>
        <v>1 - Plantonista</v>
      </c>
      <c r="I821" s="11">
        <f>'[1]TCE - ANEXO II - Preencher'!K830</f>
        <v>40</v>
      </c>
      <c r="J821" s="13">
        <f>'[1]TCE - ANEXO II - Preencher'!L830</f>
        <v>2394.11</v>
      </c>
      <c r="K821" s="13">
        <f>'[1]TCE - ANEXO II - Preencher'!P830</f>
        <v>76.64</v>
      </c>
      <c r="L821" s="13">
        <f>'[1]TCE - ANEXO II - Preencher'!Q830</f>
        <v>5826.1</v>
      </c>
      <c r="M821" s="13">
        <f>'[1]TCE - ANEXO II - Preencher'!R830</f>
        <v>5828.54</v>
      </c>
      <c r="N821" s="13">
        <f>'[1]TCE - ANEXO II - Preencher'!S830</f>
        <v>921.06</v>
      </c>
      <c r="O821" s="14">
        <f>'[1]TCE - ANEXO II - Preencher'!W830</f>
        <v>4898.6000000000004</v>
      </c>
      <c r="P821" s="13">
        <f>'[1]TCE - ANEXO II - Preencher'!X830</f>
        <v>10147.849999999999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MILENA GABRIELLY MAXIMO DE MELO</v>
      </c>
      <c r="E822" s="10" t="str">
        <f>IF('[1]TCE - ANEXO II - Preencher'!G831="4 - Assistência Odontológica","2 - Outros Profissionais da saúde",'[1]TCE - ANEXO II - Preencher'!G831)</f>
        <v>3 - Administrativo</v>
      </c>
      <c r="F822" s="11" t="str">
        <f>'[1]TCE - ANEXO II - Preencher'!H831</f>
        <v>4110-10</v>
      </c>
      <c r="G822" s="12" t="str">
        <f>'[1]TCE - ANEXO II - Preencher'!I831</f>
        <v>12/2023</v>
      </c>
      <c r="H822" s="11" t="str">
        <f>'[1]TCE - ANEXO II - Preencher'!J831</f>
        <v>2 - Diarista</v>
      </c>
      <c r="I822" s="11">
        <f>'[1]TCE - ANEXO II - Preencher'!K831</f>
        <v>20</v>
      </c>
      <c r="J822" s="13">
        <f>'[1]TCE - ANEXO II - Preencher'!L831</f>
        <v>616</v>
      </c>
      <c r="K822" s="13">
        <f>'[1]TCE - ANEXO II - Preencher'!P831</f>
        <v>0</v>
      </c>
      <c r="L822" s="13">
        <f>'[1]TCE - ANEXO II - Preencher'!Q831</f>
        <v>495</v>
      </c>
      <c r="M822" s="13">
        <f>'[1]TCE - ANEXO II - Preencher'!R831</f>
        <v>44</v>
      </c>
      <c r="N822" s="13">
        <f>'[1]TCE - ANEXO II - Preencher'!S831</f>
        <v>0</v>
      </c>
      <c r="O822" s="14">
        <f>'[1]TCE - ANEXO II - Preencher'!W831</f>
        <v>371.08</v>
      </c>
      <c r="P822" s="13">
        <f>'[1]TCE - ANEXO II - Preencher'!X831</f>
        <v>783.92000000000007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MINIAMY PEREIRA NOBREGA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2237-10</v>
      </c>
      <c r="G823" s="12" t="str">
        <f>'[1]TCE - ANEXO II - Preencher'!I832</f>
        <v>12/2023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3293.08</v>
      </c>
      <c r="K823" s="13">
        <f>'[1]TCE - ANEXO II - Preencher'!P832</f>
        <v>0</v>
      </c>
      <c r="L823" s="13">
        <f>'[1]TCE - ANEXO II - Preencher'!Q832</f>
        <v>4347.67</v>
      </c>
      <c r="M823" s="13">
        <f>'[1]TCE - ANEXO II - Preencher'!R832</f>
        <v>665.87</v>
      </c>
      <c r="N823" s="13">
        <f>'[1]TCE - ANEXO II - Preencher'!S832</f>
        <v>858.92</v>
      </c>
      <c r="O823" s="14">
        <f>'[1]TCE - ANEXO II - Preencher'!W832</f>
        <v>3211.31</v>
      </c>
      <c r="P823" s="13">
        <f>'[1]TCE - ANEXO II - Preencher'!X832</f>
        <v>5954.2300000000014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MIRIAM CARVALHO SOARES</v>
      </c>
      <c r="E824" s="10" t="str">
        <f>IF('[1]TCE - ANEXO II - Preencher'!G833="4 - Assistência Odontológica","2 - Outros Profissionais da saúde",'[1]TCE - ANEXO II - Preencher'!G833)</f>
        <v>1 - Médico</v>
      </c>
      <c r="F824" s="11" t="str">
        <f>'[1]TCE - ANEXO II - Preencher'!H833</f>
        <v>2251-25</v>
      </c>
      <c r="G824" s="12" t="str">
        <f>'[1]TCE - ANEXO II - Preencher'!I833</f>
        <v>12/2023</v>
      </c>
      <c r="H824" s="11" t="str">
        <f>'[1]TCE - ANEXO II - Preencher'!J833</f>
        <v>2 - Diarista</v>
      </c>
      <c r="I824" s="11">
        <f>'[1]TCE - ANEXO II - Preencher'!K833</f>
        <v>20</v>
      </c>
      <c r="J824" s="13">
        <f>'[1]TCE - ANEXO II - Preencher'!L833</f>
        <v>2640</v>
      </c>
      <c r="K824" s="13">
        <f>'[1]TCE - ANEXO II - Preencher'!P833</f>
        <v>0</v>
      </c>
      <c r="L824" s="13">
        <f>'[1]TCE - ANEXO II - Preencher'!Q833</f>
        <v>5278.15</v>
      </c>
      <c r="M824" s="13">
        <f>'[1]TCE - ANEXO II - Preencher'!R833</f>
        <v>369.6</v>
      </c>
      <c r="N824" s="13">
        <f>'[1]TCE - ANEXO II - Preencher'!S833</f>
        <v>2672.5</v>
      </c>
      <c r="O824" s="14">
        <f>'[1]TCE - ANEXO II - Preencher'!W833</f>
        <v>3728.73</v>
      </c>
      <c r="P824" s="13">
        <f>'[1]TCE - ANEXO II - Preencher'!X833</f>
        <v>7231.52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MISLENE PAULINA DE SOUZA</v>
      </c>
      <c r="E825" s="10" t="str">
        <f>IF('[1]TCE - ANEXO II - Preencher'!G834="4 - Assistência Odontológica","2 - Outros Profissionais da saúde",'[1]TCE - ANEXO II - Preencher'!G834)</f>
        <v>3 - Administrativo</v>
      </c>
      <c r="F825" s="11" t="str">
        <f>'[1]TCE - ANEXO II - Preencher'!H834</f>
        <v>5134-30</v>
      </c>
      <c r="G825" s="12" t="str">
        <f>'[1]TCE - ANEXO II - Preencher'!I834</f>
        <v>12/2023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1348.2</v>
      </c>
      <c r="K825" s="13">
        <f>'[1]TCE - ANEXO II - Preencher'!P834</f>
        <v>0</v>
      </c>
      <c r="L825" s="13">
        <f>'[1]TCE - ANEXO II - Preencher'!Q834</f>
        <v>1947.97</v>
      </c>
      <c r="M825" s="13">
        <f>'[1]TCE - ANEXO II - Preencher'!R834</f>
        <v>788.7</v>
      </c>
      <c r="N825" s="13">
        <f>'[1]TCE - ANEXO II - Preencher'!S834</f>
        <v>0</v>
      </c>
      <c r="O825" s="14">
        <f>'[1]TCE - ANEXO II - Preencher'!W834</f>
        <v>1337.6</v>
      </c>
      <c r="P825" s="13">
        <f>'[1]TCE - ANEXO II - Preencher'!X834</f>
        <v>2747.27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MOEMA PEISINO PEREIRA</v>
      </c>
      <c r="E826" s="10" t="str">
        <f>IF('[1]TCE - ANEXO II - Preencher'!G835="4 - Assistência Odontológica","2 - Outros Profissionais da saúde",'[1]TCE - ANEXO II - Preencher'!G835)</f>
        <v>1 - Médico</v>
      </c>
      <c r="F826" s="11" t="str">
        <f>'[1]TCE - ANEXO II - Preencher'!H835</f>
        <v>2251-25</v>
      </c>
      <c r="G826" s="12" t="str">
        <f>'[1]TCE - ANEXO II - Preencher'!I835</f>
        <v>12/2023</v>
      </c>
      <c r="H826" s="11" t="str">
        <f>'[1]TCE - ANEXO II - Preencher'!J835</f>
        <v>1 - Plantonista</v>
      </c>
      <c r="I826" s="11">
        <f>'[1]TCE - ANEXO II - Preencher'!K835</f>
        <v>30</v>
      </c>
      <c r="J826" s="13">
        <f>'[1]TCE - ANEXO II - Preencher'!L835</f>
        <v>264</v>
      </c>
      <c r="K826" s="13">
        <f>'[1]TCE - ANEXO II - Preencher'!P835</f>
        <v>10554.6</v>
      </c>
      <c r="L826" s="13">
        <f>'[1]TCE - ANEXO II - Preencher'!Q835</f>
        <v>7610.54</v>
      </c>
      <c r="M826" s="13">
        <f>'[1]TCE - ANEXO II - Preencher'!R835</f>
        <v>28.16</v>
      </c>
      <c r="N826" s="13">
        <f>'[1]TCE - ANEXO II - Preencher'!S835</f>
        <v>234.25</v>
      </c>
      <c r="O826" s="14">
        <f>'[1]TCE - ANEXO II - Preencher'!W835</f>
        <v>14568.79</v>
      </c>
      <c r="P826" s="13">
        <f>'[1]TCE - ANEXO II - Preencher'!X835</f>
        <v>4122.7599999999984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MOISES MACEDO PONTES</v>
      </c>
      <c r="E827" s="10" t="str">
        <f>IF('[1]TCE - ANEXO II - Preencher'!G836="4 - Assistência Odontológica","2 - Outros Profissionais da saúde",'[1]TCE - ANEXO II - Preencher'!G836)</f>
        <v>3 - Administrativo</v>
      </c>
      <c r="F827" s="11" t="str">
        <f>'[1]TCE - ANEXO II - Preencher'!H836</f>
        <v>5174-10</v>
      </c>
      <c r="G827" s="12" t="str">
        <f>'[1]TCE - ANEXO II - Preencher'!I836</f>
        <v>12/2023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1351.56</v>
      </c>
      <c r="K827" s="13">
        <f>'[1]TCE - ANEXO II - Preencher'!P836</f>
        <v>0</v>
      </c>
      <c r="L827" s="13">
        <f>'[1]TCE - ANEXO II - Preencher'!Q836</f>
        <v>1396.31</v>
      </c>
      <c r="M827" s="13">
        <f>'[1]TCE - ANEXO II - Preencher'!R836</f>
        <v>289.64999999999998</v>
      </c>
      <c r="N827" s="13">
        <f>'[1]TCE - ANEXO II - Preencher'!S836</f>
        <v>0</v>
      </c>
      <c r="O827" s="14">
        <f>'[1]TCE - ANEXO II - Preencher'!W836</f>
        <v>1016.77</v>
      </c>
      <c r="P827" s="13">
        <f>'[1]TCE - ANEXO II - Preencher'!X836</f>
        <v>2020.75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MONICA DE BARROS MARINHO</v>
      </c>
      <c r="E828" s="10" t="str">
        <f>IF('[1]TCE - ANEXO II - Preencher'!G837="4 - Assistência Odontológica","2 - Outros Profissionais da saúde",'[1]TCE - ANEXO II - Preencher'!G837)</f>
        <v>1 - Médico</v>
      </c>
      <c r="F828" s="11" t="str">
        <f>'[1]TCE - ANEXO II - Preencher'!H837</f>
        <v>2251-25</v>
      </c>
      <c r="G828" s="12" t="str">
        <f>'[1]TCE - ANEXO II - Preencher'!I837</f>
        <v>12/2023</v>
      </c>
      <c r="H828" s="11" t="str">
        <f>'[1]TCE - ANEXO II - Preencher'!J837</f>
        <v>2 - Diarista</v>
      </c>
      <c r="I828" s="11">
        <f>'[1]TCE - ANEXO II - Preencher'!K837</f>
        <v>34</v>
      </c>
      <c r="J828" s="13">
        <f>'[1]TCE - ANEXO II - Preencher'!L837</f>
        <v>4488</v>
      </c>
      <c r="K828" s="13">
        <f>'[1]TCE - ANEXO II - Preencher'!P837</f>
        <v>0</v>
      </c>
      <c r="L828" s="13">
        <f>'[1]TCE - ANEXO II - Preencher'!Q837</f>
        <v>8909.2800000000007</v>
      </c>
      <c r="M828" s="13">
        <f>'[1]TCE - ANEXO II - Preencher'!R837</f>
        <v>9153.33</v>
      </c>
      <c r="N828" s="13">
        <f>'[1]TCE - ANEXO II - Preencher'!S837</f>
        <v>3982.25</v>
      </c>
      <c r="O828" s="14">
        <f>'[1]TCE - ANEXO II - Preencher'!W837</f>
        <v>6778.99</v>
      </c>
      <c r="P828" s="13">
        <f>'[1]TCE - ANEXO II - Preencher'!X837</f>
        <v>19753.870000000003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MONICA MARIA DOS SANTOS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12/2023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1330</v>
      </c>
      <c r="K829" s="13">
        <f>'[1]TCE - ANEXO II - Preencher'!P838</f>
        <v>93.2</v>
      </c>
      <c r="L829" s="13">
        <f>'[1]TCE - ANEXO II - Preencher'!Q838</f>
        <v>1993.88</v>
      </c>
      <c r="M829" s="13">
        <f>'[1]TCE - ANEXO II - Preencher'!R838</f>
        <v>5726.34</v>
      </c>
      <c r="N829" s="13">
        <f>'[1]TCE - ANEXO II - Preencher'!S838</f>
        <v>0</v>
      </c>
      <c r="O829" s="14">
        <f>'[1]TCE - ANEXO II - Preencher'!W838</f>
        <v>2717.06</v>
      </c>
      <c r="P829" s="13">
        <f>'[1]TCE - ANEXO II - Preencher'!X838</f>
        <v>6426.3600000000006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MONICA MARIA DOS SANTOS FREITAS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12/2023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1330</v>
      </c>
      <c r="K830" s="13">
        <f>'[1]TCE - ANEXO II - Preencher'!P839</f>
        <v>93.2</v>
      </c>
      <c r="L830" s="13">
        <f>'[1]TCE - ANEXO II - Preencher'!Q839</f>
        <v>1828.17</v>
      </c>
      <c r="M830" s="13">
        <f>'[1]TCE - ANEXO II - Preencher'!R839</f>
        <v>4919.41</v>
      </c>
      <c r="N830" s="13">
        <f>'[1]TCE - ANEXO II - Preencher'!S839</f>
        <v>0</v>
      </c>
      <c r="O830" s="14">
        <f>'[1]TCE - ANEXO II - Preencher'!W839</f>
        <v>2441.9299999999998</v>
      </c>
      <c r="P830" s="13">
        <f>'[1]TCE - ANEXO II - Preencher'!X839</f>
        <v>5728.85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MONIQUE MARIA DA SILVA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2235-05</v>
      </c>
      <c r="G831" s="12" t="str">
        <f>'[1]TCE - ANEXO II - Preencher'!I840</f>
        <v>12/2023</v>
      </c>
      <c r="H831" s="11" t="str">
        <f>'[1]TCE - ANEXO II - Preencher'!J840</f>
        <v>1 - Plantonista</v>
      </c>
      <c r="I831" s="11">
        <f>'[1]TCE - ANEXO II - Preencher'!K840</f>
        <v>40</v>
      </c>
      <c r="J831" s="13">
        <f>'[1]TCE - ANEXO II - Preencher'!L840</f>
        <v>0</v>
      </c>
      <c r="K831" s="13">
        <f>'[1]TCE - ANEXO II - Preencher'!P840</f>
        <v>4976.6499999999996</v>
      </c>
      <c r="L831" s="13">
        <f>'[1]TCE - ANEXO II - Preencher'!Q840</f>
        <v>3864.18</v>
      </c>
      <c r="M831" s="13">
        <f>'[1]TCE - ANEXO II - Preencher'!R840</f>
        <v>5302.93</v>
      </c>
      <c r="N831" s="13">
        <f>'[1]TCE - ANEXO II - Preencher'!S840</f>
        <v>203.54</v>
      </c>
      <c r="O831" s="14">
        <f>'[1]TCE - ANEXO II - Preencher'!W840</f>
        <v>7426.82</v>
      </c>
      <c r="P831" s="13">
        <f>'[1]TCE - ANEXO II - Preencher'!X840</f>
        <v>6920.4800000000014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MORGANA GOMES DA SILVA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3222-05</v>
      </c>
      <c r="G832" s="12" t="str">
        <f>'[1]TCE - ANEXO II - Preencher'!I841</f>
        <v>12/2023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1330</v>
      </c>
      <c r="K832" s="13">
        <f>'[1]TCE - ANEXO II - Preencher'!P841</f>
        <v>93.2</v>
      </c>
      <c r="L832" s="13">
        <f>'[1]TCE - ANEXO II - Preencher'!Q841</f>
        <v>1859.88</v>
      </c>
      <c r="M832" s="13">
        <f>'[1]TCE - ANEXO II - Preencher'!R841</f>
        <v>5039.09</v>
      </c>
      <c r="N832" s="13">
        <f>'[1]TCE - ANEXO II - Preencher'!S841</f>
        <v>0</v>
      </c>
      <c r="O832" s="14">
        <f>'[1]TCE - ANEXO II - Preencher'!W841</f>
        <v>2525.6999999999998</v>
      </c>
      <c r="P832" s="13">
        <f>'[1]TCE - ANEXO II - Preencher'!X841</f>
        <v>5796.47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MOZART LACERDA SIQUEIRA CAMPOS ARAUJO</v>
      </c>
      <c r="E833" s="10" t="str">
        <f>IF('[1]TCE - ANEXO II - Preencher'!G842="4 - Assistência Odontológica","2 - Outros Profissionais da saúde",'[1]TCE - ANEXO II - Preencher'!G842)</f>
        <v>1 - Médico</v>
      </c>
      <c r="F833" s="11" t="str">
        <f>'[1]TCE - ANEXO II - Preencher'!H842</f>
        <v>2251-25</v>
      </c>
      <c r="G833" s="12" t="str">
        <f>'[1]TCE - ANEXO II - Preencher'!I842</f>
        <v>12/2023</v>
      </c>
      <c r="H833" s="11" t="str">
        <f>'[1]TCE - ANEXO II - Preencher'!J842</f>
        <v>2 - Diarista</v>
      </c>
      <c r="I833" s="11">
        <f>'[1]TCE - ANEXO II - Preencher'!K842</f>
        <v>30</v>
      </c>
      <c r="J833" s="13">
        <f>'[1]TCE - ANEXO II - Preencher'!L842</f>
        <v>3960</v>
      </c>
      <c r="K833" s="13">
        <f>'[1]TCE - ANEXO II - Preencher'!P842</f>
        <v>0</v>
      </c>
      <c r="L833" s="13">
        <f>'[1]TCE - ANEXO II - Preencher'!Q842</f>
        <v>7896.15</v>
      </c>
      <c r="M833" s="13">
        <f>'[1]TCE - ANEXO II - Preencher'!R842</f>
        <v>8657.82</v>
      </c>
      <c r="N833" s="13">
        <f>'[1]TCE - ANEXO II - Preencher'!S842</f>
        <v>3513.75</v>
      </c>
      <c r="O833" s="14">
        <f>'[1]TCE - ANEXO II - Preencher'!W842</f>
        <v>5643.7</v>
      </c>
      <c r="P833" s="13">
        <f>'[1]TCE - ANEXO II - Preencher'!X842</f>
        <v>18384.02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MYLLENA KEILLA SILVA DA LUZ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12/2023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1330</v>
      </c>
      <c r="K834" s="13">
        <f>'[1]TCE - ANEXO II - Preencher'!P843</f>
        <v>93.2</v>
      </c>
      <c r="L834" s="13">
        <f>'[1]TCE - ANEXO II - Preencher'!Q843</f>
        <v>1773.21</v>
      </c>
      <c r="M834" s="13">
        <f>'[1]TCE - ANEXO II - Preencher'!R843</f>
        <v>5049.09</v>
      </c>
      <c r="N834" s="13">
        <f>'[1]TCE - ANEXO II - Preencher'!S843</f>
        <v>0</v>
      </c>
      <c r="O834" s="14">
        <f>'[1]TCE - ANEXO II - Preencher'!W843</f>
        <v>2364.52</v>
      </c>
      <c r="P834" s="13">
        <f>'[1]TCE - ANEXO II - Preencher'!X843</f>
        <v>5880.98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MYRELA RUBIA ROSA DO NASCIMENTO SILVA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3222-05</v>
      </c>
      <c r="G835" s="12" t="str">
        <f>'[1]TCE - ANEXO II - Preencher'!I844</f>
        <v>12/2023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1330</v>
      </c>
      <c r="K835" s="13">
        <f>'[1]TCE - ANEXO II - Preencher'!P844</f>
        <v>93.2</v>
      </c>
      <c r="L835" s="13">
        <f>'[1]TCE - ANEXO II - Preencher'!Q844</f>
        <v>1675.68</v>
      </c>
      <c r="M835" s="13">
        <f>'[1]TCE - ANEXO II - Preencher'!R844</f>
        <v>5048.6400000000003</v>
      </c>
      <c r="N835" s="13">
        <f>'[1]TCE - ANEXO II - Preencher'!S844</f>
        <v>0</v>
      </c>
      <c r="O835" s="14">
        <f>'[1]TCE - ANEXO II - Preencher'!W844</f>
        <v>2341.73</v>
      </c>
      <c r="P835" s="13">
        <f>'[1]TCE - ANEXO II - Preencher'!X844</f>
        <v>5805.7900000000009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NADJANE GOMES DOS SANTOS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3242-05</v>
      </c>
      <c r="G836" s="12" t="str">
        <f>'[1]TCE - ANEXO II - Preencher'!I845</f>
        <v>12/2023</v>
      </c>
      <c r="H836" s="11" t="str">
        <f>'[1]TCE - ANEXO II - Preencher'!J845</f>
        <v>1 - Plantonista</v>
      </c>
      <c r="I836" s="11">
        <f>'[1]TCE - ANEXO II - Preencher'!K845</f>
        <v>30</v>
      </c>
      <c r="J836" s="13">
        <f>'[1]TCE - ANEXO II - Preencher'!L845</f>
        <v>1622.54</v>
      </c>
      <c r="K836" s="13">
        <f>'[1]TCE - ANEXO II - Preencher'!P845</f>
        <v>0</v>
      </c>
      <c r="L836" s="13">
        <f>'[1]TCE - ANEXO II - Preencher'!Q845</f>
        <v>1914.38</v>
      </c>
      <c r="M836" s="13">
        <f>'[1]TCE - ANEXO II - Preencher'!R845</f>
        <v>264</v>
      </c>
      <c r="N836" s="13">
        <f>'[1]TCE - ANEXO II - Preencher'!S845</f>
        <v>0</v>
      </c>
      <c r="O836" s="14">
        <f>'[1]TCE - ANEXO II - Preencher'!W845</f>
        <v>1245.74</v>
      </c>
      <c r="P836" s="13">
        <f>'[1]TCE - ANEXO II - Preencher'!X845</f>
        <v>2555.1800000000003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NAFTALI GOMES DO CARMO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2235-05</v>
      </c>
      <c r="G837" s="12" t="str">
        <f>'[1]TCE - ANEXO II - Preencher'!I846</f>
        <v>12/2023</v>
      </c>
      <c r="H837" s="11" t="str">
        <f>'[1]TCE - ANEXO II - Preencher'!J846</f>
        <v>1 - Plantonista</v>
      </c>
      <c r="I837" s="11">
        <f>'[1]TCE - ANEXO II - Preencher'!K846</f>
        <v>40</v>
      </c>
      <c r="J837" s="13">
        <f>'[1]TCE - ANEXO II - Preencher'!L846</f>
        <v>1859.03</v>
      </c>
      <c r="K837" s="13">
        <f>'[1]TCE - ANEXO II - Preencher'!P846</f>
        <v>112.38</v>
      </c>
      <c r="L837" s="13">
        <f>'[1]TCE - ANEXO II - Preencher'!Q846</f>
        <v>1101.6600000000001</v>
      </c>
      <c r="M837" s="13">
        <f>'[1]TCE - ANEXO II - Preencher'!R846</f>
        <v>5479.92</v>
      </c>
      <c r="N837" s="13">
        <f>'[1]TCE - ANEXO II - Preencher'!S846</f>
        <v>454.54</v>
      </c>
      <c r="O837" s="14">
        <f>'[1]TCE - ANEXO II - Preencher'!W846</f>
        <v>2385.63</v>
      </c>
      <c r="P837" s="13">
        <f>'[1]TCE - ANEXO II - Preencher'!X846</f>
        <v>6621.9000000000005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NAHARA OLIVEIRA LIMA DA SILVA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2237-10</v>
      </c>
      <c r="G838" s="12" t="str">
        <f>'[1]TCE - ANEXO II - Preencher'!I847</f>
        <v>12/2023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3293.08</v>
      </c>
      <c r="K838" s="13">
        <f>'[1]TCE - ANEXO II - Preencher'!P847</f>
        <v>0</v>
      </c>
      <c r="L838" s="13">
        <f>'[1]TCE - ANEXO II - Preencher'!Q847</f>
        <v>4513.01</v>
      </c>
      <c r="M838" s="13">
        <f>'[1]TCE - ANEXO II - Preencher'!R847</f>
        <v>4903.3</v>
      </c>
      <c r="N838" s="13">
        <f>'[1]TCE - ANEXO II - Preencher'!S847</f>
        <v>858.92</v>
      </c>
      <c r="O838" s="14">
        <f>'[1]TCE - ANEXO II - Preencher'!W847</f>
        <v>3092.68</v>
      </c>
      <c r="P838" s="13">
        <f>'[1]TCE - ANEXO II - Preencher'!X847</f>
        <v>10475.629999999999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NAIR BARBOSA DA SILVA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12/2023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1330</v>
      </c>
      <c r="K839" s="13">
        <f>'[1]TCE - ANEXO II - Preencher'!P848</f>
        <v>93.2</v>
      </c>
      <c r="L839" s="13">
        <f>'[1]TCE - ANEXO II - Preencher'!Q848</f>
        <v>1770.26</v>
      </c>
      <c r="M839" s="13">
        <f>'[1]TCE - ANEXO II - Preencher'!R848</f>
        <v>4942.49</v>
      </c>
      <c r="N839" s="13">
        <f>'[1]TCE - ANEXO II - Preencher'!S848</f>
        <v>133</v>
      </c>
      <c r="O839" s="14">
        <f>'[1]TCE - ANEXO II - Preencher'!W848</f>
        <v>2398.69</v>
      </c>
      <c r="P839" s="13">
        <f>'[1]TCE - ANEXO II - Preencher'!X848</f>
        <v>5870.26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NATHALIA DE ALMEIDA MESQUITA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2235-30</v>
      </c>
      <c r="G840" s="12" t="str">
        <f>'[1]TCE - ANEXO II - Preencher'!I849</f>
        <v>12/2023</v>
      </c>
      <c r="H840" s="11" t="str">
        <f>'[1]TCE - ANEXO II - Preencher'!J849</f>
        <v>2 - Diarista</v>
      </c>
      <c r="I840" s="11">
        <f>'[1]TCE - ANEXO II - Preencher'!K849</f>
        <v>40</v>
      </c>
      <c r="J840" s="13">
        <f>'[1]TCE - ANEXO II - Preencher'!L849</f>
        <v>2394.11</v>
      </c>
      <c r="K840" s="13">
        <f>'[1]TCE - ANEXO II - Preencher'!P849</f>
        <v>0</v>
      </c>
      <c r="L840" s="13">
        <f>'[1]TCE - ANEXO II - Preencher'!Q849</f>
        <v>4286.5200000000004</v>
      </c>
      <c r="M840" s="13">
        <f>'[1]TCE - ANEXO II - Preencher'!R849</f>
        <v>1167.1300000000001</v>
      </c>
      <c r="N840" s="13">
        <f>'[1]TCE - ANEXO II - Preencher'!S849</f>
        <v>681.65</v>
      </c>
      <c r="O840" s="14">
        <f>'[1]TCE - ANEXO II - Preencher'!W849</f>
        <v>2708.2</v>
      </c>
      <c r="P840" s="13">
        <f>'[1]TCE - ANEXO II - Preencher'!X849</f>
        <v>5821.2100000000019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NATHALIA GOMES DA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2235-05</v>
      </c>
      <c r="G841" s="12" t="str">
        <f>'[1]TCE - ANEXO II - Preencher'!I850</f>
        <v>12/2023</v>
      </c>
      <c r="H841" s="11" t="str">
        <f>'[1]TCE - ANEXO II - Preencher'!J850</f>
        <v>1 - Plantonista</v>
      </c>
      <c r="I841" s="11">
        <f>'[1]TCE - ANEXO II - Preencher'!K850</f>
        <v>40</v>
      </c>
      <c r="J841" s="13">
        <f>'[1]TCE - ANEXO II - Preencher'!L850</f>
        <v>2394.11</v>
      </c>
      <c r="K841" s="13">
        <f>'[1]TCE - ANEXO II - Preencher'!P850</f>
        <v>76.64</v>
      </c>
      <c r="L841" s="13">
        <f>'[1]TCE - ANEXO II - Preencher'!Q850</f>
        <v>1639.35</v>
      </c>
      <c r="M841" s="13">
        <f>'[1]TCE - ANEXO II - Preencher'!R850</f>
        <v>4200.97</v>
      </c>
      <c r="N841" s="13">
        <f>'[1]TCE - ANEXO II - Preencher'!S850</f>
        <v>693.95</v>
      </c>
      <c r="O841" s="14">
        <f>'[1]TCE - ANEXO II - Preencher'!W850</f>
        <v>2398.2199999999998</v>
      </c>
      <c r="P841" s="13">
        <f>'[1]TCE - ANEXO II - Preencher'!X850</f>
        <v>6606.8000000000011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NATHALIA VITAL ROQUE DA SILVA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12/2023</v>
      </c>
      <c r="H842" s="11" t="str">
        <f>'[1]TCE - ANEXO II - Preencher'!J851</f>
        <v>2 - Diarista</v>
      </c>
      <c r="I842" s="11">
        <f>'[1]TCE - ANEXO II - Preencher'!K851</f>
        <v>44</v>
      </c>
      <c r="J842" s="13">
        <f>'[1]TCE - ANEXO II - Preencher'!L851</f>
        <v>1330</v>
      </c>
      <c r="K842" s="13">
        <f>'[1]TCE - ANEXO II - Preencher'!P851</f>
        <v>93.2</v>
      </c>
      <c r="L842" s="13">
        <f>'[1]TCE - ANEXO II - Preencher'!Q851</f>
        <v>532.26</v>
      </c>
      <c r="M842" s="13">
        <f>'[1]TCE - ANEXO II - Preencher'!R851</f>
        <v>4032.74</v>
      </c>
      <c r="N842" s="13">
        <f>'[1]TCE - ANEXO II - Preencher'!S851</f>
        <v>0</v>
      </c>
      <c r="O842" s="14">
        <f>'[1]TCE - ANEXO II - Preencher'!W851</f>
        <v>1460.98</v>
      </c>
      <c r="P842" s="13">
        <f>'[1]TCE - ANEXO II - Preencher'!X851</f>
        <v>4527.2199999999993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NATHANA CARLA DA SILVA CARVALHO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3222-05</v>
      </c>
      <c r="G843" s="12" t="str">
        <f>'[1]TCE - ANEXO II - Preencher'!I852</f>
        <v>12/2023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886.67</v>
      </c>
      <c r="K843" s="13">
        <f>'[1]TCE - ANEXO II - Preencher'!P852</f>
        <v>93.2</v>
      </c>
      <c r="L843" s="13">
        <f>'[1]TCE - ANEXO II - Preencher'!Q852</f>
        <v>1788.25</v>
      </c>
      <c r="M843" s="13">
        <f>'[1]TCE - ANEXO II - Preencher'!R852</f>
        <v>5603.63</v>
      </c>
      <c r="N843" s="13">
        <f>'[1]TCE - ANEXO II - Preencher'!S852</f>
        <v>0</v>
      </c>
      <c r="O843" s="14">
        <f>'[1]TCE - ANEXO II - Preencher'!W852</f>
        <v>2419.09</v>
      </c>
      <c r="P843" s="13">
        <f>'[1]TCE - ANEXO II - Preencher'!X852</f>
        <v>5952.66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NAYARA RANIELLI DA COSTA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2235-05</v>
      </c>
      <c r="G844" s="12" t="str">
        <f>'[1]TCE - ANEXO II - Preencher'!I853</f>
        <v>12/2023</v>
      </c>
      <c r="H844" s="11" t="str">
        <f>'[1]TCE - ANEXO II - Preencher'!J853</f>
        <v>2 - Diarista</v>
      </c>
      <c r="I844" s="11">
        <f>'[1]TCE - ANEXO II - Preencher'!K853</f>
        <v>40</v>
      </c>
      <c r="J844" s="13">
        <f>'[1]TCE - ANEXO II - Preencher'!L853</f>
        <v>1859.03</v>
      </c>
      <c r="K844" s="13">
        <f>'[1]TCE - ANEXO II - Preencher'!P853</f>
        <v>55.57</v>
      </c>
      <c r="L844" s="13">
        <f>'[1]TCE - ANEXO II - Preencher'!Q853</f>
        <v>779.43</v>
      </c>
      <c r="M844" s="13">
        <f>'[1]TCE - ANEXO II - Preencher'!R853</f>
        <v>2758.05</v>
      </c>
      <c r="N844" s="13">
        <f>'[1]TCE - ANEXO II - Preencher'!S853</f>
        <v>1156.79</v>
      </c>
      <c r="O844" s="14">
        <f>'[1]TCE - ANEXO II - Preencher'!W853</f>
        <v>1507.43</v>
      </c>
      <c r="P844" s="13">
        <f>'[1]TCE - ANEXO II - Preencher'!X853</f>
        <v>5101.4399999999996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NEIDILANDIA MARIA DA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3222-05</v>
      </c>
      <c r="G845" s="12" t="str">
        <f>'[1]TCE - ANEXO II - Preencher'!I854</f>
        <v>12/2023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1330</v>
      </c>
      <c r="K845" s="13">
        <f>'[1]TCE - ANEXO II - Preencher'!P854</f>
        <v>93.2</v>
      </c>
      <c r="L845" s="13">
        <f>'[1]TCE - ANEXO II - Preencher'!Q854</f>
        <v>1596.3</v>
      </c>
      <c r="M845" s="13">
        <f>'[1]TCE - ANEXO II - Preencher'!R854</f>
        <v>5137.88</v>
      </c>
      <c r="N845" s="13">
        <f>'[1]TCE - ANEXO II - Preencher'!S854</f>
        <v>0</v>
      </c>
      <c r="O845" s="14">
        <f>'[1]TCE - ANEXO II - Preencher'!W854</f>
        <v>2434.0300000000002</v>
      </c>
      <c r="P845" s="13">
        <f>'[1]TCE - ANEXO II - Preencher'!X854</f>
        <v>5723.35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NEIDNALVA CARVALHO DA SILVA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12/2023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1330</v>
      </c>
      <c r="K846" s="13">
        <f>'[1]TCE - ANEXO II - Preencher'!P855</f>
        <v>49.92</v>
      </c>
      <c r="L846" s="13">
        <f>'[1]TCE - ANEXO II - Preencher'!Q855</f>
        <v>365.79</v>
      </c>
      <c r="M846" s="13">
        <f>'[1]TCE - ANEXO II - Preencher'!R855</f>
        <v>3336.18</v>
      </c>
      <c r="N846" s="13">
        <f>'[1]TCE - ANEXO II - Preencher'!S855</f>
        <v>133</v>
      </c>
      <c r="O846" s="14">
        <f>'[1]TCE - ANEXO II - Preencher'!W855</f>
        <v>1091.95</v>
      </c>
      <c r="P846" s="13">
        <f>'[1]TCE - ANEXO II - Preencher'!X855</f>
        <v>4122.9399999999996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NELSON BANDEIRA DE MOURA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5151-10</v>
      </c>
      <c r="G847" s="12" t="str">
        <f>'[1]TCE - ANEXO II - Preencher'!I856</f>
        <v>12/2023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1213.3800000000001</v>
      </c>
      <c r="K847" s="13">
        <f>'[1]TCE - ANEXO II - Preencher'!P856</f>
        <v>0</v>
      </c>
      <c r="L847" s="13">
        <f>'[1]TCE - ANEXO II - Preencher'!Q856</f>
        <v>1612.95</v>
      </c>
      <c r="M847" s="13">
        <f>'[1]TCE - ANEXO II - Preencher'!R856</f>
        <v>503.22</v>
      </c>
      <c r="N847" s="13">
        <f>'[1]TCE - ANEXO II - Preencher'!S856</f>
        <v>0</v>
      </c>
      <c r="O847" s="14">
        <f>'[1]TCE - ANEXO II - Preencher'!W856</f>
        <v>1144.92</v>
      </c>
      <c r="P847" s="13">
        <f>'[1]TCE - ANEXO II - Preencher'!X856</f>
        <v>2184.63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NILO MORAES BARROS DE CARVALHO</v>
      </c>
      <c r="E848" s="10" t="str">
        <f>IF('[1]TCE - ANEXO II - Preencher'!G857="4 - Assistência Odontológica","2 - Outros Profissionais da saúde",'[1]TCE - ANEXO II - Preencher'!G857)</f>
        <v>1 - Médico</v>
      </c>
      <c r="F848" s="11" t="str">
        <f>'[1]TCE - ANEXO II - Preencher'!H857</f>
        <v>2251-20</v>
      </c>
      <c r="G848" s="12" t="str">
        <f>'[1]TCE - ANEXO II - Preencher'!I857</f>
        <v>12/2023</v>
      </c>
      <c r="H848" s="11" t="str">
        <f>'[1]TCE - ANEXO II - Preencher'!J857</f>
        <v>1 - Plantonista</v>
      </c>
      <c r="I848" s="11">
        <f>'[1]TCE - ANEXO II - Preencher'!K857</f>
        <v>24</v>
      </c>
      <c r="J848" s="13">
        <f>'[1]TCE - ANEXO II - Preencher'!L857</f>
        <v>3168</v>
      </c>
      <c r="K848" s="13">
        <f>'[1]TCE - ANEXO II - Preencher'!P857</f>
        <v>0</v>
      </c>
      <c r="L848" s="13">
        <f>'[1]TCE - ANEXO II - Preencher'!Q857</f>
        <v>9587.69</v>
      </c>
      <c r="M848" s="13">
        <f>'[1]TCE - ANEXO II - Preencher'!R857</f>
        <v>1832.16</v>
      </c>
      <c r="N848" s="13">
        <f>'[1]TCE - ANEXO II - Preencher'!S857</f>
        <v>5024.38</v>
      </c>
      <c r="O848" s="14">
        <f>'[1]TCE - ANEXO II - Preencher'!W857</f>
        <v>6638.26</v>
      </c>
      <c r="P848" s="13">
        <f>'[1]TCE - ANEXO II - Preencher'!X857</f>
        <v>12973.97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NILSON LINS DA PAZ JUNIOR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12/2023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1330</v>
      </c>
      <c r="K849" s="13">
        <f>'[1]TCE - ANEXO II - Preencher'!P858</f>
        <v>93.2</v>
      </c>
      <c r="L849" s="13">
        <f>'[1]TCE - ANEXO II - Preencher'!Q858</f>
        <v>1611.79</v>
      </c>
      <c r="M849" s="13">
        <f>'[1]TCE - ANEXO II - Preencher'!R858</f>
        <v>5166.66</v>
      </c>
      <c r="N849" s="13">
        <f>'[1]TCE - ANEXO II - Preencher'!S858</f>
        <v>0</v>
      </c>
      <c r="O849" s="14">
        <f>'[1]TCE - ANEXO II - Preencher'!W858</f>
        <v>2418.75</v>
      </c>
      <c r="P849" s="13">
        <f>'[1]TCE - ANEXO II - Preencher'!X858</f>
        <v>5782.9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NIVALDO DA SILVA BRITO JUNIOR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2235-05</v>
      </c>
      <c r="G850" s="12" t="str">
        <f>'[1]TCE - ANEXO II - Preencher'!I859</f>
        <v>12/2023</v>
      </c>
      <c r="H850" s="11" t="str">
        <f>'[1]TCE - ANEXO II - Preencher'!J859</f>
        <v>1 - Plantonista</v>
      </c>
      <c r="I850" s="11">
        <f>'[1]TCE - ANEXO II - Preencher'!K859</f>
        <v>40</v>
      </c>
      <c r="J850" s="13">
        <f>'[1]TCE - ANEXO II - Preencher'!L859</f>
        <v>1835.48</v>
      </c>
      <c r="K850" s="13">
        <f>'[1]TCE - ANEXO II - Preencher'!P859</f>
        <v>76.64</v>
      </c>
      <c r="L850" s="13">
        <f>'[1]TCE - ANEXO II - Preencher'!Q859</f>
        <v>4810.92</v>
      </c>
      <c r="M850" s="13">
        <f>'[1]TCE - ANEXO II - Preencher'!R859</f>
        <v>5118.29</v>
      </c>
      <c r="N850" s="13">
        <f>'[1]TCE - ANEXO II - Preencher'!S859</f>
        <v>421.64</v>
      </c>
      <c r="O850" s="14">
        <f>'[1]TCE - ANEXO II - Preencher'!W859</f>
        <v>3878.81</v>
      </c>
      <c r="P850" s="13">
        <f>'[1]TCE - ANEXO II - Preencher'!X859</f>
        <v>8384.16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NIVALDO RODRIGUES DA SILVA JUNIOR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3222-05</v>
      </c>
      <c r="G851" s="12" t="str">
        <f>'[1]TCE - ANEXO II - Preencher'!I860</f>
        <v>12/2023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1330</v>
      </c>
      <c r="K851" s="13">
        <f>'[1]TCE - ANEXO II - Preencher'!P860</f>
        <v>93.2</v>
      </c>
      <c r="L851" s="13">
        <f>'[1]TCE - ANEXO II - Preencher'!Q860</f>
        <v>1610.54</v>
      </c>
      <c r="M851" s="13">
        <f>'[1]TCE - ANEXO II - Preencher'!R860</f>
        <v>5102.67</v>
      </c>
      <c r="N851" s="13">
        <f>'[1]TCE - ANEXO II - Preencher'!S860</f>
        <v>0</v>
      </c>
      <c r="O851" s="14">
        <f>'[1]TCE - ANEXO II - Preencher'!W860</f>
        <v>2394.5500000000002</v>
      </c>
      <c r="P851" s="13">
        <f>'[1]TCE - ANEXO II - Preencher'!X860</f>
        <v>5741.86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NIVIA MENDES GUIMARÃES</v>
      </c>
      <c r="E852" s="10" t="str">
        <f>IF('[1]TCE - ANEXO II - Preencher'!G861="4 - Assistência Odontológica","2 - Outros Profissionais da saúde",'[1]TCE - ANEXO II - Preencher'!G861)</f>
        <v>3 - Administrativo</v>
      </c>
      <c r="F852" s="11" t="str">
        <f>'[1]TCE - ANEXO II - Preencher'!H861</f>
        <v>5174-10</v>
      </c>
      <c r="G852" s="12" t="str">
        <f>'[1]TCE - ANEXO II - Preencher'!I861</f>
        <v>12/2023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0</v>
      </c>
      <c r="K852" s="13">
        <f>'[1]TCE - ANEXO II - Preencher'!P861</f>
        <v>2133.35</v>
      </c>
      <c r="L852" s="13">
        <f>'[1]TCE - ANEXO II - Preencher'!Q861</f>
        <v>1566.25</v>
      </c>
      <c r="M852" s="13">
        <f>'[1]TCE - ANEXO II - Preencher'!R861</f>
        <v>240.22</v>
      </c>
      <c r="N852" s="13">
        <f>'[1]TCE - ANEXO II - Preencher'!S861</f>
        <v>0</v>
      </c>
      <c r="O852" s="14">
        <f>'[1]TCE - ANEXO II - Preencher'!W861</f>
        <v>3027.33</v>
      </c>
      <c r="P852" s="13">
        <f>'[1]TCE - ANEXO II - Preencher'!X861</f>
        <v>912.48999999999978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NOELLE VENTURA JORDAO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2235-05</v>
      </c>
      <c r="G853" s="12" t="str">
        <f>'[1]TCE - ANEXO II - Preencher'!I862</f>
        <v>12/2023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2394.11</v>
      </c>
      <c r="K853" s="13">
        <f>'[1]TCE - ANEXO II - Preencher'!P862</f>
        <v>98.26</v>
      </c>
      <c r="L853" s="13">
        <f>'[1]TCE - ANEXO II - Preencher'!Q862</f>
        <v>4307.21</v>
      </c>
      <c r="M853" s="13">
        <f>'[1]TCE - ANEXO II - Preencher'!R862</f>
        <v>5839.08</v>
      </c>
      <c r="N853" s="13">
        <f>'[1]TCE - ANEXO II - Preencher'!S862</f>
        <v>849.97</v>
      </c>
      <c r="O853" s="14">
        <f>'[1]TCE - ANEXO II - Preencher'!W862</f>
        <v>4245.51</v>
      </c>
      <c r="P853" s="13">
        <f>'[1]TCE - ANEXO II - Preencher'!X862</f>
        <v>9243.119999999999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OLGA SILVA DO NASCIMENTO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3222-05</v>
      </c>
      <c r="G854" s="12" t="str">
        <f>'[1]TCE - ANEXO II - Preencher'!I863</f>
        <v>12/2023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1330</v>
      </c>
      <c r="K854" s="13">
        <f>'[1]TCE - ANEXO II - Preencher'!P863</f>
        <v>93.2</v>
      </c>
      <c r="L854" s="13">
        <f>'[1]TCE - ANEXO II - Preencher'!Q863</f>
        <v>1992</v>
      </c>
      <c r="M854" s="13">
        <f>'[1]TCE - ANEXO II - Preencher'!R863</f>
        <v>5042.25</v>
      </c>
      <c r="N854" s="13">
        <f>'[1]TCE - ANEXO II - Preencher'!S863</f>
        <v>0</v>
      </c>
      <c r="O854" s="14">
        <f>'[1]TCE - ANEXO II - Preencher'!W863</f>
        <v>2481.1799999999998</v>
      </c>
      <c r="P854" s="13">
        <f>'[1]TCE - ANEXO II - Preencher'!X863</f>
        <v>5976.27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OSIRIS RAMSSÉS MAGALHAES DE OLIVEIRA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5151-10</v>
      </c>
      <c r="G855" s="12" t="str">
        <f>'[1]TCE - ANEXO II - Preencher'!I864</f>
        <v>12/2023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0</v>
      </c>
      <c r="K855" s="13">
        <f>'[1]TCE - ANEXO II - Preencher'!P864</f>
        <v>2588.3200000000002</v>
      </c>
      <c r="L855" s="13">
        <f>'[1]TCE - ANEXO II - Preencher'!Q864</f>
        <v>2002.56</v>
      </c>
      <c r="M855" s="13">
        <f>'[1]TCE - ANEXO II - Preencher'!R864</f>
        <v>59.33</v>
      </c>
      <c r="N855" s="13">
        <f>'[1]TCE - ANEXO II - Preencher'!S864</f>
        <v>0</v>
      </c>
      <c r="O855" s="14">
        <f>'[1]TCE - ANEXO II - Preencher'!W864</f>
        <v>3612.36</v>
      </c>
      <c r="P855" s="13">
        <f>'[1]TCE - ANEXO II - Preencher'!X864</f>
        <v>1037.8499999999999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OZIAS OTAVIO DO NASCIMENTO</v>
      </c>
      <c r="E856" s="10" t="str">
        <f>IF('[1]TCE - ANEXO II - Preencher'!G865="4 - Assistência Odontológica","2 - Outros Profissionais da saúde",'[1]TCE - ANEXO II - Preencher'!G865)</f>
        <v>3 - Administrativo</v>
      </c>
      <c r="F856" s="11" t="str">
        <f>'[1]TCE - ANEXO II - Preencher'!H865</f>
        <v>7241-10</v>
      </c>
      <c r="G856" s="12" t="str">
        <f>'[1]TCE - ANEXO II - Preencher'!I865</f>
        <v>12/2023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1608.48</v>
      </c>
      <c r="K856" s="13">
        <f>'[1]TCE - ANEXO II - Preencher'!P865</f>
        <v>0</v>
      </c>
      <c r="L856" s="13">
        <f>'[1]TCE - ANEXO II - Preencher'!Q865</f>
        <v>1885.58</v>
      </c>
      <c r="M856" s="13">
        <f>'[1]TCE - ANEXO II - Preencher'!R865</f>
        <v>354.23</v>
      </c>
      <c r="N856" s="13">
        <f>'[1]TCE - ANEXO II - Preencher'!S865</f>
        <v>0</v>
      </c>
      <c r="O856" s="14">
        <f>'[1]TCE - ANEXO II - Preencher'!W865</f>
        <v>1435.97</v>
      </c>
      <c r="P856" s="13">
        <f>'[1]TCE - ANEXO II - Preencher'!X865</f>
        <v>2412.3199999999997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OZIEL JOSE DO NASCIMENTO</v>
      </c>
      <c r="E857" s="10" t="str">
        <f>IF('[1]TCE - ANEXO II - Preencher'!G866="4 - Assistência Odontológica","2 - Outros Profissionais da saúde",'[1]TCE - ANEXO II - Preencher'!G866)</f>
        <v>3 - Administrativo</v>
      </c>
      <c r="F857" s="11" t="str">
        <f>'[1]TCE - ANEXO II - Preencher'!H866</f>
        <v>5174-10</v>
      </c>
      <c r="G857" s="12" t="str">
        <f>'[1]TCE - ANEXO II - Preencher'!I866</f>
        <v>12/2023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1351.56</v>
      </c>
      <c r="K857" s="13">
        <f>'[1]TCE - ANEXO II - Preencher'!P866</f>
        <v>0</v>
      </c>
      <c r="L857" s="13">
        <f>'[1]TCE - ANEXO II - Preencher'!Q866</f>
        <v>1532.24</v>
      </c>
      <c r="M857" s="13">
        <f>'[1]TCE - ANEXO II - Preencher'!R866</f>
        <v>406.07</v>
      </c>
      <c r="N857" s="13">
        <f>'[1]TCE - ANEXO II - Preencher'!S866</f>
        <v>0</v>
      </c>
      <c r="O857" s="14">
        <f>'[1]TCE - ANEXO II - Preencher'!W866</f>
        <v>1088.56</v>
      </c>
      <c r="P857" s="13">
        <f>'[1]TCE - ANEXO II - Preencher'!X866</f>
        <v>2201.3100000000004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PALOMA DA SILVA SANTOS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12/2023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1330</v>
      </c>
      <c r="K858" s="13">
        <f>'[1]TCE - ANEXO II - Preencher'!P867</f>
        <v>93.2</v>
      </c>
      <c r="L858" s="13">
        <f>'[1]TCE - ANEXO II - Preencher'!Q867</f>
        <v>1595.64</v>
      </c>
      <c r="M858" s="13">
        <f>'[1]TCE - ANEXO II - Preencher'!R867</f>
        <v>4930.82</v>
      </c>
      <c r="N858" s="13">
        <f>'[1]TCE - ANEXO II - Preencher'!S867</f>
        <v>0</v>
      </c>
      <c r="O858" s="14">
        <f>'[1]TCE - ANEXO II - Preencher'!W867</f>
        <v>2418.0500000000002</v>
      </c>
      <c r="P858" s="13">
        <f>'[1]TCE - ANEXO II - Preencher'!X867</f>
        <v>5531.61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PALOMA ELIZABETE DA SILVA</v>
      </c>
      <c r="E859" s="10" t="str">
        <f>IF('[1]TCE - ANEXO II - Preencher'!G868="4 - Assistência Odontológica","2 - Outros Profissionais da saúde",'[1]TCE - ANEXO II - Preencher'!G868)</f>
        <v>3 - Administrativo</v>
      </c>
      <c r="F859" s="11" t="str">
        <f>'[1]TCE - ANEXO II - Preencher'!H868</f>
        <v>4110-10</v>
      </c>
      <c r="G859" s="12" t="str">
        <f>'[1]TCE - ANEXO II - Preencher'!I868</f>
        <v>12/2023</v>
      </c>
      <c r="H859" s="11" t="str">
        <f>'[1]TCE - ANEXO II - Preencher'!J868</f>
        <v>2 - Diarista</v>
      </c>
      <c r="I859" s="11">
        <f>'[1]TCE - ANEXO II - Preencher'!K868</f>
        <v>44</v>
      </c>
      <c r="J859" s="13">
        <f>'[1]TCE - ANEXO II - Preencher'!L868</f>
        <v>1351.56</v>
      </c>
      <c r="K859" s="13">
        <f>'[1]TCE - ANEXO II - Preencher'!P868</f>
        <v>0</v>
      </c>
      <c r="L859" s="13">
        <f>'[1]TCE - ANEXO II - Preencher'!Q868</f>
        <v>1351.56</v>
      </c>
      <c r="M859" s="13">
        <f>'[1]TCE - ANEXO II - Preencher'!R868</f>
        <v>47.78</v>
      </c>
      <c r="N859" s="13">
        <f>'[1]TCE - ANEXO II - Preencher'!S868</f>
        <v>0</v>
      </c>
      <c r="O859" s="14">
        <f>'[1]TCE - ANEXO II - Preencher'!W868</f>
        <v>956.46</v>
      </c>
      <c r="P859" s="13">
        <f>'[1]TCE - ANEXO II - Preencher'!X868</f>
        <v>1794.44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PAOLLA MARIA DE MIRANDA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12/2023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1108.33</v>
      </c>
      <c r="K860" s="13">
        <f>'[1]TCE - ANEXO II - Preencher'!P869</f>
        <v>93.2</v>
      </c>
      <c r="L860" s="13">
        <f>'[1]TCE - ANEXO II - Preencher'!Q869</f>
        <v>1629.49</v>
      </c>
      <c r="M860" s="13">
        <f>'[1]TCE - ANEXO II - Preencher'!R869</f>
        <v>5196.83</v>
      </c>
      <c r="N860" s="13">
        <f>'[1]TCE - ANEXO II - Preencher'!S869</f>
        <v>0</v>
      </c>
      <c r="O860" s="14">
        <f>'[1]TCE - ANEXO II - Preencher'!W869</f>
        <v>2395.2399999999998</v>
      </c>
      <c r="P860" s="13">
        <f>'[1]TCE - ANEXO II - Preencher'!X869</f>
        <v>5632.6100000000006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PATRICIA ANA NERES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3222-05</v>
      </c>
      <c r="G861" s="12" t="str">
        <f>'[1]TCE - ANEXO II - Preencher'!I870</f>
        <v>12/2023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1197</v>
      </c>
      <c r="K861" s="13">
        <f>'[1]TCE - ANEXO II - Preencher'!P870</f>
        <v>93.2</v>
      </c>
      <c r="L861" s="13">
        <f>'[1]TCE - ANEXO II - Preencher'!Q870</f>
        <v>1612.58</v>
      </c>
      <c r="M861" s="13">
        <f>'[1]TCE - ANEXO II - Preencher'!R870</f>
        <v>5275.19</v>
      </c>
      <c r="N861" s="13">
        <f>'[1]TCE - ANEXO II - Preencher'!S870</f>
        <v>0</v>
      </c>
      <c r="O861" s="14">
        <f>'[1]TCE - ANEXO II - Preencher'!W870</f>
        <v>2495.98</v>
      </c>
      <c r="P861" s="13">
        <f>'[1]TCE - ANEXO II - Preencher'!X870</f>
        <v>5681.99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PATRICIA BARBOSA DAS CHAGAS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2235-05</v>
      </c>
      <c r="G862" s="12" t="str">
        <f>'[1]TCE - ANEXO II - Preencher'!I871</f>
        <v>12/2023</v>
      </c>
      <c r="H862" s="11" t="str">
        <f>'[1]TCE - ANEXO II - Preencher'!J871</f>
        <v>1 - Plantonista</v>
      </c>
      <c r="I862" s="11">
        <f>'[1]TCE - ANEXO II - Preencher'!K871</f>
        <v>40</v>
      </c>
      <c r="J862" s="13">
        <f>'[1]TCE - ANEXO II - Preencher'!L871</f>
        <v>2035.36</v>
      </c>
      <c r="K862" s="13">
        <f>'[1]TCE - ANEXO II - Preencher'!P871</f>
        <v>99.74</v>
      </c>
      <c r="L862" s="13">
        <f>'[1]TCE - ANEXO II - Preencher'!Q871</f>
        <v>4264.8</v>
      </c>
      <c r="M862" s="13">
        <f>'[1]TCE - ANEXO II - Preencher'!R871</f>
        <v>7691.26</v>
      </c>
      <c r="N862" s="13">
        <f>'[1]TCE - ANEXO II - Preencher'!S871</f>
        <v>427.05</v>
      </c>
      <c r="O862" s="14">
        <f>'[1]TCE - ANEXO II - Preencher'!W871</f>
        <v>4359.84</v>
      </c>
      <c r="P862" s="13">
        <f>'[1]TCE - ANEXO II - Preencher'!X871</f>
        <v>10158.369999999999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PATRICIA DE MELO ORRICO</v>
      </c>
      <c r="E863" s="10" t="str">
        <f>IF('[1]TCE - ANEXO II - Preencher'!G872="4 - Assistência Odontológica","2 - Outros Profissionais da saúde",'[1]TCE - ANEXO II - Preencher'!G872)</f>
        <v>1 - Médico</v>
      </c>
      <c r="F863" s="11" t="str">
        <f>'[1]TCE - ANEXO II - Preencher'!H872</f>
        <v>2251-25</v>
      </c>
      <c r="G863" s="12" t="str">
        <f>'[1]TCE - ANEXO II - Preencher'!I872</f>
        <v>12/2023</v>
      </c>
      <c r="H863" s="11" t="str">
        <f>'[1]TCE - ANEXO II - Preencher'!J872</f>
        <v>1 - Plantonista</v>
      </c>
      <c r="I863" s="11">
        <f>'[1]TCE - ANEXO II - Preencher'!K872</f>
        <v>24</v>
      </c>
      <c r="J863" s="13">
        <f>'[1]TCE - ANEXO II - Preencher'!L872</f>
        <v>3168</v>
      </c>
      <c r="K863" s="13">
        <f>'[1]TCE - ANEXO II - Preencher'!P872</f>
        <v>0</v>
      </c>
      <c r="L863" s="13">
        <f>'[1]TCE - ANEXO II - Preencher'!Q872</f>
        <v>3490.24</v>
      </c>
      <c r="M863" s="13">
        <f>'[1]TCE - ANEXO II - Preencher'!R872</f>
        <v>390.72</v>
      </c>
      <c r="N863" s="13">
        <f>'[1]TCE - ANEXO II - Preencher'!S872</f>
        <v>4505.1099999999997</v>
      </c>
      <c r="O863" s="14">
        <f>'[1]TCE - ANEXO II - Preencher'!W872</f>
        <v>3079.19</v>
      </c>
      <c r="P863" s="13">
        <f>'[1]TCE - ANEXO II - Preencher'!X872</f>
        <v>8474.8799999999992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PATRICIA JACQUELINE SABINO LOPES DE MELO</v>
      </c>
      <c r="E864" s="10" t="str">
        <f>IF('[1]TCE - ANEXO II - Preencher'!G873="4 - Assistência Odontológica","2 - Outros Profissionais da saúde",'[1]TCE - ANEXO II - Preencher'!G873)</f>
        <v>3 - Administrativo</v>
      </c>
      <c r="F864" s="11" t="str">
        <f>'[1]TCE - ANEXO II - Preencher'!H873</f>
        <v>5174-10</v>
      </c>
      <c r="G864" s="12" t="str">
        <f>'[1]TCE - ANEXO II - Preencher'!I873</f>
        <v>12/2023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1351.56</v>
      </c>
      <c r="K864" s="13">
        <f>'[1]TCE - ANEXO II - Preencher'!P873</f>
        <v>0</v>
      </c>
      <c r="L864" s="13">
        <f>'[1]TCE - ANEXO II - Preencher'!Q873</f>
        <v>1380.18</v>
      </c>
      <c r="M864" s="13">
        <f>'[1]TCE - ANEXO II - Preencher'!R873</f>
        <v>55.86</v>
      </c>
      <c r="N864" s="13">
        <f>'[1]TCE - ANEXO II - Preencher'!S873</f>
        <v>0</v>
      </c>
      <c r="O864" s="14">
        <f>'[1]TCE - ANEXO II - Preencher'!W873</f>
        <v>1020.84</v>
      </c>
      <c r="P864" s="13">
        <f>'[1]TCE - ANEXO II - Preencher'!X873</f>
        <v>1766.7599999999998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PATRICIA MARIA LIMA SILVA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2238-10</v>
      </c>
      <c r="G865" s="12" t="str">
        <f>'[1]TCE - ANEXO II - Preencher'!I874</f>
        <v>12/2023</v>
      </c>
      <c r="H865" s="11" t="str">
        <f>'[1]TCE - ANEXO II - Preencher'!J874</f>
        <v>2 - Diarista</v>
      </c>
      <c r="I865" s="11">
        <f>'[1]TCE - ANEXO II - Preencher'!K874</f>
        <v>30</v>
      </c>
      <c r="J865" s="13">
        <f>'[1]TCE - ANEXO II - Preencher'!L874</f>
        <v>2288.9899999999998</v>
      </c>
      <c r="K865" s="13">
        <f>'[1]TCE - ANEXO II - Preencher'!P874</f>
        <v>0</v>
      </c>
      <c r="L865" s="13">
        <f>'[1]TCE - ANEXO II - Preencher'!Q874</f>
        <v>3072.74</v>
      </c>
      <c r="M865" s="13">
        <f>'[1]TCE - ANEXO II - Preencher'!R874</f>
        <v>368.79</v>
      </c>
      <c r="N865" s="13">
        <f>'[1]TCE - ANEXO II - Preencher'!S874</f>
        <v>534.95000000000005</v>
      </c>
      <c r="O865" s="14">
        <f>'[1]TCE - ANEXO II - Preencher'!W874</f>
        <v>1917.92</v>
      </c>
      <c r="P865" s="13">
        <f>'[1]TCE - ANEXO II - Preencher'!X874</f>
        <v>4347.5499999999993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PATRICIA RUSSO DE AQUINO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3222-05</v>
      </c>
      <c r="G866" s="12" t="str">
        <f>'[1]TCE - ANEXO II - Preencher'!I875</f>
        <v>12/2023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1330</v>
      </c>
      <c r="K866" s="13">
        <f>'[1]TCE - ANEXO II - Preencher'!P875</f>
        <v>93.2</v>
      </c>
      <c r="L866" s="13">
        <f>'[1]TCE - ANEXO II - Preencher'!Q875</f>
        <v>596.9</v>
      </c>
      <c r="M866" s="13">
        <f>'[1]TCE - ANEXO II - Preencher'!R875</f>
        <v>4162.96</v>
      </c>
      <c r="N866" s="13">
        <f>'[1]TCE - ANEXO II - Preencher'!S875</f>
        <v>133</v>
      </c>
      <c r="O866" s="14">
        <f>'[1]TCE - ANEXO II - Preencher'!W875</f>
        <v>1513.87</v>
      </c>
      <c r="P866" s="13">
        <f>'[1]TCE - ANEXO II - Preencher'!X875</f>
        <v>4802.1899999999996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PAULA BRIGIDA BROCA DA SILVA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3222-05</v>
      </c>
      <c r="G867" s="12" t="str">
        <f>'[1]TCE - ANEXO II - Preencher'!I876</f>
        <v>12/2023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1330</v>
      </c>
      <c r="K867" s="13">
        <f>'[1]TCE - ANEXO II - Preencher'!P876</f>
        <v>93.2</v>
      </c>
      <c r="L867" s="13">
        <f>'[1]TCE - ANEXO II - Preencher'!Q876</f>
        <v>1625.93</v>
      </c>
      <c r="M867" s="13">
        <f>'[1]TCE - ANEXO II - Preencher'!R876</f>
        <v>4919.41</v>
      </c>
      <c r="N867" s="13">
        <f>'[1]TCE - ANEXO II - Preencher'!S876</f>
        <v>0</v>
      </c>
      <c r="O867" s="14">
        <f>'[1]TCE - ANEXO II - Preencher'!W876</f>
        <v>2373.94</v>
      </c>
      <c r="P867" s="13">
        <f>'[1]TCE - ANEXO II - Preencher'!X876</f>
        <v>5594.6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PAULA MARIA DA HORA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3222-05</v>
      </c>
      <c r="G868" s="12" t="str">
        <f>'[1]TCE - ANEXO II - Preencher'!I877</f>
        <v>12/2023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1330</v>
      </c>
      <c r="K868" s="13">
        <f>'[1]TCE - ANEXO II - Preencher'!P877</f>
        <v>0</v>
      </c>
      <c r="L868" s="13">
        <f>'[1]TCE - ANEXO II - Preencher'!Q877</f>
        <v>475</v>
      </c>
      <c r="M868" s="13">
        <f>'[1]TCE - ANEXO II - Preencher'!R877</f>
        <v>477.74</v>
      </c>
      <c r="N868" s="13">
        <f>'[1]TCE - ANEXO II - Preencher'!S877</f>
        <v>133</v>
      </c>
      <c r="O868" s="14">
        <f>'[1]TCE - ANEXO II - Preencher'!W877</f>
        <v>496.13</v>
      </c>
      <c r="P868" s="13">
        <f>'[1]TCE - ANEXO II - Preencher'!X877</f>
        <v>1919.6099999999997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PAULA RAFAELY SILVA DE MOURA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3222-05</v>
      </c>
      <c r="G869" s="12" t="str">
        <f>'[1]TCE - ANEXO II - Preencher'!I878</f>
        <v>12/2023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1330</v>
      </c>
      <c r="K869" s="13">
        <f>'[1]TCE - ANEXO II - Preencher'!P878</f>
        <v>93.2</v>
      </c>
      <c r="L869" s="13">
        <f>'[1]TCE - ANEXO II - Preencher'!Q878</f>
        <v>1612.08</v>
      </c>
      <c r="M869" s="13">
        <f>'[1]TCE - ANEXO II - Preencher'!R878</f>
        <v>5198.91</v>
      </c>
      <c r="N869" s="13">
        <f>'[1]TCE - ANEXO II - Preencher'!S878</f>
        <v>0</v>
      </c>
      <c r="O869" s="14">
        <f>'[1]TCE - ANEXO II - Preencher'!W878</f>
        <v>2488.9499999999998</v>
      </c>
      <c r="P869" s="13">
        <f>'[1]TCE - ANEXO II - Preencher'!X878</f>
        <v>5745.2399999999989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PAULETE DE SOUZA E SILVA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3222-05</v>
      </c>
      <c r="G870" s="12" t="str">
        <f>'[1]TCE - ANEXO II - Preencher'!I879</f>
        <v>12/2023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1330</v>
      </c>
      <c r="K870" s="13">
        <f>'[1]TCE - ANEXO II - Preencher'!P879</f>
        <v>93.2</v>
      </c>
      <c r="L870" s="13">
        <f>'[1]TCE - ANEXO II - Preencher'!Q879</f>
        <v>1629.66</v>
      </c>
      <c r="M870" s="13">
        <f>'[1]TCE - ANEXO II - Preencher'!R879</f>
        <v>6873.48</v>
      </c>
      <c r="N870" s="13">
        <f>'[1]TCE - ANEXO II - Preencher'!S879</f>
        <v>0</v>
      </c>
      <c r="O870" s="14">
        <f>'[1]TCE - ANEXO II - Preencher'!W879</f>
        <v>2407.0700000000002</v>
      </c>
      <c r="P870" s="13">
        <f>'[1]TCE - ANEXO II - Preencher'!X879</f>
        <v>7519.27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PAULINA MARIA DE SANTANA SOUZA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3222-05</v>
      </c>
      <c r="G871" s="12" t="str">
        <f>'[1]TCE - ANEXO II - Preencher'!I880</f>
        <v>12/2023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1330</v>
      </c>
      <c r="K871" s="13">
        <f>'[1]TCE - ANEXO II - Preencher'!P880</f>
        <v>93.2</v>
      </c>
      <c r="L871" s="13">
        <f>'[1]TCE - ANEXO II - Preencher'!Q880</f>
        <v>1842.28</v>
      </c>
      <c r="M871" s="13">
        <f>'[1]TCE - ANEXO II - Preencher'!R880</f>
        <v>4431.3</v>
      </c>
      <c r="N871" s="13">
        <f>'[1]TCE - ANEXO II - Preencher'!S880</f>
        <v>0</v>
      </c>
      <c r="O871" s="14">
        <f>'[1]TCE - ANEXO II - Preencher'!W880</f>
        <v>2243.19</v>
      </c>
      <c r="P871" s="13">
        <f>'[1]TCE - ANEXO II - Preencher'!X880</f>
        <v>5453.59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PAULO JOSE DE CAVALCANTI SIEBRA</v>
      </c>
      <c r="E872" s="10" t="str">
        <f>IF('[1]TCE - ANEXO II - Preencher'!G881="4 - Assistência Odontológica","2 - Outros Profissionais da saúde",'[1]TCE - ANEXO II - Preencher'!G881)</f>
        <v>1 - Médico</v>
      </c>
      <c r="F872" s="11" t="str">
        <f>'[1]TCE - ANEXO II - Preencher'!H881</f>
        <v>2251-25</v>
      </c>
      <c r="G872" s="12" t="str">
        <f>'[1]TCE - ANEXO II - Preencher'!I881</f>
        <v>12/2023</v>
      </c>
      <c r="H872" s="11" t="str">
        <f>'[1]TCE - ANEXO II - Preencher'!J881</f>
        <v>2 - Diarista</v>
      </c>
      <c r="I872" s="11">
        <f>'[1]TCE - ANEXO II - Preencher'!K881</f>
        <v>20</v>
      </c>
      <c r="J872" s="13">
        <f>'[1]TCE - ANEXO II - Preencher'!L881</f>
        <v>2640</v>
      </c>
      <c r="K872" s="13">
        <f>'[1]TCE - ANEXO II - Preencher'!P881</f>
        <v>0</v>
      </c>
      <c r="L872" s="13">
        <f>'[1]TCE - ANEXO II - Preencher'!Q881</f>
        <v>5352.1</v>
      </c>
      <c r="M872" s="13">
        <f>'[1]TCE - ANEXO II - Preencher'!R881</f>
        <v>369.6</v>
      </c>
      <c r="N872" s="13">
        <f>'[1]TCE - ANEXO II - Preencher'!S881</f>
        <v>2342.5</v>
      </c>
      <c r="O872" s="14">
        <f>'[1]TCE - ANEXO II - Preencher'!W881</f>
        <v>3365.86</v>
      </c>
      <c r="P872" s="13">
        <f>'[1]TCE - ANEXO II - Preencher'!X881</f>
        <v>7338.34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PAULO ROBERTO DE SALES E SILVA ARAUJO</v>
      </c>
      <c r="E873" s="10" t="str">
        <f>IF('[1]TCE - ANEXO II - Preencher'!G882="4 - Assistência Odontológica","2 - Outros Profissionais da saúde",'[1]TCE - ANEXO II - Preencher'!G882)</f>
        <v>3 - Administrativo</v>
      </c>
      <c r="F873" s="11" t="str">
        <f>'[1]TCE - ANEXO II - Preencher'!H882</f>
        <v>5174-10</v>
      </c>
      <c r="G873" s="12" t="str">
        <f>'[1]TCE - ANEXO II - Preencher'!I882</f>
        <v>12/2023</v>
      </c>
      <c r="H873" s="11" t="str">
        <f>'[1]TCE - ANEXO II - Preencher'!J882</f>
        <v>2 - Diarista</v>
      </c>
      <c r="I873" s="11">
        <f>'[1]TCE - ANEXO II - Preencher'!K882</f>
        <v>44</v>
      </c>
      <c r="J873" s="13">
        <f>'[1]TCE - ANEXO II - Preencher'!L882</f>
        <v>1351.56</v>
      </c>
      <c r="K873" s="13">
        <f>'[1]TCE - ANEXO II - Preencher'!P882</f>
        <v>0</v>
      </c>
      <c r="L873" s="13">
        <f>'[1]TCE - ANEXO II - Preencher'!Q882</f>
        <v>1352.75</v>
      </c>
      <c r="M873" s="13">
        <f>'[1]TCE - ANEXO II - Preencher'!R882</f>
        <v>1738.68</v>
      </c>
      <c r="N873" s="13">
        <f>'[1]TCE - ANEXO II - Preencher'!S882</f>
        <v>0</v>
      </c>
      <c r="O873" s="14">
        <f>'[1]TCE - ANEXO II - Preencher'!W882</f>
        <v>1007.09</v>
      </c>
      <c r="P873" s="13">
        <f>'[1]TCE - ANEXO II - Preencher'!X882</f>
        <v>3435.8999999999996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PAULO ROGERIO DE SANTANA</v>
      </c>
      <c r="E874" s="10" t="str">
        <f>IF('[1]TCE - ANEXO II - Preencher'!G883="4 - Assistência Odontológica","2 - Outros Profissionais da saúde",'[1]TCE - ANEXO II - Preencher'!G883)</f>
        <v>3 - Administrativo</v>
      </c>
      <c r="F874" s="11" t="str">
        <f>'[1]TCE - ANEXO II - Preencher'!H883</f>
        <v>4110-10</v>
      </c>
      <c r="G874" s="12" t="str">
        <f>'[1]TCE - ANEXO II - Preencher'!I883</f>
        <v>12/2023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1351.56</v>
      </c>
      <c r="K874" s="13">
        <f>'[1]TCE - ANEXO II - Preencher'!P883</f>
        <v>0</v>
      </c>
      <c r="L874" s="13">
        <f>'[1]TCE - ANEXO II - Preencher'!Q883</f>
        <v>1361.44</v>
      </c>
      <c r="M874" s="13">
        <f>'[1]TCE - ANEXO II - Preencher'!R883</f>
        <v>48.06</v>
      </c>
      <c r="N874" s="13">
        <f>'[1]TCE - ANEXO II - Preencher'!S883</f>
        <v>0</v>
      </c>
      <c r="O874" s="14">
        <f>'[1]TCE - ANEXO II - Preencher'!W883</f>
        <v>937.37</v>
      </c>
      <c r="P874" s="13">
        <f>'[1]TCE - ANEXO II - Preencher'!X883</f>
        <v>1823.69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PAULO VITOR DE OLIVEIRA</v>
      </c>
      <c r="E875" s="10" t="str">
        <f>IF('[1]TCE - ANEXO II - Preencher'!G884="4 - Assistência Odontológica","2 - Outros Profissionais da saúde",'[1]TCE - ANEXO II - Preencher'!G884)</f>
        <v>3 - Administrativo</v>
      </c>
      <c r="F875" s="11" t="str">
        <f>'[1]TCE - ANEXO II - Preencher'!H884</f>
        <v>5134-30</v>
      </c>
      <c r="G875" s="12" t="str">
        <f>'[1]TCE - ANEXO II - Preencher'!I884</f>
        <v>12/2023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1258.32</v>
      </c>
      <c r="K875" s="13">
        <f>'[1]TCE - ANEXO II - Preencher'!P884</f>
        <v>0</v>
      </c>
      <c r="L875" s="13">
        <f>'[1]TCE - ANEXO II - Preencher'!Q884</f>
        <v>403.15</v>
      </c>
      <c r="M875" s="13">
        <f>'[1]TCE - ANEXO II - Preencher'!R884</f>
        <v>362.52</v>
      </c>
      <c r="N875" s="13">
        <f>'[1]TCE - ANEXO II - Preencher'!S884</f>
        <v>0</v>
      </c>
      <c r="O875" s="14">
        <f>'[1]TCE - ANEXO II - Preencher'!W884</f>
        <v>504.7</v>
      </c>
      <c r="P875" s="13">
        <f>'[1]TCE - ANEXO II - Preencher'!X884</f>
        <v>1519.2899999999997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PEDRO ALEXANDRE FELIX DOS SANTOS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5151-10</v>
      </c>
      <c r="G876" s="12" t="str">
        <f>'[1]TCE - ANEXO II - Preencher'!I885</f>
        <v>12/2023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988.68</v>
      </c>
      <c r="K876" s="13">
        <f>'[1]TCE - ANEXO II - Preencher'!P885</f>
        <v>0</v>
      </c>
      <c r="L876" s="13">
        <f>'[1]TCE - ANEXO II - Preencher'!Q885</f>
        <v>551.70000000000005</v>
      </c>
      <c r="M876" s="13">
        <f>'[1]TCE - ANEXO II - Preencher'!R885</f>
        <v>752.33</v>
      </c>
      <c r="N876" s="13">
        <f>'[1]TCE - ANEXO II - Preencher'!S885</f>
        <v>0</v>
      </c>
      <c r="O876" s="14">
        <f>'[1]TCE - ANEXO II - Preencher'!W885</f>
        <v>531.58000000000004</v>
      </c>
      <c r="P876" s="13">
        <f>'[1]TCE - ANEXO II - Preencher'!X885</f>
        <v>1761.13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PEDRO FRANCISCO DA SILVA FILHO</v>
      </c>
      <c r="E877" s="10" t="str">
        <f>IF('[1]TCE - ANEXO II - Preencher'!G886="4 - Assistência Odontológica","2 - Outros Profissionais da saúde",'[1]TCE - ANEXO II - Preencher'!G886)</f>
        <v>3 - Administrativo</v>
      </c>
      <c r="F877" s="11" t="str">
        <f>'[1]TCE - ANEXO II - Preencher'!H886</f>
        <v>7241-10</v>
      </c>
      <c r="G877" s="12" t="str">
        <f>'[1]TCE - ANEXO II - Preencher'!I886</f>
        <v>12/2023</v>
      </c>
      <c r="H877" s="11" t="str">
        <f>'[1]TCE - ANEXO II - Preencher'!J886</f>
        <v>1 - Plantonista</v>
      </c>
      <c r="I877" s="11">
        <f>'[1]TCE - ANEXO II - Preencher'!K886</f>
        <v>44</v>
      </c>
      <c r="J877" s="13">
        <f>'[1]TCE - ANEXO II - Preencher'!L886</f>
        <v>1608.48</v>
      </c>
      <c r="K877" s="13">
        <f>'[1]TCE - ANEXO II - Preencher'!P886</f>
        <v>0</v>
      </c>
      <c r="L877" s="13">
        <f>'[1]TCE - ANEXO II - Preencher'!Q886</f>
        <v>1882.83</v>
      </c>
      <c r="M877" s="13">
        <f>'[1]TCE - ANEXO II - Preencher'!R886</f>
        <v>333.53</v>
      </c>
      <c r="N877" s="13">
        <f>'[1]TCE - ANEXO II - Preencher'!S886</f>
        <v>0</v>
      </c>
      <c r="O877" s="14">
        <f>'[1]TCE - ANEXO II - Preencher'!W886</f>
        <v>1264.6099999999999</v>
      </c>
      <c r="P877" s="13">
        <f>'[1]TCE - ANEXO II - Preencher'!X886</f>
        <v>2560.2300000000005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PEDRO RAFAEL DE OLIVEIRA NASCIMENTO</v>
      </c>
      <c r="E878" s="10" t="str">
        <f>IF('[1]TCE - ANEXO II - Preencher'!G887="4 - Assistência Odontológica","2 - Outros Profissionais da saúde",'[1]TCE - ANEXO II - Preencher'!G887)</f>
        <v>1 - Médico</v>
      </c>
      <c r="F878" s="11" t="str">
        <f>'[1]TCE - ANEXO II - Preencher'!H887</f>
        <v>2251-25</v>
      </c>
      <c r="G878" s="12" t="str">
        <f>'[1]TCE - ANEXO II - Preencher'!I887</f>
        <v>12/2023</v>
      </c>
      <c r="H878" s="11" t="str">
        <f>'[1]TCE - ANEXO II - Preencher'!J887</f>
        <v>1 - Plantonista</v>
      </c>
      <c r="I878" s="11">
        <f>'[1]TCE - ANEXO II - Preencher'!K887</f>
        <v>24</v>
      </c>
      <c r="J878" s="13">
        <f>'[1]TCE - ANEXO II - Preencher'!L887</f>
        <v>3168</v>
      </c>
      <c r="K878" s="13">
        <f>'[1]TCE - ANEXO II - Preencher'!P887</f>
        <v>0</v>
      </c>
      <c r="L878" s="13">
        <f>'[1]TCE - ANEXO II - Preencher'!Q887</f>
        <v>10137.34</v>
      </c>
      <c r="M878" s="13">
        <f>'[1]TCE - ANEXO II - Preencher'!R887</f>
        <v>1757.34</v>
      </c>
      <c r="N878" s="13">
        <f>'[1]TCE - ANEXO II - Preencher'!S887</f>
        <v>5655.24</v>
      </c>
      <c r="O878" s="14">
        <f>'[1]TCE - ANEXO II - Preencher'!W887</f>
        <v>6811.72</v>
      </c>
      <c r="P878" s="13">
        <f>'[1]TCE - ANEXO II - Preencher'!X887</f>
        <v>13906.199999999997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PETRONILA ROBERTA CARMO DA SILVA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3222-05</v>
      </c>
      <c r="G879" s="12" t="str">
        <f>'[1]TCE - ANEXO II - Preencher'!I888</f>
        <v>12/2023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0</v>
      </c>
      <c r="K879" s="13">
        <f>'[1]TCE - ANEXO II - Preencher'!P888</f>
        <v>2831.25</v>
      </c>
      <c r="L879" s="13">
        <f>'[1]TCE - ANEXO II - Preencher'!Q888</f>
        <v>1892.55</v>
      </c>
      <c r="M879" s="13">
        <f>'[1]TCE - ANEXO II - Preencher'!R888</f>
        <v>4802.7700000000004</v>
      </c>
      <c r="N879" s="13">
        <f>'[1]TCE - ANEXO II - Preencher'!S888</f>
        <v>0</v>
      </c>
      <c r="O879" s="14">
        <f>'[1]TCE - ANEXO II - Preencher'!W888</f>
        <v>4761.17</v>
      </c>
      <c r="P879" s="13">
        <f>'[1]TCE - ANEXO II - Preencher'!X888</f>
        <v>4765.3999999999996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PHALLOMA CORREIA VALERIANO DA SILVA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2236-05</v>
      </c>
      <c r="G880" s="12" t="str">
        <f>'[1]TCE - ANEXO II - Preencher'!I889</f>
        <v>12/2023</v>
      </c>
      <c r="H880" s="11" t="str">
        <f>'[1]TCE - ANEXO II - Preencher'!J889</f>
        <v>1 - Plantonista</v>
      </c>
      <c r="I880" s="11">
        <f>'[1]TCE - ANEXO II - Preencher'!K889</f>
        <v>24</v>
      </c>
      <c r="J880" s="13">
        <f>'[1]TCE - ANEXO II - Preencher'!L889</f>
        <v>1595.25</v>
      </c>
      <c r="K880" s="13">
        <f>'[1]TCE - ANEXO II - Preencher'!P889</f>
        <v>0</v>
      </c>
      <c r="L880" s="13">
        <f>'[1]TCE - ANEXO II - Preencher'!Q889</f>
        <v>2747.63</v>
      </c>
      <c r="M880" s="13">
        <f>'[1]TCE - ANEXO II - Preencher'!R889</f>
        <v>725</v>
      </c>
      <c r="N880" s="13">
        <f>'[1]TCE - ANEXO II - Preencher'!S889</f>
        <v>398.11</v>
      </c>
      <c r="O880" s="14">
        <f>'[1]TCE - ANEXO II - Preencher'!W889</f>
        <v>1404.42</v>
      </c>
      <c r="P880" s="13">
        <f>'[1]TCE - ANEXO II - Preencher'!X889</f>
        <v>4061.5699999999997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POLLYANNA ROCHA NEVES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2235-05</v>
      </c>
      <c r="G881" s="12" t="str">
        <f>'[1]TCE - ANEXO II - Preencher'!I890</f>
        <v>12/2023</v>
      </c>
      <c r="H881" s="11" t="str">
        <f>'[1]TCE - ANEXO II - Preencher'!J890</f>
        <v>2 - Diarista</v>
      </c>
      <c r="I881" s="11">
        <f>'[1]TCE - ANEXO II - Preencher'!K890</f>
        <v>40</v>
      </c>
      <c r="J881" s="13">
        <f>'[1]TCE - ANEXO II - Preencher'!L890</f>
        <v>2035.36</v>
      </c>
      <c r="K881" s="13">
        <f>'[1]TCE - ANEXO II - Preencher'!P890</f>
        <v>99.74</v>
      </c>
      <c r="L881" s="13">
        <f>'[1]TCE - ANEXO II - Preencher'!Q890</f>
        <v>3260.96</v>
      </c>
      <c r="M881" s="13">
        <f>'[1]TCE - ANEXO II - Preencher'!R890</f>
        <v>6490.76</v>
      </c>
      <c r="N881" s="13">
        <f>'[1]TCE - ANEXO II - Preencher'!S890</f>
        <v>538.99</v>
      </c>
      <c r="O881" s="14">
        <f>'[1]TCE - ANEXO II - Preencher'!W890</f>
        <v>3790.72</v>
      </c>
      <c r="P881" s="13">
        <f>'[1]TCE - ANEXO II - Preencher'!X890</f>
        <v>8635.09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POLLYANNA VENANCIO DA CUNHA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2235-05</v>
      </c>
      <c r="G882" s="12" t="str">
        <f>'[1]TCE - ANEXO II - Preencher'!I891</f>
        <v>12/2023</v>
      </c>
      <c r="H882" s="11" t="str">
        <f>'[1]TCE - ANEXO II - Preencher'!J891</f>
        <v>1 - Plantonista</v>
      </c>
      <c r="I882" s="11">
        <f>'[1]TCE - ANEXO II - Preencher'!K891</f>
        <v>40</v>
      </c>
      <c r="J882" s="13">
        <f>'[1]TCE - ANEXO II - Preencher'!L891</f>
        <v>2394.11</v>
      </c>
      <c r="K882" s="13">
        <f>'[1]TCE - ANEXO II - Preencher'!P891</f>
        <v>76.64</v>
      </c>
      <c r="L882" s="13">
        <f>'[1]TCE - ANEXO II - Preencher'!Q891</f>
        <v>5138.78</v>
      </c>
      <c r="M882" s="13">
        <f>'[1]TCE - ANEXO II - Preencher'!R891</f>
        <v>10070.459999999999</v>
      </c>
      <c r="N882" s="13">
        <f>'[1]TCE - ANEXO II - Preencher'!S891</f>
        <v>921.06</v>
      </c>
      <c r="O882" s="14">
        <f>'[1]TCE - ANEXO II - Preencher'!W891</f>
        <v>4416.05</v>
      </c>
      <c r="P882" s="13">
        <f>'[1]TCE - ANEXO II - Preencher'!X891</f>
        <v>14185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POLLYANNA VERISSIMO DE ALBUQUERQUE SILVA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3222-05</v>
      </c>
      <c r="G883" s="12" t="str">
        <f>'[1]TCE - ANEXO II - Preencher'!I892</f>
        <v>12/2023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1330</v>
      </c>
      <c r="K883" s="13">
        <f>'[1]TCE - ANEXO II - Preencher'!P892</f>
        <v>93.2</v>
      </c>
      <c r="L883" s="13">
        <f>'[1]TCE - ANEXO II - Preencher'!Q892</f>
        <v>1729.33</v>
      </c>
      <c r="M883" s="13">
        <f>'[1]TCE - ANEXO II - Preencher'!R892</f>
        <v>7154.38</v>
      </c>
      <c r="N883" s="13">
        <f>'[1]TCE - ANEXO II - Preencher'!S892</f>
        <v>133</v>
      </c>
      <c r="O883" s="14">
        <f>'[1]TCE - ANEXO II - Preencher'!W892</f>
        <v>2375.89</v>
      </c>
      <c r="P883" s="13">
        <f>'[1]TCE - ANEXO II - Preencher'!X892</f>
        <v>8064.02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POLYANA REZENDE CORREA LEMOS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2235-05</v>
      </c>
      <c r="G884" s="12" t="str">
        <f>'[1]TCE - ANEXO II - Preencher'!I893</f>
        <v>12/2023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1859.03</v>
      </c>
      <c r="K884" s="13">
        <f>'[1]TCE - ANEXO II - Preencher'!P893</f>
        <v>136.86000000000001</v>
      </c>
      <c r="L884" s="13">
        <f>'[1]TCE - ANEXO II - Preencher'!Q893</f>
        <v>1081.08</v>
      </c>
      <c r="M884" s="13">
        <f>'[1]TCE - ANEXO II - Preencher'!R893</f>
        <v>6725.94</v>
      </c>
      <c r="N884" s="13">
        <f>'[1]TCE - ANEXO II - Preencher'!S893</f>
        <v>856.79</v>
      </c>
      <c r="O884" s="14">
        <f>'[1]TCE - ANEXO II - Preencher'!W893</f>
        <v>2822.65</v>
      </c>
      <c r="P884" s="13">
        <f>'[1]TCE - ANEXO II - Preencher'!X893</f>
        <v>7837.0500000000011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PRISCILA ALVES DE OLIVEIRA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2234-05</v>
      </c>
      <c r="G885" s="12" t="str">
        <f>'[1]TCE - ANEXO II - Preencher'!I894</f>
        <v>12/2023</v>
      </c>
      <c r="H885" s="11" t="str">
        <f>'[1]TCE - ANEXO II - Preencher'!J894</f>
        <v>2 - Diarista</v>
      </c>
      <c r="I885" s="11">
        <f>'[1]TCE - ANEXO II - Preencher'!K894</f>
        <v>30</v>
      </c>
      <c r="J885" s="13">
        <f>'[1]TCE - ANEXO II - Preencher'!L894</f>
        <v>3265.52</v>
      </c>
      <c r="K885" s="13">
        <f>'[1]TCE - ANEXO II - Preencher'!P894</f>
        <v>0</v>
      </c>
      <c r="L885" s="13">
        <f>'[1]TCE - ANEXO II - Preencher'!Q894</f>
        <v>4652.62</v>
      </c>
      <c r="M885" s="13">
        <f>'[1]TCE - ANEXO II - Preencher'!R894</f>
        <v>481.6</v>
      </c>
      <c r="N885" s="13">
        <f>'[1]TCE - ANEXO II - Preencher'!S894</f>
        <v>910.1</v>
      </c>
      <c r="O885" s="14">
        <f>'[1]TCE - ANEXO II - Preencher'!W894</f>
        <v>4039.17</v>
      </c>
      <c r="P885" s="13">
        <f>'[1]TCE - ANEXO II - Preencher'!X894</f>
        <v>5270.67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PRISCILA CONCEICAO DA SILVA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5211-30</v>
      </c>
      <c r="G886" s="12" t="str">
        <f>'[1]TCE - ANEXO II - Preencher'!I895</f>
        <v>12/2023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1351.56</v>
      </c>
      <c r="K886" s="13">
        <f>'[1]TCE - ANEXO II - Preencher'!P895</f>
        <v>0</v>
      </c>
      <c r="L886" s="13">
        <f>'[1]TCE - ANEXO II - Preencher'!Q895</f>
        <v>1351.56</v>
      </c>
      <c r="M886" s="13">
        <f>'[1]TCE - ANEXO II - Preencher'!R895</f>
        <v>47.81</v>
      </c>
      <c r="N886" s="13">
        <f>'[1]TCE - ANEXO II - Preencher'!S895</f>
        <v>0</v>
      </c>
      <c r="O886" s="14">
        <f>'[1]TCE - ANEXO II - Preencher'!W895</f>
        <v>1064.58</v>
      </c>
      <c r="P886" s="13">
        <f>'[1]TCE - ANEXO II - Preencher'!X895</f>
        <v>1686.35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PRISCILA DE SOUZA SILVA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2236-05</v>
      </c>
      <c r="G887" s="12" t="str">
        <f>'[1]TCE - ANEXO II - Preencher'!I896</f>
        <v>12/2023</v>
      </c>
      <c r="H887" s="11" t="str">
        <f>'[1]TCE - ANEXO II - Preencher'!J896</f>
        <v>1 - Plantonista</v>
      </c>
      <c r="I887" s="11">
        <f>'[1]TCE - ANEXO II - Preencher'!K896</f>
        <v>24</v>
      </c>
      <c r="J887" s="13">
        <f>'[1]TCE - ANEXO II - Preencher'!L896</f>
        <v>1887.54</v>
      </c>
      <c r="K887" s="13">
        <f>'[1]TCE - ANEXO II - Preencher'!P896</f>
        <v>0</v>
      </c>
      <c r="L887" s="13">
        <f>'[1]TCE - ANEXO II - Preencher'!Q896</f>
        <v>3115.35</v>
      </c>
      <c r="M887" s="13">
        <f>'[1]TCE - ANEXO II - Preencher'!R896</f>
        <v>1131.2</v>
      </c>
      <c r="N887" s="13">
        <f>'[1]TCE - ANEXO II - Preencher'!S896</f>
        <v>433.6</v>
      </c>
      <c r="O887" s="14">
        <f>'[1]TCE - ANEXO II - Preencher'!W896</f>
        <v>1849.74</v>
      </c>
      <c r="P887" s="13">
        <f>'[1]TCE - ANEXO II - Preencher'!X896</f>
        <v>4717.95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PRISCILA FIGUEIREDO DOS SANTOS SILVA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2236-05</v>
      </c>
      <c r="G888" s="12" t="str">
        <f>'[1]TCE - ANEXO II - Preencher'!I897</f>
        <v>12/2023</v>
      </c>
      <c r="H888" s="11" t="str">
        <f>'[1]TCE - ANEXO II - Preencher'!J897</f>
        <v>1 - Plantonista</v>
      </c>
      <c r="I888" s="11">
        <f>'[1]TCE - ANEXO II - Preencher'!K897</f>
        <v>24</v>
      </c>
      <c r="J888" s="13">
        <f>'[1]TCE - ANEXO II - Preencher'!L897</f>
        <v>1887.54</v>
      </c>
      <c r="K888" s="13">
        <f>'[1]TCE - ANEXO II - Preencher'!P897</f>
        <v>0</v>
      </c>
      <c r="L888" s="13">
        <f>'[1]TCE - ANEXO II - Preencher'!Q897</f>
        <v>3002.12</v>
      </c>
      <c r="M888" s="13">
        <f>'[1]TCE - ANEXO II - Preencher'!R897</f>
        <v>951.93</v>
      </c>
      <c r="N888" s="13">
        <f>'[1]TCE - ANEXO II - Preencher'!S897</f>
        <v>433.6</v>
      </c>
      <c r="O888" s="14">
        <f>'[1]TCE - ANEXO II - Preencher'!W897</f>
        <v>1712.35</v>
      </c>
      <c r="P888" s="13">
        <f>'[1]TCE - ANEXO II - Preencher'!X897</f>
        <v>4562.84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PRISCILA MARIA LEITE DA SILVA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2235-05</v>
      </c>
      <c r="G889" s="12" t="str">
        <f>'[1]TCE - ANEXO II - Preencher'!I898</f>
        <v>12/2023</v>
      </c>
      <c r="H889" s="11" t="str">
        <f>'[1]TCE - ANEXO II - Preencher'!J898</f>
        <v>1 - Plantonista</v>
      </c>
      <c r="I889" s="11">
        <f>'[1]TCE - ANEXO II - Preencher'!K898</f>
        <v>40</v>
      </c>
      <c r="J889" s="13">
        <f>'[1]TCE - ANEXO II - Preencher'!L898</f>
        <v>2394.11</v>
      </c>
      <c r="K889" s="13">
        <f>'[1]TCE - ANEXO II - Preencher'!P898</f>
        <v>96.3</v>
      </c>
      <c r="L889" s="13">
        <f>'[1]TCE - ANEXO II - Preencher'!Q898</f>
        <v>3752.57</v>
      </c>
      <c r="M889" s="13">
        <f>'[1]TCE - ANEXO II - Preencher'!R898</f>
        <v>5602.03</v>
      </c>
      <c r="N889" s="13">
        <f>'[1]TCE - ANEXO II - Preencher'!S898</f>
        <v>849.97</v>
      </c>
      <c r="O889" s="14">
        <f>'[1]TCE - ANEXO II - Preencher'!W898</f>
        <v>4015.11</v>
      </c>
      <c r="P889" s="13">
        <f>'[1]TCE - ANEXO II - Preencher'!X898</f>
        <v>8679.869999999999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PRISCILA PADUA DE SOUZA SILVA</v>
      </c>
      <c r="E890" s="10" t="str">
        <f>IF('[1]TCE - ANEXO II - Preencher'!G899="4 - Assistência Odontológica","2 - Outros Profissionais da saúde",'[1]TCE - ANEXO II - Preencher'!G899)</f>
        <v>3 - Administrativo</v>
      </c>
      <c r="F890" s="11" t="str">
        <f>'[1]TCE - ANEXO II - Preencher'!H899</f>
        <v>4110-10</v>
      </c>
      <c r="G890" s="12" t="str">
        <f>'[1]TCE - ANEXO II - Preencher'!I899</f>
        <v>12/2023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1351.56</v>
      </c>
      <c r="K890" s="13">
        <f>'[1]TCE - ANEXO II - Preencher'!P899</f>
        <v>0</v>
      </c>
      <c r="L890" s="13">
        <f>'[1]TCE - ANEXO II - Preencher'!Q899</f>
        <v>1351.56</v>
      </c>
      <c r="M890" s="13">
        <f>'[1]TCE - ANEXO II - Preencher'!R899</f>
        <v>1853.15</v>
      </c>
      <c r="N890" s="13">
        <f>'[1]TCE - ANEXO II - Preencher'!S899</f>
        <v>0</v>
      </c>
      <c r="O890" s="14">
        <f>'[1]TCE - ANEXO II - Preencher'!W899</f>
        <v>906.49</v>
      </c>
      <c r="P890" s="13">
        <f>'[1]TCE - ANEXO II - Preencher'!X899</f>
        <v>3649.7800000000007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PRISCILA PAULA DA SILVA</v>
      </c>
      <c r="E891" s="10" t="str">
        <f>IF('[1]TCE - ANEXO II - Preencher'!G900="4 - Assistência Odontológica","2 - Outros Profissionais da saúde",'[1]TCE - ANEXO II - Preencher'!G900)</f>
        <v>3 - Administrativo</v>
      </c>
      <c r="F891" s="11" t="str">
        <f>'[1]TCE - ANEXO II - Preencher'!H900</f>
        <v>4110-10</v>
      </c>
      <c r="G891" s="12" t="str">
        <f>'[1]TCE - ANEXO II - Preencher'!I900</f>
        <v>12/2023</v>
      </c>
      <c r="H891" s="11" t="str">
        <f>'[1]TCE - ANEXO II - Preencher'!J900</f>
        <v>2 - Diarista</v>
      </c>
      <c r="I891" s="11">
        <f>'[1]TCE - ANEXO II - Preencher'!K900</f>
        <v>20</v>
      </c>
      <c r="J891" s="13">
        <f>'[1]TCE - ANEXO II - Preencher'!L900</f>
        <v>660</v>
      </c>
      <c r="K891" s="13">
        <f>'[1]TCE - ANEXO II - Preencher'!P900</f>
        <v>0</v>
      </c>
      <c r="L891" s="13">
        <f>'[1]TCE - ANEXO II - Preencher'!Q900</f>
        <v>110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152.35</v>
      </c>
      <c r="P891" s="13">
        <f>'[1]TCE - ANEXO II - Preencher'!X900</f>
        <v>617.65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PRISCILLA ALICE BEZERRA DO MONTE GUERRA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3222-05</v>
      </c>
      <c r="G892" s="12" t="str">
        <f>'[1]TCE - ANEXO II - Preencher'!I901</f>
        <v>12/2023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1197</v>
      </c>
      <c r="K892" s="13">
        <f>'[1]TCE - ANEXO II - Preencher'!P901</f>
        <v>0</v>
      </c>
      <c r="L892" s="13">
        <f>'[1]TCE - ANEXO II - Preencher'!Q901</f>
        <v>1756.93</v>
      </c>
      <c r="M892" s="13">
        <f>'[1]TCE - ANEXO II - Preencher'!R901</f>
        <v>1701.54</v>
      </c>
      <c r="N892" s="13">
        <f>'[1]TCE - ANEXO II - Preencher'!S901</f>
        <v>0</v>
      </c>
      <c r="O892" s="14">
        <f>'[1]TCE - ANEXO II - Preencher'!W901</f>
        <v>1305.67</v>
      </c>
      <c r="P892" s="13">
        <f>'[1]TCE - ANEXO II - Preencher'!X901</f>
        <v>3349.8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QUENIA LARISSA DA SILVA PEREIRA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3222-05</v>
      </c>
      <c r="G893" s="12" t="str">
        <f>'[1]TCE - ANEXO II - Preencher'!I902</f>
        <v>12/2023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1330</v>
      </c>
      <c r="K893" s="13">
        <f>'[1]TCE - ANEXO II - Preencher'!P902</f>
        <v>93.2</v>
      </c>
      <c r="L893" s="13">
        <f>'[1]TCE - ANEXO II - Preencher'!Q902</f>
        <v>1640.79</v>
      </c>
      <c r="M893" s="13">
        <f>'[1]TCE - ANEXO II - Preencher'!R902</f>
        <v>5119.28</v>
      </c>
      <c r="N893" s="13">
        <f>'[1]TCE - ANEXO II - Preencher'!S902</f>
        <v>0</v>
      </c>
      <c r="O893" s="14">
        <f>'[1]TCE - ANEXO II - Preencher'!W902</f>
        <v>2528.2399999999998</v>
      </c>
      <c r="P893" s="13">
        <f>'[1]TCE - ANEXO II - Preencher'!X902</f>
        <v>5655.03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RACHEL MINERVINO SIQUEIRA DE MORAIS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2235-05</v>
      </c>
      <c r="G894" s="12" t="str">
        <f>'[1]TCE - ANEXO II - Preencher'!I903</f>
        <v>12/2023</v>
      </c>
      <c r="H894" s="11" t="str">
        <f>'[1]TCE - ANEXO II - Preencher'!J903</f>
        <v>1 - Plantonista</v>
      </c>
      <c r="I894" s="11">
        <f>'[1]TCE - ANEXO II - Preencher'!K903</f>
        <v>40</v>
      </c>
      <c r="J894" s="13">
        <f>'[1]TCE - ANEXO II - Preencher'!L903</f>
        <v>79.8</v>
      </c>
      <c r="K894" s="13">
        <f>'[1]TCE - ANEXO II - Preencher'!P903</f>
        <v>5921.56</v>
      </c>
      <c r="L894" s="13">
        <f>'[1]TCE - ANEXO II - Preencher'!Q903</f>
        <v>4459.78</v>
      </c>
      <c r="M894" s="13">
        <f>'[1]TCE - ANEXO II - Preencher'!R903</f>
        <v>4377.05</v>
      </c>
      <c r="N894" s="13">
        <f>'[1]TCE - ANEXO II - Preencher'!S903</f>
        <v>22.72</v>
      </c>
      <c r="O894" s="14">
        <f>'[1]TCE - ANEXO II - Preencher'!W903</f>
        <v>8375.4</v>
      </c>
      <c r="P894" s="13">
        <f>'[1]TCE - ANEXO II - Preencher'!X903</f>
        <v>6485.5099999999984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RAFAEL BARBOSA COUTINHO</v>
      </c>
      <c r="E895" s="10" t="str">
        <f>IF('[1]TCE - ANEXO II - Preencher'!G904="4 - Assistência Odontológica","2 - Outros Profissionais da saúde",'[1]TCE - ANEXO II - Preencher'!G904)</f>
        <v>3 - Administrativo</v>
      </c>
      <c r="F895" s="11" t="str">
        <f>'[1]TCE - ANEXO II - Preencher'!H904</f>
        <v>5171-10</v>
      </c>
      <c r="G895" s="12" t="str">
        <f>'[1]TCE - ANEXO II - Preencher'!I904</f>
        <v>12/2023</v>
      </c>
      <c r="H895" s="11" t="str">
        <f>'[1]TCE - ANEXO II - Preencher'!J904</f>
        <v>2 - Diarista</v>
      </c>
      <c r="I895" s="11">
        <f>'[1]TCE - ANEXO II - Preencher'!K904</f>
        <v>44</v>
      </c>
      <c r="J895" s="13">
        <f>'[1]TCE - ANEXO II - Preencher'!L904</f>
        <v>2098.81</v>
      </c>
      <c r="K895" s="13">
        <f>'[1]TCE - ANEXO II - Preencher'!P904</f>
        <v>0</v>
      </c>
      <c r="L895" s="13">
        <f>'[1]TCE - ANEXO II - Preencher'!Q904</f>
        <v>2729.51</v>
      </c>
      <c r="M895" s="13">
        <f>'[1]TCE - ANEXO II - Preencher'!R904</f>
        <v>745.88</v>
      </c>
      <c r="N895" s="13">
        <f>'[1]TCE - ANEXO II - Preencher'!S904</f>
        <v>0</v>
      </c>
      <c r="O895" s="14">
        <f>'[1]TCE - ANEXO II - Preencher'!W904</f>
        <v>1897.26</v>
      </c>
      <c r="P895" s="13">
        <f>'[1]TCE - ANEXO II - Preencher'!X904</f>
        <v>3676.9399999999996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RAFAEL BARBOSA PINHEIRO DE CARVALHO</v>
      </c>
      <c r="E896" s="10" t="str">
        <f>IF('[1]TCE - ANEXO II - Preencher'!G905="4 - Assistência Odontológica","2 - Outros Profissionais da saúde",'[1]TCE - ANEXO II - Preencher'!G905)</f>
        <v>1 - Médico</v>
      </c>
      <c r="F896" s="11" t="str">
        <f>'[1]TCE - ANEXO II - Preencher'!H905</f>
        <v>2251-25</v>
      </c>
      <c r="G896" s="12" t="str">
        <f>'[1]TCE - ANEXO II - Preencher'!I905</f>
        <v>12/2023</v>
      </c>
      <c r="H896" s="11" t="str">
        <f>'[1]TCE - ANEXO II - Preencher'!J905</f>
        <v>1 - Plantonista</v>
      </c>
      <c r="I896" s="11">
        <f>'[1]TCE - ANEXO II - Preencher'!K905</f>
        <v>24</v>
      </c>
      <c r="J896" s="13">
        <f>'[1]TCE - ANEXO II - Preencher'!L905</f>
        <v>211.2</v>
      </c>
      <c r="K896" s="13">
        <f>'[1]TCE - ANEXO II - Preencher'!P905</f>
        <v>13464.63</v>
      </c>
      <c r="L896" s="13">
        <f>'[1]TCE - ANEXO II - Preencher'!Q905</f>
        <v>9952.18</v>
      </c>
      <c r="M896" s="13">
        <f>'[1]TCE - ANEXO II - Preencher'!R905</f>
        <v>1673.85</v>
      </c>
      <c r="N896" s="13">
        <f>'[1]TCE - ANEXO II - Preencher'!S905</f>
        <v>52.8</v>
      </c>
      <c r="O896" s="14">
        <f>'[1]TCE - ANEXO II - Preencher'!W905</f>
        <v>17744.310000000001</v>
      </c>
      <c r="P896" s="13">
        <f>'[1]TCE - ANEXO II - Preencher'!X905</f>
        <v>7610.3499999999985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RAFAEL FARIAS DA SILVA</v>
      </c>
      <c r="E897" s="10" t="str">
        <f>IF('[1]TCE - ANEXO II - Preencher'!G906="4 - Assistência Odontológica","2 - Outros Profissionais da saúde",'[1]TCE - ANEXO II - Preencher'!G906)</f>
        <v>3 - Administrativo</v>
      </c>
      <c r="F897" s="11" t="str">
        <f>'[1]TCE - ANEXO II - Preencher'!H906</f>
        <v>5174-10</v>
      </c>
      <c r="G897" s="12" t="str">
        <f>'[1]TCE - ANEXO II - Preencher'!I906</f>
        <v>12/2023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1351.56</v>
      </c>
      <c r="K897" s="13">
        <f>'[1]TCE - ANEXO II - Preencher'!P906</f>
        <v>0</v>
      </c>
      <c r="L897" s="13">
        <f>'[1]TCE - ANEXO II - Preencher'!Q906</f>
        <v>1531.29</v>
      </c>
      <c r="M897" s="13">
        <f>'[1]TCE - ANEXO II - Preencher'!R906</f>
        <v>358.66</v>
      </c>
      <c r="N897" s="13">
        <f>'[1]TCE - ANEXO II - Preencher'!S906</f>
        <v>0</v>
      </c>
      <c r="O897" s="14">
        <f>'[1]TCE - ANEXO II - Preencher'!W906</f>
        <v>940.02</v>
      </c>
      <c r="P897" s="13">
        <f>'[1]TCE - ANEXO II - Preencher'!X906</f>
        <v>2301.4899999999998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RAFAEL FRUTUOSO DE PAULA</v>
      </c>
      <c r="E898" s="10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5174-10</v>
      </c>
      <c r="G898" s="12" t="str">
        <f>'[1]TCE - ANEXO II - Preencher'!I907</f>
        <v>12/2023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1351.56</v>
      </c>
      <c r="K898" s="13">
        <f>'[1]TCE - ANEXO II - Preencher'!P907</f>
        <v>0</v>
      </c>
      <c r="L898" s="13">
        <f>'[1]TCE - ANEXO II - Preencher'!Q907</f>
        <v>1395.33</v>
      </c>
      <c r="M898" s="13">
        <f>'[1]TCE - ANEXO II - Preencher'!R907</f>
        <v>536.42999999999995</v>
      </c>
      <c r="N898" s="13">
        <f>'[1]TCE - ANEXO II - Preencher'!S907</f>
        <v>0</v>
      </c>
      <c r="O898" s="14">
        <f>'[1]TCE - ANEXO II - Preencher'!W907</f>
        <v>1186.43</v>
      </c>
      <c r="P898" s="13">
        <f>'[1]TCE - ANEXO II - Preencher'!X907</f>
        <v>2096.8899999999994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RAFAEL NOBREGA DE PADUA WALFRIDO</v>
      </c>
      <c r="E899" s="10" t="str">
        <f>IF('[1]TCE - ANEXO II - Preencher'!G908="4 - Assistência Odontológica","2 - Outros Profissionais da saúde",'[1]TCE - ANEXO II - Preencher'!G908)</f>
        <v>1 - Médico</v>
      </c>
      <c r="F899" s="11" t="str">
        <f>'[1]TCE - ANEXO II - Preencher'!H908</f>
        <v>2251-25</v>
      </c>
      <c r="G899" s="12" t="str">
        <f>'[1]TCE - ANEXO II - Preencher'!I908</f>
        <v>12/2023</v>
      </c>
      <c r="H899" s="11" t="str">
        <f>'[1]TCE - ANEXO II - Preencher'!J908</f>
        <v>1 - Plantonista</v>
      </c>
      <c r="I899" s="11">
        <f>'[1]TCE - ANEXO II - Preencher'!K908</f>
        <v>12</v>
      </c>
      <c r="J899" s="13">
        <f>'[1]TCE - ANEXO II - Preencher'!L908</f>
        <v>1584</v>
      </c>
      <c r="K899" s="13">
        <f>'[1]TCE - ANEXO II - Preencher'!P908</f>
        <v>0</v>
      </c>
      <c r="L899" s="13">
        <f>'[1]TCE - ANEXO II - Preencher'!Q908</f>
        <v>4365.99</v>
      </c>
      <c r="M899" s="13">
        <f>'[1]TCE - ANEXO II - Preencher'!R908</f>
        <v>327.36</v>
      </c>
      <c r="N899" s="13">
        <f>'[1]TCE - ANEXO II - Preencher'!S908</f>
        <v>1915.88</v>
      </c>
      <c r="O899" s="14">
        <f>'[1]TCE - ANEXO II - Preencher'!W908</f>
        <v>2059.75</v>
      </c>
      <c r="P899" s="13">
        <f>'[1]TCE - ANEXO II - Preencher'!X908</f>
        <v>6133.48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RAFAEL RICARDO DE OLIVEIRA TRAVASSOS</v>
      </c>
      <c r="E900" s="10" t="str">
        <f>IF('[1]TCE - ANEXO II - Preencher'!G909="4 - Assistência Odontológica","2 - Outros Profissionais da saúde",'[1]TCE - ANEXO II - Preencher'!G909)</f>
        <v>1 - Médico</v>
      </c>
      <c r="F900" s="11" t="str">
        <f>'[1]TCE - ANEXO II - Preencher'!H909</f>
        <v>2251-25</v>
      </c>
      <c r="G900" s="12" t="str">
        <f>'[1]TCE - ANEXO II - Preencher'!I909</f>
        <v>12/2023</v>
      </c>
      <c r="H900" s="11" t="str">
        <f>'[1]TCE - ANEXO II - Preencher'!J909</f>
        <v>1 - Plantonista</v>
      </c>
      <c r="I900" s="11">
        <f>'[1]TCE - ANEXO II - Preencher'!K909</f>
        <v>12</v>
      </c>
      <c r="J900" s="13">
        <f>'[1]TCE - ANEXO II - Preencher'!L909</f>
        <v>1584</v>
      </c>
      <c r="K900" s="13">
        <f>'[1]TCE - ANEXO II - Preencher'!P909</f>
        <v>0</v>
      </c>
      <c r="L900" s="13">
        <f>'[1]TCE - ANEXO II - Preencher'!Q909</f>
        <v>4062.64</v>
      </c>
      <c r="M900" s="13">
        <f>'[1]TCE - ANEXO II - Preencher'!R909</f>
        <v>4688.9799999999996</v>
      </c>
      <c r="N900" s="13">
        <f>'[1]TCE - ANEXO II - Preencher'!S909</f>
        <v>1915.88</v>
      </c>
      <c r="O900" s="14">
        <f>'[1]TCE - ANEXO II - Preencher'!W909</f>
        <v>2111.79</v>
      </c>
      <c r="P900" s="13">
        <f>'[1]TCE - ANEXO II - Preencher'!X909</f>
        <v>10139.709999999999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RAFAEL WALTRUDES SILVA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5211-30</v>
      </c>
      <c r="G901" s="12" t="str">
        <f>'[1]TCE - ANEXO II - Preencher'!I910</f>
        <v>12/2023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1216.4000000000001</v>
      </c>
      <c r="K901" s="13">
        <f>'[1]TCE - ANEXO II - Preencher'!P910</f>
        <v>0</v>
      </c>
      <c r="L901" s="13">
        <f>'[1]TCE - ANEXO II - Preencher'!Q910</f>
        <v>464.85</v>
      </c>
      <c r="M901" s="13">
        <f>'[1]TCE - ANEXO II - Preencher'!R910</f>
        <v>148.91999999999999</v>
      </c>
      <c r="N901" s="13">
        <f>'[1]TCE - ANEXO II - Preencher'!S910</f>
        <v>0</v>
      </c>
      <c r="O901" s="14">
        <f>'[1]TCE - ANEXO II - Preencher'!W910</f>
        <v>492.18</v>
      </c>
      <c r="P901" s="13">
        <f>'[1]TCE - ANEXO II - Preencher'!X910</f>
        <v>1337.99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RAFAELA CARNEIRO DOS SANTOS LIMA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3222-05</v>
      </c>
      <c r="G902" s="12" t="str">
        <f>'[1]TCE - ANEXO II - Preencher'!I911</f>
        <v>12/2023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1330</v>
      </c>
      <c r="K902" s="13">
        <f>'[1]TCE - ANEXO II - Preencher'!P911</f>
        <v>93.2</v>
      </c>
      <c r="L902" s="13">
        <f>'[1]TCE - ANEXO II - Preencher'!Q911</f>
        <v>1612.28</v>
      </c>
      <c r="M902" s="13">
        <f>'[1]TCE - ANEXO II - Preencher'!R911</f>
        <v>5183.32</v>
      </c>
      <c r="N902" s="13">
        <f>'[1]TCE - ANEXO II - Preencher'!S911</f>
        <v>0</v>
      </c>
      <c r="O902" s="14">
        <f>'[1]TCE - ANEXO II - Preencher'!W911</f>
        <v>2382.88</v>
      </c>
      <c r="P902" s="13">
        <f>'[1]TCE - ANEXO II - Preencher'!X911</f>
        <v>5835.9199999999992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RAFAELA CRISTINA DA COSTA AZEVEDO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3222-05</v>
      </c>
      <c r="G903" s="12" t="str">
        <f>'[1]TCE - ANEXO II - Preencher'!I912</f>
        <v>12/2023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1330</v>
      </c>
      <c r="K903" s="13">
        <f>'[1]TCE - ANEXO II - Preencher'!P912</f>
        <v>93.2</v>
      </c>
      <c r="L903" s="13">
        <f>'[1]TCE - ANEXO II - Preencher'!Q912</f>
        <v>1901.02</v>
      </c>
      <c r="M903" s="13">
        <f>'[1]TCE - ANEXO II - Preencher'!R912</f>
        <v>5107.17</v>
      </c>
      <c r="N903" s="13">
        <f>'[1]TCE - ANEXO II - Preencher'!S912</f>
        <v>133</v>
      </c>
      <c r="O903" s="14">
        <f>'[1]TCE - ANEXO II - Preencher'!W912</f>
        <v>2519.4699999999998</v>
      </c>
      <c r="P903" s="13">
        <f>'[1]TCE - ANEXO II - Preencher'!X912</f>
        <v>6044.92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RAFAELA FONSECA DA SILVA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5152-05</v>
      </c>
      <c r="G904" s="12" t="str">
        <f>'[1]TCE - ANEXO II - Preencher'!I913</f>
        <v>12/2023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1346</v>
      </c>
      <c r="K904" s="13">
        <f>'[1]TCE - ANEXO II - Preencher'!P913</f>
        <v>0</v>
      </c>
      <c r="L904" s="13">
        <f>'[1]TCE - ANEXO II - Preencher'!Q913</f>
        <v>1829.81</v>
      </c>
      <c r="M904" s="13">
        <f>'[1]TCE - ANEXO II - Preencher'!R913</f>
        <v>2721.41</v>
      </c>
      <c r="N904" s="13">
        <f>'[1]TCE - ANEXO II - Preencher'!S913</f>
        <v>0</v>
      </c>
      <c r="O904" s="14">
        <f>'[1]TCE - ANEXO II - Preencher'!W913</f>
        <v>1248.0999999999999</v>
      </c>
      <c r="P904" s="13">
        <f>'[1]TCE - ANEXO II - Preencher'!X913</f>
        <v>4649.119999999999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RAFAELLA GONZAGA DA SILVA LEMOS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2235-05</v>
      </c>
      <c r="G905" s="12" t="str">
        <f>'[1]TCE - ANEXO II - Preencher'!I914</f>
        <v>12/2023</v>
      </c>
      <c r="H905" s="11" t="str">
        <f>'[1]TCE - ANEXO II - Preencher'!J914</f>
        <v>1 - Plantonista</v>
      </c>
      <c r="I905" s="11">
        <f>'[1]TCE - ANEXO II - Preencher'!K914</f>
        <v>40</v>
      </c>
      <c r="J905" s="13">
        <f>'[1]TCE - ANEXO II - Preencher'!L914</f>
        <v>2394.11</v>
      </c>
      <c r="K905" s="13">
        <f>'[1]TCE - ANEXO II - Preencher'!P914</f>
        <v>76.64</v>
      </c>
      <c r="L905" s="13">
        <f>'[1]TCE - ANEXO II - Preencher'!Q914</f>
        <v>3875.33</v>
      </c>
      <c r="M905" s="13">
        <f>'[1]TCE - ANEXO II - Preencher'!R914</f>
        <v>4367.82</v>
      </c>
      <c r="N905" s="13">
        <f>'[1]TCE - ANEXO II - Preencher'!S914</f>
        <v>549.97</v>
      </c>
      <c r="O905" s="14">
        <f>'[1]TCE - ANEXO II - Preencher'!W914</f>
        <v>3599.8</v>
      </c>
      <c r="P905" s="13">
        <f>'[1]TCE - ANEXO II - Preencher'!X914</f>
        <v>7664.0699999999988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RAFAELLE FERREIRA LIMA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3222-05</v>
      </c>
      <c r="G906" s="12" t="str">
        <f>'[1]TCE - ANEXO II - Preencher'!I915</f>
        <v>12/2023</v>
      </c>
      <c r="H906" s="11" t="str">
        <f>'[1]TCE - ANEXO II - Preencher'!J915</f>
        <v>2 - Diarista</v>
      </c>
      <c r="I906" s="11">
        <f>'[1]TCE - ANEXO II - Preencher'!K915</f>
        <v>44</v>
      </c>
      <c r="J906" s="13">
        <f>'[1]TCE - ANEXO II - Preencher'!L915</f>
        <v>1152.67</v>
      </c>
      <c r="K906" s="13">
        <f>'[1]TCE - ANEXO II - Preencher'!P915</f>
        <v>93.2</v>
      </c>
      <c r="L906" s="13">
        <f>'[1]TCE - ANEXO II - Preencher'!Q915</f>
        <v>1798.42</v>
      </c>
      <c r="M906" s="13">
        <f>'[1]TCE - ANEXO II - Preencher'!R915</f>
        <v>7314.2</v>
      </c>
      <c r="N906" s="13">
        <f>'[1]TCE - ANEXO II - Preencher'!S915</f>
        <v>0</v>
      </c>
      <c r="O906" s="14">
        <f>'[1]TCE - ANEXO II - Preencher'!W915</f>
        <v>2399.63</v>
      </c>
      <c r="P906" s="13">
        <f>'[1]TCE - ANEXO II - Preencher'!X915</f>
        <v>7958.86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RAPHAELA MUNIZ PEREIRA DE MELO</v>
      </c>
      <c r="E907" s="10" t="str">
        <f>IF('[1]TCE - ANEXO II - Preencher'!G916="4 - Assistência Odontológica","2 - Outros Profissionais da saúde",'[1]TCE - ANEXO II - Preencher'!G916)</f>
        <v>3 - Administrativo</v>
      </c>
      <c r="F907" s="11" t="str">
        <f>'[1]TCE - ANEXO II - Preencher'!H916</f>
        <v>1312-05</v>
      </c>
      <c r="G907" s="12" t="str">
        <f>'[1]TCE - ANEXO II - Preencher'!I916</f>
        <v>12/2023</v>
      </c>
      <c r="H907" s="11" t="str">
        <f>'[1]TCE - ANEXO II - Preencher'!J916</f>
        <v>2 - Diarista</v>
      </c>
      <c r="I907" s="11">
        <f>'[1]TCE - ANEXO II - Preencher'!K916</f>
        <v>40</v>
      </c>
      <c r="J907" s="13">
        <f>'[1]TCE - ANEXO II - Preencher'!L916</f>
        <v>16928.59</v>
      </c>
      <c r="K907" s="13">
        <f>'[1]TCE - ANEXO II - Preencher'!P916</f>
        <v>0</v>
      </c>
      <c r="L907" s="13">
        <f>'[1]TCE - ANEXO II - Preencher'!Q916</f>
        <v>17192.59</v>
      </c>
      <c r="M907" s="13">
        <f>'[1]TCE - ANEXO II - Preencher'!R916</f>
        <v>8979.34</v>
      </c>
      <c r="N907" s="13">
        <f>'[1]TCE - ANEXO II - Preencher'!S916</f>
        <v>0</v>
      </c>
      <c r="O907" s="14">
        <f>'[1]TCE - ANEXO II - Preencher'!W916</f>
        <v>17241.04</v>
      </c>
      <c r="P907" s="13">
        <f>'[1]TCE - ANEXO II - Preencher'!X916</f>
        <v>25859.480000000003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RAQUEL MARIA PINTO</v>
      </c>
      <c r="E908" s="10" t="str">
        <f>IF('[1]TCE - ANEXO II - Preencher'!G917="4 - Assistência Odontológica","2 - Outros Profissionais da saúde",'[1]TCE - ANEXO II - Preencher'!G917)</f>
        <v>3 - Administrativo</v>
      </c>
      <c r="F908" s="11" t="str">
        <f>'[1]TCE - ANEXO II - Preencher'!H917</f>
        <v>5135-05</v>
      </c>
      <c r="G908" s="12" t="str">
        <f>'[1]TCE - ANEXO II - Preencher'!I917</f>
        <v>12/2023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1348.2</v>
      </c>
      <c r="K908" s="13">
        <f>'[1]TCE - ANEXO II - Preencher'!P917</f>
        <v>0</v>
      </c>
      <c r="L908" s="13">
        <f>'[1]TCE - ANEXO II - Preencher'!Q917</f>
        <v>604.41</v>
      </c>
      <c r="M908" s="13">
        <f>'[1]TCE - ANEXO II - Preencher'!R917</f>
        <v>688.94</v>
      </c>
      <c r="N908" s="13">
        <f>'[1]TCE - ANEXO II - Preencher'!S917</f>
        <v>0</v>
      </c>
      <c r="O908" s="14">
        <f>'[1]TCE - ANEXO II - Preencher'!W917</f>
        <v>503.48</v>
      </c>
      <c r="P908" s="13">
        <f>'[1]TCE - ANEXO II - Preencher'!X917</f>
        <v>2138.0700000000002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RAYANNE DE BARROS OLIVEIRA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12/2023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0</v>
      </c>
      <c r="K909" s="13">
        <f>'[1]TCE - ANEXO II - Preencher'!P918</f>
        <v>2240.41</v>
      </c>
      <c r="L909" s="13">
        <f>'[1]TCE - ANEXO II - Preencher'!Q918</f>
        <v>1684.44</v>
      </c>
      <c r="M909" s="13">
        <f>'[1]TCE - ANEXO II - Preencher'!R918</f>
        <v>4834.9399999999996</v>
      </c>
      <c r="N909" s="13">
        <f>'[1]TCE - ANEXO II - Preencher'!S918</f>
        <v>0</v>
      </c>
      <c r="O909" s="14">
        <f>'[1]TCE - ANEXO II - Preencher'!W918</f>
        <v>4031.43</v>
      </c>
      <c r="P909" s="13">
        <f>'[1]TCE - ANEXO II - Preencher'!X918</f>
        <v>4728.3599999999988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RAYSSA CONCEICAO CHAVES DE SOUZA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2235-05</v>
      </c>
      <c r="G910" s="12" t="str">
        <f>'[1]TCE - ANEXO II - Preencher'!I919</f>
        <v>12/2023</v>
      </c>
      <c r="H910" s="11" t="str">
        <f>'[1]TCE - ANEXO II - Preencher'!J919</f>
        <v>1 - Plantonista</v>
      </c>
      <c r="I910" s="11">
        <f>'[1]TCE - ANEXO II - Preencher'!K919</f>
        <v>40</v>
      </c>
      <c r="J910" s="13">
        <f>'[1]TCE - ANEXO II - Preencher'!L919</f>
        <v>1859.03</v>
      </c>
      <c r="K910" s="13">
        <f>'[1]TCE - ANEXO II - Preencher'!P919</f>
        <v>118.96</v>
      </c>
      <c r="L910" s="13">
        <f>'[1]TCE - ANEXO II - Preencher'!Q919</f>
        <v>1013.79</v>
      </c>
      <c r="M910" s="13">
        <f>'[1]TCE - ANEXO II - Preencher'!R919</f>
        <v>6085.2800000000007</v>
      </c>
      <c r="N910" s="13">
        <f>'[1]TCE - ANEXO II - Preencher'!S919</f>
        <v>556.79</v>
      </c>
      <c r="O910" s="14">
        <f>'[1]TCE - ANEXO II - Preencher'!W919</f>
        <v>2520.9299999999998</v>
      </c>
      <c r="P910" s="13">
        <f>'[1]TCE - ANEXO II - Preencher'!X919</f>
        <v>7112.9200000000019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RAYZA KELLY SILVA DE SANTANA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2235-05</v>
      </c>
      <c r="G911" s="12" t="str">
        <f>'[1]TCE - ANEXO II - Preencher'!I920</f>
        <v>12/2023</v>
      </c>
      <c r="H911" s="11" t="str">
        <f>'[1]TCE - ANEXO II - Preencher'!J920</f>
        <v>2 - Diarista</v>
      </c>
      <c r="I911" s="11">
        <f>'[1]TCE - ANEXO II - Preencher'!K920</f>
        <v>40</v>
      </c>
      <c r="J911" s="13">
        <f>'[1]TCE - ANEXO II - Preencher'!L920</f>
        <v>1673.13</v>
      </c>
      <c r="K911" s="13">
        <f>'[1]TCE - ANEXO II - Preencher'!P920</f>
        <v>110.72</v>
      </c>
      <c r="L911" s="13">
        <f>'[1]TCE - ANEXO II - Preencher'!Q920</f>
        <v>3044.87</v>
      </c>
      <c r="M911" s="13">
        <f>'[1]TCE - ANEXO II - Preencher'!R920</f>
        <v>6944.57</v>
      </c>
      <c r="N911" s="13">
        <f>'[1]TCE - ANEXO II - Preencher'!S920</f>
        <v>501.12</v>
      </c>
      <c r="O911" s="14">
        <f>'[1]TCE - ANEXO II - Preencher'!W920</f>
        <v>3560.8</v>
      </c>
      <c r="P911" s="13">
        <f>'[1]TCE - ANEXO II - Preencher'!X920</f>
        <v>8713.61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REBECA JULIANA MARIA FERREIRA</v>
      </c>
      <c r="E912" s="10" t="str">
        <f>IF('[1]TCE - ANEXO II - Preencher'!G921="4 - Assistência Odontológica","2 - Outros Profissionais da saúde",'[1]TCE - ANEXO II - Preencher'!G921)</f>
        <v>3 - Administrativo</v>
      </c>
      <c r="F912" s="11" t="str">
        <f>'[1]TCE - ANEXO II - Preencher'!H921</f>
        <v>4110-10</v>
      </c>
      <c r="G912" s="12" t="str">
        <f>'[1]TCE - ANEXO II - Preencher'!I921</f>
        <v>12/2023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1216.4000000000001</v>
      </c>
      <c r="K912" s="13">
        <f>'[1]TCE - ANEXO II - Preencher'!P921</f>
        <v>0</v>
      </c>
      <c r="L912" s="13">
        <f>'[1]TCE - ANEXO II - Preencher'!Q921</f>
        <v>1521.88</v>
      </c>
      <c r="M912" s="13">
        <f>'[1]TCE - ANEXO II - Preencher'!R921</f>
        <v>472.27</v>
      </c>
      <c r="N912" s="13">
        <f>'[1]TCE - ANEXO II - Preencher'!S921</f>
        <v>0</v>
      </c>
      <c r="O912" s="14">
        <f>'[1]TCE - ANEXO II - Preencher'!W921</f>
        <v>1116.71</v>
      </c>
      <c r="P912" s="13">
        <f>'[1]TCE - ANEXO II - Preencher'!X921</f>
        <v>2093.84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REBECA MATOS VELEZ DE ANDRADE LIMA</v>
      </c>
      <c r="E913" s="10" t="str">
        <f>IF('[1]TCE - ANEXO II - Preencher'!G922="4 - Assistência Odontológica","2 - Outros Profissionais da saúde",'[1]TCE - ANEXO II - Preencher'!G922)</f>
        <v>1 - Médico</v>
      </c>
      <c r="F913" s="11" t="str">
        <f>'[1]TCE - ANEXO II - Preencher'!H922</f>
        <v>2251-20</v>
      </c>
      <c r="G913" s="12" t="str">
        <f>'[1]TCE - ANEXO II - Preencher'!I922</f>
        <v>12/2023</v>
      </c>
      <c r="H913" s="11" t="str">
        <f>'[1]TCE - ANEXO II - Preencher'!J922</f>
        <v>1 - Plantonista</v>
      </c>
      <c r="I913" s="11">
        <f>'[1]TCE - ANEXO II - Preencher'!K922</f>
        <v>12</v>
      </c>
      <c r="J913" s="13">
        <f>'[1]TCE - ANEXO II - Preencher'!L922</f>
        <v>264</v>
      </c>
      <c r="K913" s="13">
        <f>'[1]TCE - ANEXO II - Preencher'!P922</f>
        <v>7846.88</v>
      </c>
      <c r="L913" s="13">
        <f>'[1]TCE - ANEXO II - Preencher'!Q922</f>
        <v>3860.9</v>
      </c>
      <c r="M913" s="13">
        <f>'[1]TCE - ANEXO II - Preencher'!R922</f>
        <v>267.47000000000003</v>
      </c>
      <c r="N913" s="13">
        <f>'[1]TCE - ANEXO II - Preencher'!S922</f>
        <v>66</v>
      </c>
      <c r="O913" s="14">
        <f>'[1]TCE - ANEXO II - Preencher'!W922</f>
        <v>9317.85</v>
      </c>
      <c r="P913" s="13">
        <f>'[1]TCE - ANEXO II - Preencher'!X922</f>
        <v>2987.3999999999996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REBECA ROSENO DE FREITAS</v>
      </c>
      <c r="E914" s="10" t="str">
        <f>IF('[1]TCE - ANEXO II - Preencher'!G923="4 - Assistência Odontológica","2 - Outros Profissionais da saúde",'[1]TCE - ANEXO II - Preencher'!G923)</f>
        <v>3 - Administrativo</v>
      </c>
      <c r="F914" s="11" t="str">
        <f>'[1]TCE - ANEXO II - Preencher'!H923</f>
        <v>5174-10</v>
      </c>
      <c r="G914" s="12" t="str">
        <f>'[1]TCE - ANEXO II - Preencher'!I923</f>
        <v>12/2023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1126.3</v>
      </c>
      <c r="K914" s="13">
        <f>'[1]TCE - ANEXO II - Preencher'!P923</f>
        <v>0</v>
      </c>
      <c r="L914" s="13">
        <f>'[1]TCE - ANEXO II - Preencher'!Q923</f>
        <v>489.5</v>
      </c>
      <c r="M914" s="13">
        <f>'[1]TCE - ANEXO II - Preencher'!R923</f>
        <v>580.99</v>
      </c>
      <c r="N914" s="13">
        <f>'[1]TCE - ANEXO II - Preencher'!S923</f>
        <v>0</v>
      </c>
      <c r="O914" s="14">
        <f>'[1]TCE - ANEXO II - Preencher'!W923</f>
        <v>445.46</v>
      </c>
      <c r="P914" s="13">
        <f>'[1]TCE - ANEXO II - Preencher'!X923</f>
        <v>1751.33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REBECA TAMIRIS DE LIMA DA SILVA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3222-05</v>
      </c>
      <c r="G915" s="12" t="str">
        <f>'[1]TCE - ANEXO II - Preencher'!I924</f>
        <v>12/2023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1330</v>
      </c>
      <c r="K915" s="13">
        <f>'[1]TCE - ANEXO II - Preencher'!P924</f>
        <v>93.2</v>
      </c>
      <c r="L915" s="13">
        <f>'[1]TCE - ANEXO II - Preencher'!Q924</f>
        <v>1595.98</v>
      </c>
      <c r="M915" s="13">
        <f>'[1]TCE - ANEXO II - Preencher'!R924</f>
        <v>7077.85</v>
      </c>
      <c r="N915" s="13">
        <f>'[1]TCE - ANEXO II - Preencher'!S924</f>
        <v>0</v>
      </c>
      <c r="O915" s="14">
        <f>'[1]TCE - ANEXO II - Preencher'!W924</f>
        <v>2435.75</v>
      </c>
      <c r="P915" s="13">
        <f>'[1]TCE - ANEXO II - Preencher'!X924</f>
        <v>7661.2800000000007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REBECCA BECKER TORRES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2235-05</v>
      </c>
      <c r="G916" s="12" t="str">
        <f>'[1]TCE - ANEXO II - Preencher'!I925</f>
        <v>12/2023</v>
      </c>
      <c r="H916" s="11" t="str">
        <f>'[1]TCE - ANEXO II - Preencher'!J925</f>
        <v>1 - Plantonista</v>
      </c>
      <c r="I916" s="11">
        <f>'[1]TCE - ANEXO II - Preencher'!K925</f>
        <v>40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1825.43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587.5</v>
      </c>
      <c r="P916" s="13">
        <f>'[1]TCE - ANEXO II - Preencher'!X925</f>
        <v>1237.93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REGINA CARVALHO SANTANA  DA SILVA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3222-05</v>
      </c>
      <c r="G917" s="12" t="str">
        <f>'[1]TCE - ANEXO II - Preencher'!I926</f>
        <v>12/2023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1330</v>
      </c>
      <c r="K917" s="13">
        <f>'[1]TCE - ANEXO II - Preencher'!P926</f>
        <v>93.2</v>
      </c>
      <c r="L917" s="13">
        <f>'[1]TCE - ANEXO II - Preencher'!Q926</f>
        <v>1819.95</v>
      </c>
      <c r="M917" s="13">
        <f>'[1]TCE - ANEXO II - Preencher'!R926</f>
        <v>7460.39</v>
      </c>
      <c r="N917" s="13">
        <f>'[1]TCE - ANEXO II - Preencher'!S926</f>
        <v>0</v>
      </c>
      <c r="O917" s="14">
        <f>'[1]TCE - ANEXO II - Preencher'!W926</f>
        <v>2544.4499999999998</v>
      </c>
      <c r="P917" s="13">
        <f>'[1]TCE - ANEXO II - Preencher'!X926</f>
        <v>8159.0900000000011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REGINA DE ALMEIDA E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12/2023</v>
      </c>
      <c r="H918" s="11" t="str">
        <f>'[1]TCE - ANEXO II - Preencher'!J927</f>
        <v>2 - Diarista</v>
      </c>
      <c r="I918" s="11">
        <f>'[1]TCE - ANEXO II - Preencher'!K927</f>
        <v>44</v>
      </c>
      <c r="J918" s="13">
        <f>'[1]TCE - ANEXO II - Preencher'!L927</f>
        <v>1330</v>
      </c>
      <c r="K918" s="13">
        <f>'[1]TCE - ANEXO II - Preencher'!P927</f>
        <v>93.2</v>
      </c>
      <c r="L918" s="13">
        <f>'[1]TCE - ANEXO II - Preencher'!Q927</f>
        <v>1594</v>
      </c>
      <c r="M918" s="13">
        <f>'[1]TCE - ANEXO II - Preencher'!R927</f>
        <v>4979.2299999999996</v>
      </c>
      <c r="N918" s="13">
        <f>'[1]TCE - ANEXO II - Preencher'!S927</f>
        <v>0</v>
      </c>
      <c r="O918" s="14">
        <f>'[1]TCE - ANEXO II - Preencher'!W927</f>
        <v>2394.5700000000002</v>
      </c>
      <c r="P918" s="13">
        <f>'[1]TCE - ANEXO II - Preencher'!X927</f>
        <v>5601.8599999999988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REGINA FRASAO MONTEIRO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2235-05</v>
      </c>
      <c r="G919" s="12" t="str">
        <f>'[1]TCE - ANEXO II - Preencher'!I928</f>
        <v>12/2023</v>
      </c>
      <c r="H919" s="11" t="str">
        <f>'[1]TCE - ANEXO II - Preencher'!J928</f>
        <v>1 - Plantonista</v>
      </c>
      <c r="I919" s="11">
        <f>'[1]TCE - ANEXO II - Preencher'!K928</f>
        <v>40</v>
      </c>
      <c r="J919" s="13">
        <f>'[1]TCE - ANEXO II - Preencher'!L928</f>
        <v>1859.03</v>
      </c>
      <c r="K919" s="13">
        <f>'[1]TCE - ANEXO II - Preencher'!P928</f>
        <v>0</v>
      </c>
      <c r="L919" s="13">
        <f>'[1]TCE - ANEXO II - Preencher'!Q928</f>
        <v>476.61</v>
      </c>
      <c r="M919" s="13">
        <f>'[1]TCE - ANEXO II - Preencher'!R928</f>
        <v>510.82</v>
      </c>
      <c r="N919" s="13">
        <f>'[1]TCE - ANEXO II - Preencher'!S928</f>
        <v>556.79</v>
      </c>
      <c r="O919" s="14">
        <f>'[1]TCE - ANEXO II - Preencher'!W928</f>
        <v>488.4</v>
      </c>
      <c r="P919" s="13">
        <f>'[1]TCE - ANEXO II - Preencher'!X928</f>
        <v>2914.85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REJANE EDUARDO DA SILVA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3222-05</v>
      </c>
      <c r="G920" s="12" t="str">
        <f>'[1]TCE - ANEXO II - Preencher'!I929</f>
        <v>12/2023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1330</v>
      </c>
      <c r="K920" s="13">
        <f>'[1]TCE - ANEXO II - Preencher'!P929</f>
        <v>93.2</v>
      </c>
      <c r="L920" s="13">
        <f>'[1]TCE - ANEXO II - Preencher'!Q929</f>
        <v>1790.46</v>
      </c>
      <c r="M920" s="13">
        <f>'[1]TCE - ANEXO II - Preencher'!R929</f>
        <v>5112.21</v>
      </c>
      <c r="N920" s="13">
        <f>'[1]TCE - ANEXO II - Preencher'!S929</f>
        <v>0</v>
      </c>
      <c r="O920" s="14">
        <f>'[1]TCE - ANEXO II - Preencher'!W929</f>
        <v>2491.56</v>
      </c>
      <c r="P920" s="13">
        <f>'[1]TCE - ANEXO II - Preencher'!X929</f>
        <v>5834.3099999999995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RENATA AMARAL ANDRADE DE MENDONCA</v>
      </c>
      <c r="E921" s="10" t="str">
        <f>IF('[1]TCE - ANEXO II - Preencher'!G930="4 - Assistência Odontológica","2 - Outros Profissionais da saúde",'[1]TCE - ANEXO II - Preencher'!G930)</f>
        <v>1 - Médico</v>
      </c>
      <c r="F921" s="11" t="str">
        <f>'[1]TCE - ANEXO II - Preencher'!H930</f>
        <v>2251-25</v>
      </c>
      <c r="G921" s="12" t="str">
        <f>'[1]TCE - ANEXO II - Preencher'!I930</f>
        <v>12/2023</v>
      </c>
      <c r="H921" s="11" t="str">
        <f>'[1]TCE - ANEXO II - Preencher'!J930</f>
        <v>2 - Diarista</v>
      </c>
      <c r="I921" s="11">
        <f>'[1]TCE - ANEXO II - Preencher'!K930</f>
        <v>40</v>
      </c>
      <c r="J921" s="13">
        <f>'[1]TCE - ANEXO II - Preencher'!L930</f>
        <v>5280</v>
      </c>
      <c r="K921" s="13">
        <f>'[1]TCE - ANEXO II - Preencher'!P930</f>
        <v>0</v>
      </c>
      <c r="L921" s="13">
        <f>'[1]TCE - ANEXO II - Preencher'!Q930</f>
        <v>10440.200000000001</v>
      </c>
      <c r="M921" s="13">
        <f>'[1]TCE - ANEXO II - Preencher'!R930</f>
        <v>10842.09</v>
      </c>
      <c r="N921" s="13">
        <f>'[1]TCE - ANEXO II - Preencher'!S930</f>
        <v>4685</v>
      </c>
      <c r="O921" s="14">
        <f>'[1]TCE - ANEXO II - Preencher'!W930</f>
        <v>8015.76</v>
      </c>
      <c r="P921" s="13">
        <f>'[1]TCE - ANEXO II - Preencher'!X930</f>
        <v>23231.53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RENATA FERNANDA CUMARU SILVA ALVES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2235-05</v>
      </c>
      <c r="G922" s="12" t="str">
        <f>'[1]TCE - ANEXO II - Preencher'!I931</f>
        <v>12/2023</v>
      </c>
      <c r="H922" s="11" t="str">
        <f>'[1]TCE - ANEXO II - Preencher'!J931</f>
        <v>2 - Diarista</v>
      </c>
      <c r="I922" s="11">
        <f>'[1]TCE - ANEXO II - Preencher'!K931</f>
        <v>40</v>
      </c>
      <c r="J922" s="13">
        <f>'[1]TCE - ANEXO II - Preencher'!L931</f>
        <v>2035.36</v>
      </c>
      <c r="K922" s="13">
        <f>'[1]TCE - ANEXO II - Preencher'!P931</f>
        <v>99.74</v>
      </c>
      <c r="L922" s="13">
        <f>'[1]TCE - ANEXO II - Preencher'!Q931</f>
        <v>3298.34</v>
      </c>
      <c r="M922" s="13">
        <f>'[1]TCE - ANEXO II - Preencher'!R931</f>
        <v>6180.57</v>
      </c>
      <c r="N922" s="13">
        <f>'[1]TCE - ANEXO II - Preencher'!S931</f>
        <v>427.05</v>
      </c>
      <c r="O922" s="14">
        <f>'[1]TCE - ANEXO II - Preencher'!W931</f>
        <v>3807.31</v>
      </c>
      <c r="P922" s="13">
        <f>'[1]TCE - ANEXO II - Preencher'!X931</f>
        <v>8233.75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RENATA KELLE GOMES DA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12/2023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1330</v>
      </c>
      <c r="K923" s="13">
        <f>'[1]TCE - ANEXO II - Preencher'!P932</f>
        <v>93.2</v>
      </c>
      <c r="L923" s="13">
        <f>'[1]TCE - ANEXO II - Preencher'!Q932</f>
        <v>1886.48</v>
      </c>
      <c r="M923" s="13">
        <f>'[1]TCE - ANEXO II - Preencher'!R932</f>
        <v>4341.66</v>
      </c>
      <c r="N923" s="13">
        <f>'[1]TCE - ANEXO II - Preencher'!S932</f>
        <v>133</v>
      </c>
      <c r="O923" s="14">
        <f>'[1]TCE - ANEXO II - Preencher'!W932</f>
        <v>2265.02</v>
      </c>
      <c r="P923" s="13">
        <f>'[1]TCE - ANEXO II - Preencher'!X932</f>
        <v>5519.32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RENATA LOPES DA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5211-30</v>
      </c>
      <c r="G924" s="12" t="str">
        <f>'[1]TCE - ANEXO II - Preencher'!I933</f>
        <v>12/2023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1351.56</v>
      </c>
      <c r="K924" s="13">
        <f>'[1]TCE - ANEXO II - Preencher'!P933</f>
        <v>0</v>
      </c>
      <c r="L924" s="13">
        <f>'[1]TCE - ANEXO II - Preencher'!Q933</f>
        <v>1522.49</v>
      </c>
      <c r="M924" s="13">
        <f>'[1]TCE - ANEXO II - Preencher'!R933</f>
        <v>214.9</v>
      </c>
      <c r="N924" s="13">
        <f>'[1]TCE - ANEXO II - Preencher'!S933</f>
        <v>0</v>
      </c>
      <c r="O924" s="14">
        <f>'[1]TCE - ANEXO II - Preencher'!W933</f>
        <v>1047.4000000000001</v>
      </c>
      <c r="P924" s="13">
        <f>'[1]TCE - ANEXO II - Preencher'!X933</f>
        <v>2041.5500000000002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RENATA SUELY BEZERRA DE LIMA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3222-05</v>
      </c>
      <c r="G925" s="12" t="str">
        <f>'[1]TCE - ANEXO II - Preencher'!I934</f>
        <v>12/2023</v>
      </c>
      <c r="H925" s="11" t="str">
        <f>'[1]TCE - ANEXO II - Preencher'!J934</f>
        <v>2 - Diarista</v>
      </c>
      <c r="I925" s="11">
        <f>'[1]TCE - ANEXO II - Preencher'!K934</f>
        <v>44</v>
      </c>
      <c r="J925" s="13">
        <f>'[1]TCE - ANEXO II - Preencher'!L934</f>
        <v>1330</v>
      </c>
      <c r="K925" s="13">
        <f>'[1]TCE - ANEXO II - Preencher'!P934</f>
        <v>93.2</v>
      </c>
      <c r="L925" s="13">
        <f>'[1]TCE - ANEXO II - Preencher'!Q934</f>
        <v>1594</v>
      </c>
      <c r="M925" s="13">
        <f>'[1]TCE - ANEXO II - Preencher'!R934</f>
        <v>4919.41</v>
      </c>
      <c r="N925" s="13">
        <f>'[1]TCE - ANEXO II - Preencher'!S934</f>
        <v>0</v>
      </c>
      <c r="O925" s="14">
        <f>'[1]TCE - ANEXO II - Preencher'!W934</f>
        <v>2475.15</v>
      </c>
      <c r="P925" s="13">
        <f>'[1]TCE - ANEXO II - Preencher'!X934</f>
        <v>5461.4599999999991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RENATA TATIANE COSTA DE LIMA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5152-05</v>
      </c>
      <c r="G926" s="12" t="str">
        <f>'[1]TCE - ANEXO II - Preencher'!I935</f>
        <v>12/2023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1346</v>
      </c>
      <c r="K926" s="13">
        <f>'[1]TCE - ANEXO II - Preencher'!P935</f>
        <v>0</v>
      </c>
      <c r="L926" s="13">
        <f>'[1]TCE - ANEXO II - Preencher'!Q935</f>
        <v>1873.35</v>
      </c>
      <c r="M926" s="13">
        <f>'[1]TCE - ANEXO II - Preencher'!R935</f>
        <v>323.82</v>
      </c>
      <c r="N926" s="13">
        <f>'[1]TCE - ANEXO II - Preencher'!S935</f>
        <v>0</v>
      </c>
      <c r="O926" s="14">
        <f>'[1]TCE - ANEXO II - Preencher'!W935</f>
        <v>1337.71</v>
      </c>
      <c r="P926" s="13">
        <f>'[1]TCE - ANEXO II - Preencher'!X935</f>
        <v>2205.46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RENATA VENTURA GUERRA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2235-05</v>
      </c>
      <c r="G927" s="12" t="str">
        <f>'[1]TCE - ANEXO II - Preencher'!I936</f>
        <v>12/2023</v>
      </c>
      <c r="H927" s="11" t="str">
        <f>'[1]TCE - ANEXO II - Preencher'!J936</f>
        <v>2 - Diarista</v>
      </c>
      <c r="I927" s="11">
        <f>'[1]TCE - ANEXO II - Preencher'!K936</f>
        <v>40</v>
      </c>
      <c r="J927" s="13">
        <f>'[1]TCE - ANEXO II - Preencher'!L936</f>
        <v>1859.03</v>
      </c>
      <c r="K927" s="13">
        <f>'[1]TCE - ANEXO II - Preencher'!P936</f>
        <v>121.84</v>
      </c>
      <c r="L927" s="13">
        <f>'[1]TCE - ANEXO II - Preencher'!Q936</f>
        <v>899.38</v>
      </c>
      <c r="M927" s="13">
        <f>'[1]TCE - ANEXO II - Preencher'!R936</f>
        <v>5438.25</v>
      </c>
      <c r="N927" s="13">
        <f>'[1]TCE - ANEXO II - Preencher'!S936</f>
        <v>454.54</v>
      </c>
      <c r="O927" s="14">
        <f>'[1]TCE - ANEXO II - Preencher'!W936</f>
        <v>2340.16</v>
      </c>
      <c r="P927" s="13">
        <f>'[1]TCE - ANEXO II - Preencher'!X936</f>
        <v>6432.880000000001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RENATO ITALO DE FRANCA SILVA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3222-05</v>
      </c>
      <c r="G928" s="12" t="str">
        <f>'[1]TCE - ANEXO II - Preencher'!I937</f>
        <v>12/2023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1330</v>
      </c>
      <c r="K928" s="13">
        <f>'[1]TCE - ANEXO II - Preencher'!P937</f>
        <v>93.2</v>
      </c>
      <c r="L928" s="13">
        <f>'[1]TCE - ANEXO II - Preencher'!Q937</f>
        <v>1690.56</v>
      </c>
      <c r="M928" s="13">
        <f>'[1]TCE - ANEXO II - Preencher'!R937</f>
        <v>5108.76</v>
      </c>
      <c r="N928" s="13">
        <f>'[1]TCE - ANEXO II - Preencher'!S937</f>
        <v>0</v>
      </c>
      <c r="O928" s="14">
        <f>'[1]TCE - ANEXO II - Preencher'!W937</f>
        <v>2485.2800000000002</v>
      </c>
      <c r="P928" s="13">
        <f>'[1]TCE - ANEXO II - Preencher'!X937</f>
        <v>5737.24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RENATO TELES DE MEDEIROS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3222-05</v>
      </c>
      <c r="G929" s="12" t="str">
        <f>'[1]TCE - ANEXO II - Preencher'!I938</f>
        <v>12/2023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1330</v>
      </c>
      <c r="K929" s="13">
        <f>'[1]TCE - ANEXO II - Preencher'!P938</f>
        <v>93.2</v>
      </c>
      <c r="L929" s="13">
        <f>'[1]TCE - ANEXO II - Preencher'!Q938</f>
        <v>447.53</v>
      </c>
      <c r="M929" s="13">
        <f>'[1]TCE - ANEXO II - Preencher'!R938</f>
        <v>4101.49</v>
      </c>
      <c r="N929" s="13">
        <f>'[1]TCE - ANEXO II - Preencher'!S938</f>
        <v>133</v>
      </c>
      <c r="O929" s="14">
        <f>'[1]TCE - ANEXO II - Preencher'!W938</f>
        <v>1440.27</v>
      </c>
      <c r="P929" s="13">
        <f>'[1]TCE - ANEXO II - Preencher'!X938</f>
        <v>4664.9499999999989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RHANA CORREIA DA SILVA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12/2023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1330</v>
      </c>
      <c r="K930" s="13">
        <f>'[1]TCE - ANEXO II - Preencher'!P939</f>
        <v>93.2</v>
      </c>
      <c r="L930" s="13">
        <f>'[1]TCE - ANEXO II - Preencher'!Q939</f>
        <v>903.73</v>
      </c>
      <c r="M930" s="13">
        <f>'[1]TCE - ANEXO II - Preencher'!R939</f>
        <v>4456.47</v>
      </c>
      <c r="N930" s="13">
        <f>'[1]TCE - ANEXO II - Preencher'!S939</f>
        <v>133</v>
      </c>
      <c r="O930" s="14">
        <f>'[1]TCE - ANEXO II - Preencher'!W939</f>
        <v>1825.26</v>
      </c>
      <c r="P930" s="13">
        <f>'[1]TCE - ANEXO II - Preencher'!X939</f>
        <v>5091.1400000000003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RICARDO ALEXANDRE DE ANDRADE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3222-05</v>
      </c>
      <c r="G931" s="12" t="str">
        <f>'[1]TCE - ANEXO II - Preencher'!I940</f>
        <v>12/2023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0</v>
      </c>
      <c r="K931" s="13">
        <f>'[1]TCE - ANEXO II - Preencher'!P940</f>
        <v>2549.11</v>
      </c>
      <c r="L931" s="13">
        <f>'[1]TCE - ANEXO II - Preencher'!Q940</f>
        <v>1972.39</v>
      </c>
      <c r="M931" s="13">
        <f>'[1]TCE - ANEXO II - Preencher'!R940</f>
        <v>4864.3</v>
      </c>
      <c r="N931" s="13">
        <f>'[1]TCE - ANEXO II - Preencher'!S940</f>
        <v>0</v>
      </c>
      <c r="O931" s="14">
        <f>'[1]TCE - ANEXO II - Preencher'!W940</f>
        <v>4502.84</v>
      </c>
      <c r="P931" s="13">
        <f>'[1]TCE - ANEXO II - Preencher'!X940</f>
        <v>4882.9599999999991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RICARDO BECHER DE OLIVEIRA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5142-25</v>
      </c>
      <c r="G932" s="12" t="str">
        <f>'[1]TCE - ANEXO II - Preencher'!I941</f>
        <v>12/2023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1348.2</v>
      </c>
      <c r="K932" s="13">
        <f>'[1]TCE - ANEXO II - Preencher'!P941</f>
        <v>0</v>
      </c>
      <c r="L932" s="13">
        <f>'[1]TCE - ANEXO II - Preencher'!Q941</f>
        <v>1759.24</v>
      </c>
      <c r="M932" s="13">
        <f>'[1]TCE - ANEXO II - Preencher'!R941</f>
        <v>2657.86</v>
      </c>
      <c r="N932" s="13">
        <f>'[1]TCE - ANEXO II - Preencher'!S941</f>
        <v>0</v>
      </c>
      <c r="O932" s="14">
        <f>'[1]TCE - ANEXO II - Preencher'!W941</f>
        <v>1145.3499999999999</v>
      </c>
      <c r="P932" s="13">
        <f>'[1]TCE - ANEXO II - Preencher'!X941</f>
        <v>4619.9500000000007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RITA DE CASSIA DE LIRA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3222-05</v>
      </c>
      <c r="G933" s="12" t="str">
        <f>'[1]TCE - ANEXO II - Preencher'!I942</f>
        <v>12/2023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1330</v>
      </c>
      <c r="K933" s="13">
        <f>'[1]TCE - ANEXO II - Preencher'!P942</f>
        <v>93.2</v>
      </c>
      <c r="L933" s="13">
        <f>'[1]TCE - ANEXO II - Preencher'!Q942</f>
        <v>1684.38</v>
      </c>
      <c r="M933" s="13">
        <f>'[1]TCE - ANEXO II - Preencher'!R942</f>
        <v>5004.75</v>
      </c>
      <c r="N933" s="13">
        <f>'[1]TCE - ANEXO II - Preencher'!S942</f>
        <v>133</v>
      </c>
      <c r="O933" s="14">
        <f>'[1]TCE - ANEXO II - Preencher'!W942</f>
        <v>2416.02</v>
      </c>
      <c r="P933" s="13">
        <f>'[1]TCE - ANEXO II - Preencher'!X942</f>
        <v>5829.3099999999995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RITA DE KASSIA CLEMENTE CALEO</v>
      </c>
      <c r="E934" s="10" t="str">
        <f>IF('[1]TCE - ANEXO II - Preencher'!G943="4 - Assistência Odontológica","2 - Outros Profissionais da saúde",'[1]TCE - ANEXO II - Preencher'!G943)</f>
        <v>3 - Administrativo</v>
      </c>
      <c r="F934" s="11" t="str">
        <f>'[1]TCE - ANEXO II - Preencher'!H943</f>
        <v>5142-25</v>
      </c>
      <c r="G934" s="12" t="str">
        <f>'[1]TCE - ANEXO II - Preencher'!I943</f>
        <v>12/2023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1348.2</v>
      </c>
      <c r="K934" s="13">
        <f>'[1]TCE - ANEXO II - Preencher'!P943</f>
        <v>0</v>
      </c>
      <c r="L934" s="13">
        <f>'[1]TCE - ANEXO II - Preencher'!Q943</f>
        <v>268.7</v>
      </c>
      <c r="M934" s="13">
        <f>'[1]TCE - ANEXO II - Preencher'!R943</f>
        <v>264</v>
      </c>
      <c r="N934" s="13">
        <f>'[1]TCE - ANEXO II - Preencher'!S943</f>
        <v>0</v>
      </c>
      <c r="O934" s="14">
        <f>'[1]TCE - ANEXO II - Preencher'!W943</f>
        <v>360.68</v>
      </c>
      <c r="P934" s="13">
        <f>'[1]TCE - ANEXO II - Preencher'!X943</f>
        <v>1520.22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ROBERTA CLEIDE RAMOS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3222-05</v>
      </c>
      <c r="G935" s="12" t="str">
        <f>'[1]TCE - ANEXO II - Preencher'!I944</f>
        <v>12/2023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1285.67</v>
      </c>
      <c r="K935" s="13">
        <f>'[1]TCE - ANEXO II - Preencher'!P944</f>
        <v>93.2</v>
      </c>
      <c r="L935" s="13">
        <f>'[1]TCE - ANEXO II - Preencher'!Q944</f>
        <v>1676.08</v>
      </c>
      <c r="M935" s="13">
        <f>'[1]TCE - ANEXO II - Preencher'!R944</f>
        <v>5163.7299999999996</v>
      </c>
      <c r="N935" s="13">
        <f>'[1]TCE - ANEXO II - Preencher'!S944</f>
        <v>0</v>
      </c>
      <c r="O935" s="14">
        <f>'[1]TCE - ANEXO II - Preencher'!W944</f>
        <v>2511.92</v>
      </c>
      <c r="P935" s="13">
        <f>'[1]TCE - ANEXO II - Preencher'!X944</f>
        <v>5706.76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ROBERTA COSTA SILVA</v>
      </c>
      <c r="E936" s="10" t="str">
        <f>IF('[1]TCE - ANEXO II - Preencher'!G945="4 - Assistência Odontológica","2 - Outros Profissionais da saúde",'[1]TCE - ANEXO II - Preencher'!G945)</f>
        <v>3 - Administrativo</v>
      </c>
      <c r="F936" s="11" t="str">
        <f>'[1]TCE - ANEXO II - Preencher'!H945</f>
        <v>4110-10</v>
      </c>
      <c r="G936" s="12" t="str">
        <f>'[1]TCE - ANEXO II - Preencher'!I945</f>
        <v>12/2023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1351.56</v>
      </c>
      <c r="K936" s="13">
        <f>'[1]TCE - ANEXO II - Preencher'!P945</f>
        <v>0</v>
      </c>
      <c r="L936" s="13">
        <f>'[1]TCE - ANEXO II - Preencher'!Q945</f>
        <v>1521.88</v>
      </c>
      <c r="M936" s="13">
        <f>'[1]TCE - ANEXO II - Preencher'!R945</f>
        <v>241.54</v>
      </c>
      <c r="N936" s="13">
        <f>'[1]TCE - ANEXO II - Preencher'!S945</f>
        <v>0</v>
      </c>
      <c r="O936" s="14">
        <f>'[1]TCE - ANEXO II - Preencher'!W945</f>
        <v>1049.5</v>
      </c>
      <c r="P936" s="13">
        <f>'[1]TCE - ANEXO II - Preencher'!X945</f>
        <v>2065.48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ROBERTA RAMOS DE ARAUJO LIMA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2237-10</v>
      </c>
      <c r="G937" s="12" t="str">
        <f>'[1]TCE - ANEXO II - Preencher'!I946</f>
        <v>12/2023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3293.08</v>
      </c>
      <c r="K937" s="13">
        <f>'[1]TCE - ANEXO II - Preencher'!P946</f>
        <v>0</v>
      </c>
      <c r="L937" s="13">
        <f>'[1]TCE - ANEXO II - Preencher'!Q946</f>
        <v>4235.38</v>
      </c>
      <c r="M937" s="13">
        <f>'[1]TCE - ANEXO II - Preencher'!R946</f>
        <v>9.68</v>
      </c>
      <c r="N937" s="13">
        <f>'[1]TCE - ANEXO II - Preencher'!S946</f>
        <v>858.92</v>
      </c>
      <c r="O937" s="14">
        <f>'[1]TCE - ANEXO II - Preencher'!W946</f>
        <v>2778.61</v>
      </c>
      <c r="P937" s="13">
        <f>'[1]TCE - ANEXO II - Preencher'!X946</f>
        <v>5618.4499999999989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ROBERTO ALEXANDRE DE OLIVEIRA JUNIOR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5211-30</v>
      </c>
      <c r="G938" s="12" t="str">
        <f>'[1]TCE - ANEXO II - Preencher'!I947</f>
        <v>12/2023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1351.56</v>
      </c>
      <c r="K938" s="13">
        <f>'[1]TCE - ANEXO II - Preencher'!P947</f>
        <v>0</v>
      </c>
      <c r="L938" s="13">
        <f>'[1]TCE - ANEXO II - Preencher'!Q947</f>
        <v>1555.83</v>
      </c>
      <c r="M938" s="13">
        <f>'[1]TCE - ANEXO II - Preencher'!R947</f>
        <v>328.74</v>
      </c>
      <c r="N938" s="13">
        <f>'[1]TCE - ANEXO II - Preencher'!S947</f>
        <v>0</v>
      </c>
      <c r="O938" s="14">
        <f>'[1]TCE - ANEXO II - Preencher'!W947</f>
        <v>981.9</v>
      </c>
      <c r="P938" s="13">
        <f>'[1]TCE - ANEXO II - Preencher'!X947</f>
        <v>2254.23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ROBERTO CARLOS ALVES</v>
      </c>
      <c r="E939" s="10" t="str">
        <f>IF('[1]TCE - ANEXO II - Preencher'!G948="4 - Assistência Odontológica","2 - Outros Profissionais da saúde",'[1]TCE - ANEXO II - Preencher'!G948)</f>
        <v>3 - Administrativo</v>
      </c>
      <c r="F939" s="11" t="str">
        <f>'[1]TCE - ANEXO II - Preencher'!H948</f>
        <v>2526-05</v>
      </c>
      <c r="G939" s="12" t="str">
        <f>'[1]TCE - ANEXO II - Preencher'!I948</f>
        <v>12/2023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2232.41</v>
      </c>
      <c r="K939" s="13">
        <f>'[1]TCE - ANEXO II - Preencher'!P948</f>
        <v>0</v>
      </c>
      <c r="L939" s="13">
        <f>'[1]TCE - ANEXO II - Preencher'!Q948</f>
        <v>2595.59</v>
      </c>
      <c r="M939" s="13">
        <f>'[1]TCE - ANEXO II - Preencher'!R948</f>
        <v>113.55</v>
      </c>
      <c r="N939" s="13">
        <f>'[1]TCE - ANEXO II - Preencher'!S948</f>
        <v>0</v>
      </c>
      <c r="O939" s="14">
        <f>'[1]TCE - ANEXO II - Preencher'!W948</f>
        <v>1581.96</v>
      </c>
      <c r="P939" s="13">
        <f>'[1]TCE - ANEXO II - Preencher'!X948</f>
        <v>3359.59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ROBERTTA CLARYSSA PONTES PASSAVANTE DE OLIVEIRA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2236-05</v>
      </c>
      <c r="G940" s="12" t="str">
        <f>'[1]TCE - ANEXO II - Preencher'!I949</f>
        <v>12/2023</v>
      </c>
      <c r="H940" s="11" t="str">
        <f>'[1]TCE - ANEXO II - Preencher'!J949</f>
        <v>1 - Plantonista</v>
      </c>
      <c r="I940" s="11">
        <f>'[1]TCE - ANEXO II - Preencher'!K949</f>
        <v>24</v>
      </c>
      <c r="J940" s="13">
        <f>'[1]TCE - ANEXO II - Preencher'!L949</f>
        <v>1887.54</v>
      </c>
      <c r="K940" s="13">
        <f>'[1]TCE - ANEXO II - Preencher'!P949</f>
        <v>0</v>
      </c>
      <c r="L940" s="13">
        <f>'[1]TCE - ANEXO II - Preencher'!Q949</f>
        <v>3204.78</v>
      </c>
      <c r="M940" s="13">
        <f>'[1]TCE - ANEXO II - Preencher'!R949</f>
        <v>1057.8800000000001</v>
      </c>
      <c r="N940" s="13">
        <f>'[1]TCE - ANEXO II - Preencher'!S949</f>
        <v>334.3</v>
      </c>
      <c r="O940" s="14">
        <f>'[1]TCE - ANEXO II - Preencher'!W949</f>
        <v>2404.2199999999998</v>
      </c>
      <c r="P940" s="13">
        <f>'[1]TCE - ANEXO II - Preencher'!X949</f>
        <v>4080.28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ROBSON RAMOS CORREIA DE MENDONCA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5151-10</v>
      </c>
      <c r="G941" s="12" t="str">
        <f>'[1]TCE - ANEXO II - Preencher'!I950</f>
        <v>12/2023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1033.6199999999999</v>
      </c>
      <c r="K941" s="13">
        <f>'[1]TCE - ANEXO II - Preencher'!P950</f>
        <v>0</v>
      </c>
      <c r="L941" s="13">
        <f>'[1]TCE - ANEXO II - Preencher'!Q950</f>
        <v>1877.39</v>
      </c>
      <c r="M941" s="13">
        <f>'[1]TCE - ANEXO II - Preencher'!R950</f>
        <v>3050.54</v>
      </c>
      <c r="N941" s="13">
        <f>'[1]TCE - ANEXO II - Preencher'!S950</f>
        <v>0</v>
      </c>
      <c r="O941" s="14">
        <f>'[1]TCE - ANEXO II - Preencher'!W950</f>
        <v>1183.32</v>
      </c>
      <c r="P941" s="13">
        <f>'[1]TCE - ANEXO II - Preencher'!X950</f>
        <v>4778.2300000000005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RODOLFO FABRICIO LOPES DOS SANTOS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5174-10</v>
      </c>
      <c r="G942" s="12" t="str">
        <f>'[1]TCE - ANEXO II - Preencher'!I951</f>
        <v>12/2023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1306.51</v>
      </c>
      <c r="K942" s="13">
        <f>'[1]TCE - ANEXO II - Preencher'!P951</f>
        <v>0</v>
      </c>
      <c r="L942" s="13">
        <f>'[1]TCE - ANEXO II - Preencher'!Q951</f>
        <v>1763.98</v>
      </c>
      <c r="M942" s="13">
        <f>'[1]TCE - ANEXO II - Preencher'!R951</f>
        <v>459.15</v>
      </c>
      <c r="N942" s="13">
        <f>'[1]TCE - ANEXO II - Preencher'!S951</f>
        <v>0</v>
      </c>
      <c r="O942" s="14">
        <f>'[1]TCE - ANEXO II - Preencher'!W951</f>
        <v>1076.67</v>
      </c>
      <c r="P942" s="13">
        <f>'[1]TCE - ANEXO II - Preencher'!X951</f>
        <v>2452.9699999999998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RODRIGO COSMO DE OLIVEIRA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5151-10</v>
      </c>
      <c r="G943" s="12" t="str">
        <f>'[1]TCE - ANEXO II - Preencher'!I952</f>
        <v>12/2023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1348.2</v>
      </c>
      <c r="K943" s="13">
        <f>'[1]TCE - ANEXO II - Preencher'!P952</f>
        <v>0</v>
      </c>
      <c r="L943" s="13">
        <f>'[1]TCE - ANEXO II - Preencher'!Q952</f>
        <v>1612.63</v>
      </c>
      <c r="M943" s="13">
        <f>'[1]TCE - ANEXO II - Preencher'!R952</f>
        <v>388.25</v>
      </c>
      <c r="N943" s="13">
        <f>'[1]TCE - ANEXO II - Preencher'!S952</f>
        <v>0</v>
      </c>
      <c r="O943" s="14">
        <f>'[1]TCE - ANEXO II - Preencher'!W952</f>
        <v>1125.6199999999999</v>
      </c>
      <c r="P943" s="13">
        <f>'[1]TCE - ANEXO II - Preencher'!X952</f>
        <v>2223.46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RODRIGO DE LIMA E SILVA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2235-05</v>
      </c>
      <c r="G944" s="12" t="str">
        <f>'[1]TCE - ANEXO II - Preencher'!I953</f>
        <v>12/2023</v>
      </c>
      <c r="H944" s="11" t="str">
        <f>'[1]TCE - ANEXO II - Preencher'!J953</f>
        <v>1 - Plantonista</v>
      </c>
      <c r="I944" s="11">
        <f>'[1]TCE - ANEXO II - Preencher'!K953</f>
        <v>40</v>
      </c>
      <c r="J944" s="13">
        <f>'[1]TCE - ANEXO II - Preencher'!L953</f>
        <v>2394.11</v>
      </c>
      <c r="K944" s="13">
        <f>'[1]TCE - ANEXO II - Preencher'!P953</f>
        <v>76.64</v>
      </c>
      <c r="L944" s="13">
        <f>'[1]TCE - ANEXO II - Preencher'!Q953</f>
        <v>4685.1099999999997</v>
      </c>
      <c r="M944" s="13">
        <f>'[1]TCE - ANEXO II - Preencher'!R953</f>
        <v>9411.2900000000009</v>
      </c>
      <c r="N944" s="13">
        <f>'[1]TCE - ANEXO II - Preencher'!S953</f>
        <v>921.06</v>
      </c>
      <c r="O944" s="14">
        <f>'[1]TCE - ANEXO II - Preencher'!W953</f>
        <v>4079.85</v>
      </c>
      <c r="P944" s="13">
        <f>'[1]TCE - ANEXO II - Preencher'!X953</f>
        <v>13408.360000000002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RONALDO FRANCISCO MAURICIO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5211-30</v>
      </c>
      <c r="G945" s="12" t="str">
        <f>'[1]TCE - ANEXO II - Preencher'!I954</f>
        <v>12/2023</v>
      </c>
      <c r="H945" s="11" t="str">
        <f>'[1]TCE - ANEXO II - Preencher'!J954</f>
        <v>2 - Diarista</v>
      </c>
      <c r="I945" s="11">
        <f>'[1]TCE - ANEXO II - Preencher'!K954</f>
        <v>44</v>
      </c>
      <c r="J945" s="13">
        <f>'[1]TCE - ANEXO II - Preencher'!L954</f>
        <v>1171.3499999999999</v>
      </c>
      <c r="K945" s="13">
        <f>'[1]TCE - ANEXO II - Preencher'!P954</f>
        <v>0</v>
      </c>
      <c r="L945" s="13">
        <f>'[1]TCE - ANEXO II - Preencher'!Q954</f>
        <v>1373.47</v>
      </c>
      <c r="M945" s="13">
        <f>'[1]TCE - ANEXO II - Preencher'!R954</f>
        <v>737.34</v>
      </c>
      <c r="N945" s="13">
        <f>'[1]TCE - ANEXO II - Preencher'!S954</f>
        <v>0</v>
      </c>
      <c r="O945" s="14">
        <f>'[1]TCE - ANEXO II - Preencher'!W954</f>
        <v>1220.98</v>
      </c>
      <c r="P945" s="13">
        <f>'[1]TCE - ANEXO II - Preencher'!X954</f>
        <v>2061.1799999999998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ROSALVO BATISTA NEGRAO JUNIOR</v>
      </c>
      <c r="E946" s="10" t="str">
        <f>IF('[1]TCE - ANEXO II - Preencher'!G955="4 - Assistência Odontológica","2 - Outros Profissionais da saúde",'[1]TCE - ANEXO II - Preencher'!G955)</f>
        <v>3 - Administrativo</v>
      </c>
      <c r="F946" s="11" t="str">
        <f>'[1]TCE - ANEXO II - Preencher'!H955</f>
        <v>5174-10</v>
      </c>
      <c r="G946" s="12" t="str">
        <f>'[1]TCE - ANEXO II - Preencher'!I955</f>
        <v>12/2023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0</v>
      </c>
      <c r="K946" s="13">
        <f>'[1]TCE - ANEXO II - Preencher'!P955</f>
        <v>2022.05</v>
      </c>
      <c r="L946" s="13">
        <f>'[1]TCE - ANEXO II - Preencher'!Q955</f>
        <v>1537.77</v>
      </c>
      <c r="M946" s="13">
        <f>'[1]TCE - ANEXO II - Preencher'!R955</f>
        <v>163.87</v>
      </c>
      <c r="N946" s="13">
        <f>'[1]TCE - ANEXO II - Preencher'!S955</f>
        <v>0</v>
      </c>
      <c r="O946" s="14">
        <f>'[1]TCE - ANEXO II - Preencher'!W955</f>
        <v>2898.69</v>
      </c>
      <c r="P946" s="13">
        <f>'[1]TCE - ANEXO II - Preencher'!X955</f>
        <v>824.99999999999955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ROSANA PEREIRA DA SILVA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3222-05</v>
      </c>
      <c r="G947" s="12" t="str">
        <f>'[1]TCE - ANEXO II - Preencher'!I956</f>
        <v>12/2023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1330</v>
      </c>
      <c r="K947" s="13">
        <f>'[1]TCE - ANEXO II - Preencher'!P956</f>
        <v>93.2</v>
      </c>
      <c r="L947" s="13">
        <f>'[1]TCE - ANEXO II - Preencher'!Q956</f>
        <v>577.76</v>
      </c>
      <c r="M947" s="13">
        <f>'[1]TCE - ANEXO II - Preencher'!R956</f>
        <v>4032.74</v>
      </c>
      <c r="N947" s="13">
        <f>'[1]TCE - ANEXO II - Preencher'!S956</f>
        <v>133</v>
      </c>
      <c r="O947" s="14">
        <f>'[1]TCE - ANEXO II - Preencher'!W956</f>
        <v>1428.65</v>
      </c>
      <c r="P947" s="13">
        <f>'[1]TCE - ANEXO II - Preencher'!X956</f>
        <v>4738.0499999999993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ROSANE PEREIRA DANTAS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3222-05</v>
      </c>
      <c r="G948" s="12" t="str">
        <f>'[1]TCE - ANEXO II - Preencher'!I957</f>
        <v>12/2023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1330</v>
      </c>
      <c r="K948" s="13">
        <f>'[1]TCE - ANEXO II - Preencher'!P957</f>
        <v>93.2</v>
      </c>
      <c r="L948" s="13">
        <f>'[1]TCE - ANEXO II - Preencher'!Q957</f>
        <v>1628.4</v>
      </c>
      <c r="M948" s="13">
        <f>'[1]TCE - ANEXO II - Preencher'!R957</f>
        <v>5048.6400000000003</v>
      </c>
      <c r="N948" s="13">
        <f>'[1]TCE - ANEXO II - Preencher'!S957</f>
        <v>0</v>
      </c>
      <c r="O948" s="14">
        <f>'[1]TCE - ANEXO II - Preencher'!W957</f>
        <v>2275.02</v>
      </c>
      <c r="P948" s="13">
        <f>'[1]TCE - ANEXO II - Preencher'!X957</f>
        <v>5825.2200000000012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ROSANGELA GOMES MEDEIROS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3222-05</v>
      </c>
      <c r="G949" s="12" t="str">
        <f>'[1]TCE - ANEXO II - Preencher'!I958</f>
        <v>12/2023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0</v>
      </c>
      <c r="K949" s="13">
        <f>'[1]TCE - ANEXO II - Preencher'!P958</f>
        <v>2541</v>
      </c>
      <c r="L949" s="13">
        <f>'[1]TCE - ANEXO II - Preencher'!Q958</f>
        <v>1981.99</v>
      </c>
      <c r="M949" s="13">
        <f>'[1]TCE - ANEXO II - Preencher'!R958</f>
        <v>5391.12</v>
      </c>
      <c r="N949" s="13">
        <f>'[1]TCE - ANEXO II - Preencher'!S958</f>
        <v>0</v>
      </c>
      <c r="O949" s="14">
        <f>'[1]TCE - ANEXO II - Preencher'!W958</f>
        <v>4566.82</v>
      </c>
      <c r="P949" s="13">
        <f>'[1]TCE - ANEXO II - Preencher'!X958</f>
        <v>5347.2900000000009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ROSE MARIA DA SILVA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12/2023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1152.67</v>
      </c>
      <c r="K950" s="13">
        <f>'[1]TCE - ANEXO II - Preencher'!P959</f>
        <v>93.2</v>
      </c>
      <c r="L950" s="13">
        <f>'[1]TCE - ANEXO II - Preencher'!Q959</f>
        <v>1732.25</v>
      </c>
      <c r="M950" s="13">
        <f>'[1]TCE - ANEXO II - Preencher'!R959</f>
        <v>5044.9399999999996</v>
      </c>
      <c r="N950" s="13">
        <f>'[1]TCE - ANEXO II - Preencher'!S959</f>
        <v>0</v>
      </c>
      <c r="O950" s="14">
        <f>'[1]TCE - ANEXO II - Preencher'!W959</f>
        <v>2364.83</v>
      </c>
      <c r="P950" s="13">
        <f>'[1]TCE - ANEXO II - Preencher'!X959</f>
        <v>5658.23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ROSEANE DO CARMO DE LIMA SILVA</v>
      </c>
      <c r="E951" s="10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5163-45</v>
      </c>
      <c r="G951" s="12" t="str">
        <f>'[1]TCE - ANEXO II - Preencher'!I960</f>
        <v>12/2023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1348.2</v>
      </c>
      <c r="K951" s="13">
        <f>'[1]TCE - ANEXO II - Preencher'!P960</f>
        <v>0</v>
      </c>
      <c r="L951" s="13">
        <f>'[1]TCE - ANEXO II - Preencher'!Q960</f>
        <v>1627.78</v>
      </c>
      <c r="M951" s="13">
        <f>'[1]TCE - ANEXO II - Preencher'!R960</f>
        <v>2353.69</v>
      </c>
      <c r="N951" s="13">
        <f>'[1]TCE - ANEXO II - Preencher'!S960</f>
        <v>0</v>
      </c>
      <c r="O951" s="14">
        <f>'[1]TCE - ANEXO II - Preencher'!W960</f>
        <v>1224.6099999999999</v>
      </c>
      <c r="P951" s="13">
        <f>'[1]TCE - ANEXO II - Preencher'!X960</f>
        <v>4105.0600000000004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ROSECLEIDE BEZERRA DE LIMA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2235-05</v>
      </c>
      <c r="G952" s="12" t="str">
        <f>'[1]TCE - ANEXO II - Preencher'!I961</f>
        <v>12/2023</v>
      </c>
      <c r="H952" s="11" t="str">
        <f>'[1]TCE - ANEXO II - Preencher'!J961</f>
        <v>1 - Plantonista</v>
      </c>
      <c r="I952" s="11">
        <f>'[1]TCE - ANEXO II - Preencher'!K961</f>
        <v>40</v>
      </c>
      <c r="J952" s="13">
        <f>'[1]TCE - ANEXO II - Preencher'!L961</f>
        <v>1696.13</v>
      </c>
      <c r="K952" s="13">
        <f>'[1]TCE - ANEXO II - Preencher'!P961</f>
        <v>99.74</v>
      </c>
      <c r="L952" s="13">
        <f>'[1]TCE - ANEXO II - Preencher'!Q961</f>
        <v>3454.59</v>
      </c>
      <c r="M952" s="13">
        <f>'[1]TCE - ANEXO II - Preencher'!R961</f>
        <v>5390.36</v>
      </c>
      <c r="N952" s="13">
        <f>'[1]TCE - ANEXO II - Preencher'!S961</f>
        <v>355.88</v>
      </c>
      <c r="O952" s="14">
        <f>'[1]TCE - ANEXO II - Preencher'!W961</f>
        <v>3272.46</v>
      </c>
      <c r="P952" s="13">
        <f>'[1]TCE - ANEXO II - Preencher'!X961</f>
        <v>7724.2399999999989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ROSELANE DO CARMO DE LIMA SILVA</v>
      </c>
      <c r="E953" s="10" t="str">
        <f>IF('[1]TCE - ANEXO II - Preencher'!G962="4 - Assistência Odontológica","2 - Outros Profissionais da saúde",'[1]TCE - ANEXO II - Preencher'!G962)</f>
        <v>3 - Administrativo</v>
      </c>
      <c r="F953" s="11" t="str">
        <f>'[1]TCE - ANEXO II - Preencher'!H962</f>
        <v>2523-05</v>
      </c>
      <c r="G953" s="12" t="str">
        <f>'[1]TCE - ANEXO II - Preencher'!I962</f>
        <v>12/2023</v>
      </c>
      <c r="H953" s="11" t="str">
        <f>'[1]TCE - ANEXO II - Preencher'!J962</f>
        <v>2 - Diarista</v>
      </c>
      <c r="I953" s="11">
        <f>'[1]TCE - ANEXO II - Preencher'!K962</f>
        <v>44</v>
      </c>
      <c r="J953" s="13">
        <f>'[1]TCE - ANEXO II - Preencher'!L962</f>
        <v>2331.2399999999998</v>
      </c>
      <c r="K953" s="13">
        <f>'[1]TCE - ANEXO II - Preencher'!P962</f>
        <v>0</v>
      </c>
      <c r="L953" s="13">
        <f>'[1]TCE - ANEXO II - Preencher'!Q962</f>
        <v>2715.73</v>
      </c>
      <c r="M953" s="13">
        <f>'[1]TCE - ANEXO II - Preencher'!R962</f>
        <v>2956.14</v>
      </c>
      <c r="N953" s="13">
        <f>'[1]TCE - ANEXO II - Preencher'!S962</f>
        <v>659.13</v>
      </c>
      <c r="O953" s="14">
        <f>'[1]TCE - ANEXO II - Preencher'!W962</f>
        <v>1783.22</v>
      </c>
      <c r="P953" s="13">
        <f>'[1]TCE - ANEXO II - Preencher'!X962</f>
        <v>6879.0199999999977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ROSELI SILVA BEZERRA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5211-30</v>
      </c>
      <c r="G954" s="12" t="str">
        <f>'[1]TCE - ANEXO II - Preencher'!I963</f>
        <v>12/2023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1216.4000000000001</v>
      </c>
      <c r="K954" s="13">
        <f>'[1]TCE - ANEXO II - Preencher'!P963</f>
        <v>0</v>
      </c>
      <c r="L954" s="13">
        <f>'[1]TCE - ANEXO II - Preencher'!Q963</f>
        <v>1434.77</v>
      </c>
      <c r="M954" s="13">
        <f>'[1]TCE - ANEXO II - Preencher'!R963</f>
        <v>189.71</v>
      </c>
      <c r="N954" s="13">
        <f>'[1]TCE - ANEXO II - Preencher'!S963</f>
        <v>0</v>
      </c>
      <c r="O954" s="14">
        <f>'[1]TCE - ANEXO II - Preencher'!W963</f>
        <v>1033.08</v>
      </c>
      <c r="P954" s="13">
        <f>'[1]TCE - ANEXO II - Preencher'!X963</f>
        <v>1807.8000000000002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ROSELY FERREIRA DE SOUZA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5211-30</v>
      </c>
      <c r="G955" s="12" t="str">
        <f>'[1]TCE - ANEXO II - Preencher'!I964</f>
        <v>12/2023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675.78</v>
      </c>
      <c r="K955" s="13">
        <f>'[1]TCE - ANEXO II - Preencher'!P964</f>
        <v>0</v>
      </c>
      <c r="L955" s="13">
        <f>'[1]TCE - ANEXO II - Preencher'!Q964</f>
        <v>1418.88</v>
      </c>
      <c r="M955" s="13">
        <f>'[1]TCE - ANEXO II - Preencher'!R964</f>
        <v>736.27</v>
      </c>
      <c r="N955" s="13">
        <f>'[1]TCE - ANEXO II - Preencher'!S964</f>
        <v>0</v>
      </c>
      <c r="O955" s="14">
        <f>'[1]TCE - ANEXO II - Preencher'!W964</f>
        <v>1027.46</v>
      </c>
      <c r="P955" s="13">
        <f>'[1]TCE - ANEXO II - Preencher'!X964</f>
        <v>1803.4699999999998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ROSEMARY CLEMENTE BEZERRA</v>
      </c>
      <c r="E956" s="10" t="str">
        <f>IF('[1]TCE - ANEXO II - Preencher'!G965="4 - Assistência Odontológica","2 - Outros Profissionais da saúde",'[1]TCE - ANEXO II - Preencher'!G965)</f>
        <v>3 - Administrativo</v>
      </c>
      <c r="F956" s="11" t="str">
        <f>'[1]TCE - ANEXO II - Preencher'!H965</f>
        <v>5134-30</v>
      </c>
      <c r="G956" s="12" t="str">
        <f>'[1]TCE - ANEXO II - Preencher'!I965</f>
        <v>12/2023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1348.2</v>
      </c>
      <c r="K956" s="13">
        <f>'[1]TCE - ANEXO II - Preencher'!P965</f>
        <v>0</v>
      </c>
      <c r="L956" s="13">
        <f>'[1]TCE - ANEXO II - Preencher'!Q965</f>
        <v>1742.72</v>
      </c>
      <c r="M956" s="13">
        <f>'[1]TCE - ANEXO II - Preencher'!R965</f>
        <v>869.49</v>
      </c>
      <c r="N956" s="13">
        <f>'[1]TCE - ANEXO II - Preencher'!S965</f>
        <v>0</v>
      </c>
      <c r="O956" s="14">
        <f>'[1]TCE - ANEXO II - Preencher'!W965</f>
        <v>1256.6300000000001</v>
      </c>
      <c r="P956" s="13">
        <f>'[1]TCE - ANEXO II - Preencher'!X965</f>
        <v>2703.7799999999997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ROSEMARY DE BARROS MONTEIRO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12/2023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1330</v>
      </c>
      <c r="K957" s="13">
        <f>'[1]TCE - ANEXO II - Preencher'!P966</f>
        <v>93.2</v>
      </c>
      <c r="L957" s="13">
        <f>'[1]TCE - ANEXO II - Preencher'!Q966</f>
        <v>2368.08</v>
      </c>
      <c r="M957" s="13">
        <f>'[1]TCE - ANEXO II - Preencher'!R966</f>
        <v>4810.37</v>
      </c>
      <c r="N957" s="13">
        <f>'[1]TCE - ANEXO II - Preencher'!S966</f>
        <v>133</v>
      </c>
      <c r="O957" s="14">
        <f>'[1]TCE - ANEXO II - Preencher'!W966</f>
        <v>2509.15</v>
      </c>
      <c r="P957" s="13">
        <f>'[1]TCE - ANEXO II - Preencher'!X966</f>
        <v>6225.5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ROSIMERE HENRIQUE DO NASCIMENTO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12/2023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1197</v>
      </c>
      <c r="K958" s="13">
        <f>'[1]TCE - ANEXO II - Preencher'!P967</f>
        <v>93.2</v>
      </c>
      <c r="L958" s="13">
        <f>'[1]TCE - ANEXO II - Preencher'!Q967</f>
        <v>1756.44</v>
      </c>
      <c r="M958" s="13">
        <f>'[1]TCE - ANEXO II - Preencher'!R967</f>
        <v>5113.5600000000004</v>
      </c>
      <c r="N958" s="13">
        <f>'[1]TCE - ANEXO II - Preencher'!S967</f>
        <v>0</v>
      </c>
      <c r="O958" s="14">
        <f>'[1]TCE - ANEXO II - Preencher'!W967</f>
        <v>2489.59</v>
      </c>
      <c r="P958" s="13">
        <f>'[1]TCE - ANEXO II - Preencher'!X967</f>
        <v>5670.6100000000006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ROSIMERE MARIA DA SILVA DURVAL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5211-30</v>
      </c>
      <c r="G959" s="12" t="str">
        <f>'[1]TCE - ANEXO II - Preencher'!I968</f>
        <v>12/2023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1351.56</v>
      </c>
      <c r="K959" s="13">
        <f>'[1]TCE - ANEXO II - Preencher'!P968</f>
        <v>0</v>
      </c>
      <c r="L959" s="13">
        <f>'[1]TCE - ANEXO II - Preencher'!Q968</f>
        <v>1452.41</v>
      </c>
      <c r="M959" s="13">
        <f>'[1]TCE - ANEXO II - Preencher'!R968</f>
        <v>74.37</v>
      </c>
      <c r="N959" s="13">
        <f>'[1]TCE - ANEXO II - Preencher'!S968</f>
        <v>0</v>
      </c>
      <c r="O959" s="14">
        <f>'[1]TCE - ANEXO II - Preencher'!W968</f>
        <v>1018.21</v>
      </c>
      <c r="P959" s="13">
        <f>'[1]TCE - ANEXO II - Preencher'!X968</f>
        <v>1860.13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ROSINEIDE BEZERRA DE VASCONCELOS SILVA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3222-05</v>
      </c>
      <c r="G960" s="12" t="str">
        <f>'[1]TCE - ANEXO II - Preencher'!I969</f>
        <v>12/2023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1330</v>
      </c>
      <c r="K960" s="13">
        <f>'[1]TCE - ANEXO II - Preencher'!P969</f>
        <v>93.2</v>
      </c>
      <c r="L960" s="13">
        <f>'[1]TCE - ANEXO II - Preencher'!Q969</f>
        <v>1677.76</v>
      </c>
      <c r="M960" s="13">
        <f>'[1]TCE - ANEXO II - Preencher'!R969</f>
        <v>4919.41</v>
      </c>
      <c r="N960" s="13">
        <f>'[1]TCE - ANEXO II - Preencher'!S969</f>
        <v>0</v>
      </c>
      <c r="O960" s="14">
        <f>'[1]TCE - ANEXO II - Preencher'!W969</f>
        <v>2252.86</v>
      </c>
      <c r="P960" s="13">
        <f>'[1]TCE - ANEXO II - Preencher'!X969</f>
        <v>5767.51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ROSINEIDE DE BRITO SOARES</v>
      </c>
      <c r="E961" s="10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5174-10</v>
      </c>
      <c r="G961" s="12" t="str">
        <f>'[1]TCE - ANEXO II - Preencher'!I970</f>
        <v>12/2023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0</v>
      </c>
      <c r="K961" s="13">
        <f>'[1]TCE - ANEXO II - Preencher'!P970</f>
        <v>1802.13</v>
      </c>
      <c r="L961" s="13">
        <f>'[1]TCE - ANEXO II - Preencher'!Q970</f>
        <v>1366.05</v>
      </c>
      <c r="M961" s="13">
        <f>'[1]TCE - ANEXO II - Preencher'!R970</f>
        <v>48.46</v>
      </c>
      <c r="N961" s="13">
        <f>'[1]TCE - ANEXO II - Preencher'!S970</f>
        <v>0</v>
      </c>
      <c r="O961" s="14">
        <f>'[1]TCE - ANEXO II - Preencher'!W970</f>
        <v>2608.08</v>
      </c>
      <c r="P961" s="13">
        <f>'[1]TCE - ANEXO II - Preencher'!X970</f>
        <v>608.5600000000004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ROSIVALDO FRANCISCO DE QUEIROZ</v>
      </c>
      <c r="E962" s="10" t="str">
        <f>IF('[1]TCE - ANEXO II - Preencher'!G971="4 - Assistência Odontológica","2 - Outros Profissionais da saúde",'[1]TCE - ANEXO II - Preencher'!G971)</f>
        <v>3 - Administrativo</v>
      </c>
      <c r="F962" s="11" t="str">
        <f>'[1]TCE - ANEXO II - Preencher'!H971</f>
        <v>9511-05</v>
      </c>
      <c r="G962" s="12" t="str">
        <f>'[1]TCE - ANEXO II - Preencher'!I971</f>
        <v>12/2023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1608.48</v>
      </c>
      <c r="K962" s="13">
        <f>'[1]TCE - ANEXO II - Preencher'!P971</f>
        <v>0</v>
      </c>
      <c r="L962" s="13">
        <f>'[1]TCE - ANEXO II - Preencher'!Q971</f>
        <v>2485.71</v>
      </c>
      <c r="M962" s="13">
        <f>'[1]TCE - ANEXO II - Preencher'!R971</f>
        <v>595.79</v>
      </c>
      <c r="N962" s="13">
        <f>'[1]TCE - ANEXO II - Preencher'!S971</f>
        <v>0</v>
      </c>
      <c r="O962" s="14">
        <f>'[1]TCE - ANEXO II - Preencher'!W971</f>
        <v>1447.81</v>
      </c>
      <c r="P962" s="13">
        <f>'[1]TCE - ANEXO II - Preencher'!X971</f>
        <v>3242.1699999999996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ROZELLY KELLI BARBOSA DE MEDEIROS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3222-05</v>
      </c>
      <c r="G963" s="12" t="str">
        <f>'[1]TCE - ANEXO II - Preencher'!I972</f>
        <v>12/2023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0</v>
      </c>
      <c r="K963" s="13">
        <f>'[1]TCE - ANEXO II - Preencher'!P972</f>
        <v>2734.47</v>
      </c>
      <c r="L963" s="13">
        <f>'[1]TCE - ANEXO II - Preencher'!Q972</f>
        <v>2016.77</v>
      </c>
      <c r="M963" s="13">
        <f>'[1]TCE - ANEXO II - Preencher'!R972</f>
        <v>4750.95</v>
      </c>
      <c r="N963" s="13">
        <f>'[1]TCE - ANEXO II - Preencher'!S972</f>
        <v>133</v>
      </c>
      <c r="O963" s="14">
        <f>'[1]TCE - ANEXO II - Preencher'!W972</f>
        <v>4705.8999999999996</v>
      </c>
      <c r="P963" s="13">
        <f>'[1]TCE - ANEXO II - Preencher'!X972</f>
        <v>4929.2899999999991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RUTHELCY DE ANDRADE</v>
      </c>
      <c r="E964" s="10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1423-40</v>
      </c>
      <c r="G964" s="12" t="str">
        <f>'[1]TCE - ANEXO II - Preencher'!I973</f>
        <v>12/2023</v>
      </c>
      <c r="H964" s="11" t="str">
        <f>'[1]TCE - ANEXO II - Preencher'!J973</f>
        <v>2 - Diarista</v>
      </c>
      <c r="I964" s="11">
        <f>'[1]TCE - ANEXO II - Preencher'!K973</f>
        <v>40</v>
      </c>
      <c r="J964" s="13">
        <f>'[1]TCE - ANEXO II - Preencher'!L973</f>
        <v>3019.1</v>
      </c>
      <c r="K964" s="13">
        <f>'[1]TCE - ANEXO II - Preencher'!P973</f>
        <v>0</v>
      </c>
      <c r="L964" s="13">
        <f>'[1]TCE - ANEXO II - Preencher'!Q973</f>
        <v>3030.58</v>
      </c>
      <c r="M964" s="13">
        <f>'[1]TCE - ANEXO II - Preencher'!R973</f>
        <v>133.63999999999999</v>
      </c>
      <c r="N964" s="13">
        <f>'[1]TCE - ANEXO II - Preencher'!S973</f>
        <v>0</v>
      </c>
      <c r="O964" s="14">
        <f>'[1]TCE - ANEXO II - Preencher'!W973</f>
        <v>2352</v>
      </c>
      <c r="P964" s="13">
        <f>'[1]TCE - ANEXO II - Preencher'!X973</f>
        <v>3831.3200000000006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SABRINA EVELIN HENRIQUE DE SANTANA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5211-30</v>
      </c>
      <c r="G965" s="12" t="str">
        <f>'[1]TCE - ANEXO II - Preencher'!I974</f>
        <v>12/2023</v>
      </c>
      <c r="H965" s="11" t="str">
        <f>'[1]TCE - ANEXO II - Preencher'!J974</f>
        <v>2 - Diarista</v>
      </c>
      <c r="I965" s="11">
        <f>'[1]TCE - ANEXO II - Preencher'!K974</f>
        <v>44</v>
      </c>
      <c r="J965" s="13">
        <f>'[1]TCE - ANEXO II - Preencher'!L974</f>
        <v>1351.56</v>
      </c>
      <c r="K965" s="13">
        <f>'[1]TCE - ANEXO II - Preencher'!P974</f>
        <v>0</v>
      </c>
      <c r="L965" s="13">
        <f>'[1]TCE - ANEXO II - Preencher'!Q974</f>
        <v>516.91</v>
      </c>
      <c r="M965" s="13">
        <f>'[1]TCE - ANEXO II - Preencher'!R974</f>
        <v>285.11</v>
      </c>
      <c r="N965" s="13">
        <f>'[1]TCE - ANEXO II - Preencher'!S974</f>
        <v>0</v>
      </c>
      <c r="O965" s="14">
        <f>'[1]TCE - ANEXO II - Preencher'!W974</f>
        <v>528.45000000000005</v>
      </c>
      <c r="P965" s="13">
        <f>'[1]TCE - ANEXO II - Preencher'!X974</f>
        <v>1625.1299999999999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SABTA NAARA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12/2023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1330</v>
      </c>
      <c r="K966" s="13">
        <f>'[1]TCE - ANEXO II - Preencher'!P975</f>
        <v>93.2</v>
      </c>
      <c r="L966" s="13">
        <f>'[1]TCE - ANEXO II - Preencher'!Q975</f>
        <v>1196.0899999999999</v>
      </c>
      <c r="M966" s="13">
        <f>'[1]TCE - ANEXO II - Preencher'!R975</f>
        <v>5048.6400000000003</v>
      </c>
      <c r="N966" s="13">
        <f>'[1]TCE - ANEXO II - Preencher'!S975</f>
        <v>0</v>
      </c>
      <c r="O966" s="14">
        <f>'[1]TCE - ANEXO II - Preencher'!W975</f>
        <v>2144.06</v>
      </c>
      <c r="P966" s="13">
        <f>'[1]TCE - ANEXO II - Preencher'!X975</f>
        <v>5523.8700000000008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SAMANTA MARIA DA SILVA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3222-05</v>
      </c>
      <c r="G967" s="12" t="str">
        <f>'[1]TCE - ANEXO II - Preencher'!I976</f>
        <v>12/2023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0</v>
      </c>
      <c r="K967" s="13">
        <f>'[1]TCE - ANEXO II - Preencher'!P976</f>
        <v>2474.33</v>
      </c>
      <c r="L967" s="13">
        <f>'[1]TCE - ANEXO II - Preencher'!Q976</f>
        <v>1789.58</v>
      </c>
      <c r="M967" s="13">
        <f>'[1]TCE - ANEXO II - Preencher'!R976</f>
        <v>4894.82</v>
      </c>
      <c r="N967" s="13">
        <f>'[1]TCE - ANEXO II - Preencher'!S976</f>
        <v>0</v>
      </c>
      <c r="O967" s="14">
        <f>'[1]TCE - ANEXO II - Preencher'!W976</f>
        <v>4310.51</v>
      </c>
      <c r="P967" s="13">
        <f>'[1]TCE - ANEXO II - Preencher'!X976</f>
        <v>4848.2199999999993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SAMANTHA WAGNER ALVES DA SILVEIRA</v>
      </c>
      <c r="E968" s="10" t="str">
        <f>IF('[1]TCE - ANEXO II - Preencher'!G977="4 - Assistência Odontológica","2 - Outros Profissionais da saúde",'[1]TCE - ANEXO II - Preencher'!G977)</f>
        <v>3 - Administrativo</v>
      </c>
      <c r="F968" s="11" t="str">
        <f>'[1]TCE - ANEXO II - Preencher'!H977</f>
        <v>5134-30</v>
      </c>
      <c r="G968" s="12" t="str">
        <f>'[1]TCE - ANEXO II - Preencher'!I977</f>
        <v>12/2023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359.52</v>
      </c>
      <c r="K968" s="13">
        <f>'[1]TCE - ANEXO II - Preencher'!P977</f>
        <v>0</v>
      </c>
      <c r="L968" s="13">
        <f>'[1]TCE - ANEXO II - Preencher'!Q977</f>
        <v>403.67</v>
      </c>
      <c r="M968" s="13">
        <f>'[1]TCE - ANEXO II - Preencher'!R977</f>
        <v>906.5</v>
      </c>
      <c r="N968" s="13">
        <f>'[1]TCE - ANEXO II - Preencher'!S977</f>
        <v>0</v>
      </c>
      <c r="O968" s="14">
        <f>'[1]TCE - ANEXO II - Preencher'!W977</f>
        <v>416.49</v>
      </c>
      <c r="P968" s="13">
        <f>'[1]TCE - ANEXO II - Preencher'!X977</f>
        <v>1253.2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SAMELA CRISTINA GONCALVES SANTOS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3222-05</v>
      </c>
      <c r="G969" s="12" t="str">
        <f>'[1]TCE - ANEXO II - Preencher'!I978</f>
        <v>12/2023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1241.33</v>
      </c>
      <c r="K969" s="13">
        <f>'[1]TCE - ANEXO II - Preencher'!P978</f>
        <v>93.2</v>
      </c>
      <c r="L969" s="13">
        <f>'[1]TCE - ANEXO II - Preencher'!Q978</f>
        <v>606.51</v>
      </c>
      <c r="M969" s="13">
        <f>'[1]TCE - ANEXO II - Preencher'!R978</f>
        <v>4538.34</v>
      </c>
      <c r="N969" s="13">
        <f>'[1]TCE - ANEXO II - Preencher'!S978</f>
        <v>0</v>
      </c>
      <c r="O969" s="14">
        <f>'[1]TCE - ANEXO II - Preencher'!W978</f>
        <v>1529.94</v>
      </c>
      <c r="P969" s="13">
        <f>'[1]TCE - ANEXO II - Preencher'!X978</f>
        <v>4949.4400000000005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SAMUEL CARNEIRO DA SILVA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5211-30</v>
      </c>
      <c r="G970" s="12" t="str">
        <f>'[1]TCE - ANEXO II - Preencher'!I979</f>
        <v>12/2023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1351.56</v>
      </c>
      <c r="K970" s="13">
        <f>'[1]TCE - ANEXO II - Preencher'!P979</f>
        <v>0</v>
      </c>
      <c r="L970" s="13">
        <f>'[1]TCE - ANEXO II - Preencher'!Q979</f>
        <v>1737.8</v>
      </c>
      <c r="M970" s="13">
        <f>'[1]TCE - ANEXO II - Preencher'!R979</f>
        <v>663.31</v>
      </c>
      <c r="N970" s="13">
        <f>'[1]TCE - ANEXO II - Preencher'!S979</f>
        <v>0</v>
      </c>
      <c r="O970" s="14">
        <f>'[1]TCE - ANEXO II - Preencher'!W979</f>
        <v>1158.06</v>
      </c>
      <c r="P970" s="13">
        <f>'[1]TCE - ANEXO II - Preencher'!X979</f>
        <v>2594.6099999999997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SAMUEL DA SILVA MORAES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3222-05</v>
      </c>
      <c r="G971" s="12" t="str">
        <f>'[1]TCE - ANEXO II - Preencher'!I980</f>
        <v>12/2023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1152.67</v>
      </c>
      <c r="K971" s="13">
        <f>'[1]TCE - ANEXO II - Preencher'!P980</f>
        <v>93.2</v>
      </c>
      <c r="L971" s="13">
        <f>'[1]TCE - ANEXO II - Preencher'!Q980</f>
        <v>1971.68</v>
      </c>
      <c r="M971" s="13">
        <f>'[1]TCE - ANEXO II - Preencher'!R980</f>
        <v>5289.59</v>
      </c>
      <c r="N971" s="13">
        <f>'[1]TCE - ANEXO II - Preencher'!S980</f>
        <v>133</v>
      </c>
      <c r="O971" s="14">
        <f>'[1]TCE - ANEXO II - Preencher'!W980</f>
        <v>2578.65</v>
      </c>
      <c r="P971" s="13">
        <f>'[1]TCE - ANEXO II - Preencher'!X980</f>
        <v>6061.49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SANDOVAL GOMES DE SOUZA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5211-30</v>
      </c>
      <c r="G972" s="12" t="str">
        <f>'[1]TCE - ANEXO II - Preencher'!I981</f>
        <v>12/2023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1261.46</v>
      </c>
      <c r="K972" s="13">
        <f>'[1]TCE - ANEXO II - Preencher'!P981</f>
        <v>0</v>
      </c>
      <c r="L972" s="13">
        <f>'[1]TCE - ANEXO II - Preencher'!Q981</f>
        <v>1647.85</v>
      </c>
      <c r="M972" s="13">
        <f>'[1]TCE - ANEXO II - Preencher'!R981</f>
        <v>340.37</v>
      </c>
      <c r="N972" s="13">
        <f>'[1]TCE - ANEXO II - Preencher'!S981</f>
        <v>0</v>
      </c>
      <c r="O972" s="14">
        <f>'[1]TCE - ANEXO II - Preencher'!W981</f>
        <v>980.41</v>
      </c>
      <c r="P972" s="13">
        <f>'[1]TCE - ANEXO II - Preencher'!X981</f>
        <v>2269.27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SANDRA CAMPELO DA SILVA</v>
      </c>
      <c r="E973" s="10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5163-45</v>
      </c>
      <c r="G973" s="12" t="str">
        <f>'[1]TCE - ANEXO II - Preencher'!I982</f>
        <v>12/2023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1213.3800000000001</v>
      </c>
      <c r="K973" s="13">
        <f>'[1]TCE - ANEXO II - Preencher'!P982</f>
        <v>0</v>
      </c>
      <c r="L973" s="13">
        <f>'[1]TCE - ANEXO II - Preencher'!Q982</f>
        <v>1793.78</v>
      </c>
      <c r="M973" s="13">
        <f>'[1]TCE - ANEXO II - Preencher'!R982</f>
        <v>300.51</v>
      </c>
      <c r="N973" s="13">
        <f>'[1]TCE - ANEXO II - Preencher'!S982</f>
        <v>0</v>
      </c>
      <c r="O973" s="14">
        <f>'[1]TCE - ANEXO II - Preencher'!W982</f>
        <v>1212.53</v>
      </c>
      <c r="P973" s="13">
        <f>'[1]TCE - ANEXO II - Preencher'!X982</f>
        <v>2095.1400000000003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SANDRA CRISTINA LIMA DE ARAUJO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3222-05</v>
      </c>
      <c r="G974" s="12" t="str">
        <f>'[1]TCE - ANEXO II - Preencher'!I983</f>
        <v>12/2023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0</v>
      </c>
      <c r="K974" s="13">
        <f>'[1]TCE - ANEXO II - Preencher'!P983</f>
        <v>2219.4499999999998</v>
      </c>
      <c r="L974" s="13">
        <f>'[1]TCE - ANEXO II - Preencher'!Q983</f>
        <v>1607.04</v>
      </c>
      <c r="M974" s="13">
        <f>'[1]TCE - ANEXO II - Preencher'!R983</f>
        <v>4900.96</v>
      </c>
      <c r="N974" s="13">
        <f>'[1]TCE - ANEXO II - Preencher'!S983</f>
        <v>0</v>
      </c>
      <c r="O974" s="14">
        <f>'[1]TCE - ANEXO II - Preencher'!W983</f>
        <v>4027.51</v>
      </c>
      <c r="P974" s="13">
        <f>'[1]TCE - ANEXO II - Preencher'!X983</f>
        <v>4699.9400000000005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SANDRA LUCIA DE SOUZA E SILVA</v>
      </c>
      <c r="E975" s="10" t="str">
        <f>IF('[1]TCE - ANEXO II - Preencher'!G984="4 - Assistência Odontológica","2 - Outros Profissionais da saúde",'[1]TCE - ANEXO II - Preencher'!G984)</f>
        <v>3 - Administrativo</v>
      </c>
      <c r="F975" s="11" t="str">
        <f>'[1]TCE - ANEXO II - Preencher'!H984</f>
        <v>4110-10</v>
      </c>
      <c r="G975" s="12" t="str">
        <f>'[1]TCE - ANEXO II - Preencher'!I984</f>
        <v>12/2023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1351.56</v>
      </c>
      <c r="K975" s="13">
        <f>'[1]TCE - ANEXO II - Preencher'!P984</f>
        <v>0</v>
      </c>
      <c r="L975" s="13">
        <f>'[1]TCE - ANEXO II - Preencher'!Q984</f>
        <v>1351.73</v>
      </c>
      <c r="M975" s="13">
        <f>'[1]TCE - ANEXO II - Preencher'!R984</f>
        <v>1707.76</v>
      </c>
      <c r="N975" s="13">
        <f>'[1]TCE - ANEXO II - Preencher'!S984</f>
        <v>0</v>
      </c>
      <c r="O975" s="14">
        <f>'[1]TCE - ANEXO II - Preencher'!W984</f>
        <v>941.34</v>
      </c>
      <c r="P975" s="13">
        <f>'[1]TCE - ANEXO II - Preencher'!X984</f>
        <v>3469.71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SANDRA MADALENA DA SILVA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2235-05</v>
      </c>
      <c r="G976" s="12" t="str">
        <f>'[1]TCE - ANEXO II - Preencher'!I985</f>
        <v>12/2023</v>
      </c>
      <c r="H976" s="11" t="str">
        <f>'[1]TCE - ANEXO II - Preencher'!J985</f>
        <v>1 - Plantonista</v>
      </c>
      <c r="I976" s="11">
        <f>'[1]TCE - ANEXO II - Preencher'!K985</f>
        <v>40</v>
      </c>
      <c r="J976" s="13">
        <f>'[1]TCE - ANEXO II - Preencher'!L985</f>
        <v>1859.03</v>
      </c>
      <c r="K976" s="13">
        <f>'[1]TCE - ANEXO II - Preencher'!P985</f>
        <v>0</v>
      </c>
      <c r="L976" s="13">
        <f>'[1]TCE - ANEXO II - Preencher'!Q985</f>
        <v>3037.43</v>
      </c>
      <c r="M976" s="13">
        <f>'[1]TCE - ANEXO II - Preencher'!R985</f>
        <v>986.45</v>
      </c>
      <c r="N976" s="13">
        <f>'[1]TCE - ANEXO II - Preencher'!S985</f>
        <v>556.79</v>
      </c>
      <c r="O976" s="14">
        <f>'[1]TCE - ANEXO II - Preencher'!W985</f>
        <v>1812.7</v>
      </c>
      <c r="P976" s="13">
        <f>'[1]TCE - ANEXO II - Preencher'!X985</f>
        <v>4627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SANDRA MARIA DE ANDRADE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3242-05</v>
      </c>
      <c r="G977" s="12" t="str">
        <f>'[1]TCE - ANEXO II - Preencher'!I986</f>
        <v>12/2023</v>
      </c>
      <c r="H977" s="11" t="str">
        <f>'[1]TCE - ANEXO II - Preencher'!J986</f>
        <v>1 - Plantonista</v>
      </c>
      <c r="I977" s="11">
        <f>'[1]TCE - ANEXO II - Preencher'!K986</f>
        <v>30</v>
      </c>
      <c r="J977" s="13">
        <f>'[1]TCE - ANEXO II - Preencher'!L986</f>
        <v>1622.54</v>
      </c>
      <c r="K977" s="13">
        <f>'[1]TCE - ANEXO II - Preencher'!P986</f>
        <v>0</v>
      </c>
      <c r="L977" s="13">
        <f>'[1]TCE - ANEXO II - Preencher'!Q986</f>
        <v>1914.13</v>
      </c>
      <c r="M977" s="13">
        <f>'[1]TCE - ANEXO II - Preencher'!R986</f>
        <v>264</v>
      </c>
      <c r="N977" s="13">
        <f>'[1]TCE - ANEXO II - Preencher'!S986</f>
        <v>0</v>
      </c>
      <c r="O977" s="14">
        <f>'[1]TCE - ANEXO II - Preencher'!W986</f>
        <v>1385.9</v>
      </c>
      <c r="P977" s="13">
        <f>'[1]TCE - ANEXO II - Preencher'!X986</f>
        <v>2414.77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SANDRA PIMENTEL MONTEIRO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5134-30</v>
      </c>
      <c r="G978" s="12" t="str">
        <f>'[1]TCE - ANEXO II - Preencher'!I987</f>
        <v>12/2023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1348.2</v>
      </c>
      <c r="K978" s="13">
        <f>'[1]TCE - ANEXO II - Preencher'!P987</f>
        <v>0</v>
      </c>
      <c r="L978" s="13">
        <f>'[1]TCE - ANEXO II - Preencher'!Q987</f>
        <v>1729.69</v>
      </c>
      <c r="M978" s="13">
        <f>'[1]TCE - ANEXO II - Preencher'!R987</f>
        <v>500.07</v>
      </c>
      <c r="N978" s="13">
        <f>'[1]TCE - ANEXO II - Preencher'!S987</f>
        <v>0</v>
      </c>
      <c r="O978" s="14">
        <f>'[1]TCE - ANEXO II - Preencher'!W987</f>
        <v>1250.1500000000001</v>
      </c>
      <c r="P978" s="13">
        <f>'[1]TCE - ANEXO II - Preencher'!X987</f>
        <v>2327.8100000000004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SANDREANE SANTINO DA SILVA</v>
      </c>
      <c r="E979" s="10" t="str">
        <f>IF('[1]TCE - ANEXO II - Preencher'!G988="4 - Assistência Odontológica","2 - Outros Profissionais da saúde",'[1]TCE - ANEXO II - Preencher'!G988)</f>
        <v>3 - Administrativo</v>
      </c>
      <c r="F979" s="11" t="str">
        <f>'[1]TCE - ANEXO II - Preencher'!H988</f>
        <v>4110-10</v>
      </c>
      <c r="G979" s="12" t="str">
        <f>'[1]TCE - ANEXO II - Preencher'!I988</f>
        <v>12/2023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1351.56</v>
      </c>
      <c r="K979" s="13">
        <f>'[1]TCE - ANEXO II - Preencher'!P988</f>
        <v>0</v>
      </c>
      <c r="L979" s="13">
        <f>'[1]TCE - ANEXO II - Preencher'!Q988</f>
        <v>1356.44</v>
      </c>
      <c r="M979" s="13">
        <f>'[1]TCE - ANEXO II - Preencher'!R988</f>
        <v>47.5</v>
      </c>
      <c r="N979" s="13">
        <f>'[1]TCE - ANEXO II - Preencher'!S988</f>
        <v>0</v>
      </c>
      <c r="O979" s="14">
        <f>'[1]TCE - ANEXO II - Preencher'!W988</f>
        <v>1037.98</v>
      </c>
      <c r="P979" s="13">
        <f>'[1]TCE - ANEXO II - Preencher'!X988</f>
        <v>1717.52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SARA FERREIRA TORRES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2237-10</v>
      </c>
      <c r="G980" s="12" t="str">
        <f>'[1]TCE - ANEXO II - Preencher'!I989</f>
        <v>12/2023</v>
      </c>
      <c r="H980" s="11" t="str">
        <f>'[1]TCE - ANEXO II - Preencher'!J989</f>
        <v>1 - Plantonista</v>
      </c>
      <c r="I980" s="11">
        <f>'[1]TCE - ANEXO II - Preencher'!K989</f>
        <v>30</v>
      </c>
      <c r="J980" s="13">
        <f>'[1]TCE - ANEXO II - Preencher'!L989</f>
        <v>176.8</v>
      </c>
      <c r="K980" s="13">
        <f>'[1]TCE - ANEXO II - Preencher'!P989</f>
        <v>4614.93</v>
      </c>
      <c r="L980" s="13">
        <f>'[1]TCE - ANEXO II - Preencher'!Q989</f>
        <v>3550.82</v>
      </c>
      <c r="M980" s="13">
        <f>'[1]TCE - ANEXO II - Preencher'!R989</f>
        <v>17.600000000000001</v>
      </c>
      <c r="N980" s="13">
        <f>'[1]TCE - ANEXO II - Preencher'!S989</f>
        <v>46.11</v>
      </c>
      <c r="O980" s="14">
        <f>'[1]TCE - ANEXO II - Preencher'!W989</f>
        <v>6515.43</v>
      </c>
      <c r="P980" s="13">
        <f>'[1]TCE - ANEXO II - Preencher'!X989</f>
        <v>1890.8300000000017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SARA STHEFANY DAS CHAGAS FERREIRA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12/2023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1330</v>
      </c>
      <c r="K981" s="13">
        <f>'[1]TCE - ANEXO II - Preencher'!P990</f>
        <v>93.2</v>
      </c>
      <c r="L981" s="13">
        <f>'[1]TCE - ANEXO II - Preencher'!Q990</f>
        <v>1623.95</v>
      </c>
      <c r="M981" s="13">
        <f>'[1]TCE - ANEXO II - Preencher'!R990</f>
        <v>4919.41</v>
      </c>
      <c r="N981" s="13">
        <f>'[1]TCE - ANEXO II - Preencher'!S990</f>
        <v>0</v>
      </c>
      <c r="O981" s="14">
        <f>'[1]TCE - ANEXO II - Preencher'!W990</f>
        <v>2420.12</v>
      </c>
      <c r="P981" s="13">
        <f>'[1]TCE - ANEXO II - Preencher'!X990</f>
        <v>5546.44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SARA TWANY FRANCISCA DA SILVA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5211-30</v>
      </c>
      <c r="G982" s="12" t="str">
        <f>'[1]TCE - ANEXO II - Preencher'!I991</f>
        <v>12/2023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1351.56</v>
      </c>
      <c r="K982" s="13">
        <f>'[1]TCE - ANEXO II - Preencher'!P991</f>
        <v>0</v>
      </c>
      <c r="L982" s="13">
        <f>'[1]TCE - ANEXO II - Preencher'!Q991</f>
        <v>704.77</v>
      </c>
      <c r="M982" s="13">
        <f>'[1]TCE - ANEXO II - Preencher'!R991</f>
        <v>400.1</v>
      </c>
      <c r="N982" s="13">
        <f>'[1]TCE - ANEXO II - Preencher'!S991</f>
        <v>0</v>
      </c>
      <c r="O982" s="14">
        <f>'[1]TCE - ANEXO II - Preencher'!W991</f>
        <v>653.47</v>
      </c>
      <c r="P982" s="13">
        <f>'[1]TCE - ANEXO II - Preencher'!X991</f>
        <v>1802.9599999999998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SAULO CESAR DA SILVA</v>
      </c>
      <c r="E983" s="10" t="str">
        <f>IF('[1]TCE - ANEXO II - Preencher'!G992="4 - Assistência Odontológica","2 - Outros Profissionais da saúde",'[1]TCE - ANEXO II - Preencher'!G992)</f>
        <v>3 - Administrativo</v>
      </c>
      <c r="F983" s="11" t="str">
        <f>'[1]TCE - ANEXO II - Preencher'!H992</f>
        <v>2526-05</v>
      </c>
      <c r="G983" s="12" t="str">
        <f>'[1]TCE - ANEXO II - Preencher'!I992</f>
        <v>12/2023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2309.39</v>
      </c>
      <c r="K983" s="13">
        <f>'[1]TCE - ANEXO II - Preencher'!P992</f>
        <v>0</v>
      </c>
      <c r="L983" s="13">
        <f>'[1]TCE - ANEXO II - Preencher'!Q992</f>
        <v>2420.7399999999998</v>
      </c>
      <c r="M983" s="13">
        <f>'[1]TCE - ANEXO II - Preencher'!R992</f>
        <v>118.37</v>
      </c>
      <c r="N983" s="13">
        <f>'[1]TCE - ANEXO II - Preencher'!S992</f>
        <v>0</v>
      </c>
      <c r="O983" s="14">
        <f>'[1]TCE - ANEXO II - Preencher'!W992</f>
        <v>1624.08</v>
      </c>
      <c r="P983" s="13">
        <f>'[1]TCE - ANEXO II - Preencher'!X992</f>
        <v>3224.4199999999992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SELLEN MELO PORTELA DE SOUZA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2235-05</v>
      </c>
      <c r="G984" s="12" t="str">
        <f>'[1]TCE - ANEXO II - Preencher'!I993</f>
        <v>12/2023</v>
      </c>
      <c r="H984" s="11" t="str">
        <f>'[1]TCE - ANEXO II - Preencher'!J993</f>
        <v>1 - Plantonista</v>
      </c>
      <c r="I984" s="11">
        <f>'[1]TCE - ANEXO II - Preencher'!K993</f>
        <v>40</v>
      </c>
      <c r="J984" s="13">
        <f>'[1]TCE - ANEXO II - Preencher'!L993</f>
        <v>2394.11</v>
      </c>
      <c r="K984" s="13">
        <f>'[1]TCE - ANEXO II - Preencher'!P993</f>
        <v>76.64</v>
      </c>
      <c r="L984" s="13">
        <f>'[1]TCE - ANEXO II - Preencher'!Q993</f>
        <v>3757.53</v>
      </c>
      <c r="M984" s="13">
        <f>'[1]TCE - ANEXO II - Preencher'!R993</f>
        <v>4556.87</v>
      </c>
      <c r="N984" s="13">
        <f>'[1]TCE - ANEXO II - Preencher'!S993</f>
        <v>549.97</v>
      </c>
      <c r="O984" s="14">
        <f>'[1]TCE - ANEXO II - Preencher'!W993</f>
        <v>3691.94</v>
      </c>
      <c r="P984" s="13">
        <f>'[1]TCE - ANEXO II - Preencher'!X993</f>
        <v>7643.18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SERGIO GONCALVES FILHO</v>
      </c>
      <c r="E985" s="10" t="str">
        <f>IF('[1]TCE - ANEXO II - Preencher'!G994="4 - Assistência Odontológica","2 - Outros Profissionais da saúde",'[1]TCE - ANEXO II - Preencher'!G994)</f>
        <v>3 - Administrativo</v>
      </c>
      <c r="F985" s="11" t="str">
        <f>'[1]TCE - ANEXO II - Preencher'!H994</f>
        <v>5142-25</v>
      </c>
      <c r="G985" s="12" t="str">
        <f>'[1]TCE - ANEXO II - Preencher'!I994</f>
        <v>12/2023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1303.26</v>
      </c>
      <c r="K985" s="13">
        <f>'[1]TCE - ANEXO II - Preencher'!P994</f>
        <v>0</v>
      </c>
      <c r="L985" s="13">
        <f>'[1]TCE - ANEXO II - Preencher'!Q994</f>
        <v>1851.89</v>
      </c>
      <c r="M985" s="13">
        <f>'[1]TCE - ANEXO II - Preencher'!R994</f>
        <v>305.27999999999997</v>
      </c>
      <c r="N985" s="13">
        <f>'[1]TCE - ANEXO II - Preencher'!S994</f>
        <v>0</v>
      </c>
      <c r="O985" s="14">
        <f>'[1]TCE - ANEXO II - Preencher'!W994</f>
        <v>1104.74</v>
      </c>
      <c r="P985" s="13">
        <f>'[1]TCE - ANEXO II - Preencher'!X994</f>
        <v>2355.6900000000005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SERGIO HENRIQUE QUINTANS DE SOUZA E SILVA</v>
      </c>
      <c r="E986" s="10" t="str">
        <f>IF('[1]TCE - ANEXO II - Preencher'!G995="4 - Assistência Odontológica","2 - Outros Profissionais da saúde",'[1]TCE - ANEXO II - Preencher'!G995)</f>
        <v>3 - Administrativo</v>
      </c>
      <c r="F986" s="11" t="str">
        <f>'[1]TCE - ANEXO II - Preencher'!H995</f>
        <v>7823-05</v>
      </c>
      <c r="G986" s="12" t="str">
        <f>'[1]TCE - ANEXO II - Preencher'!I995</f>
        <v>12/2023</v>
      </c>
      <c r="H986" s="11" t="str">
        <f>'[1]TCE - ANEXO II - Preencher'!J995</f>
        <v>2 - Diarista</v>
      </c>
      <c r="I986" s="11">
        <f>'[1]TCE - ANEXO II - Preencher'!K995</f>
        <v>44</v>
      </c>
      <c r="J986" s="13">
        <f>'[1]TCE - ANEXO II - Preencher'!L995</f>
        <v>1587.45</v>
      </c>
      <c r="K986" s="13">
        <f>'[1]TCE - ANEXO II - Preencher'!P995</f>
        <v>0</v>
      </c>
      <c r="L986" s="13">
        <f>'[1]TCE - ANEXO II - Preencher'!Q995</f>
        <v>794.03</v>
      </c>
      <c r="M986" s="13">
        <f>'[1]TCE - ANEXO II - Preencher'!R995</f>
        <v>65.290000000000006</v>
      </c>
      <c r="N986" s="13">
        <f>'[1]TCE - ANEXO II - Preencher'!S995</f>
        <v>0</v>
      </c>
      <c r="O986" s="14">
        <f>'[1]TCE - ANEXO II - Preencher'!W995</f>
        <v>643.5</v>
      </c>
      <c r="P986" s="13">
        <f>'[1]TCE - ANEXO II - Preencher'!X995</f>
        <v>1803.27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SHARA MILENE OLIVEIRA DOS SANTOS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12/2023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1330</v>
      </c>
      <c r="K987" s="13">
        <f>'[1]TCE - ANEXO II - Preencher'!P996</f>
        <v>93.2</v>
      </c>
      <c r="L987" s="13">
        <f>'[1]TCE - ANEXO II - Preencher'!Q996</f>
        <v>2044.09</v>
      </c>
      <c r="M987" s="13">
        <f>'[1]TCE - ANEXO II - Preencher'!R996</f>
        <v>4912.53</v>
      </c>
      <c r="N987" s="13">
        <f>'[1]TCE - ANEXO II - Preencher'!S996</f>
        <v>0</v>
      </c>
      <c r="O987" s="14">
        <f>'[1]TCE - ANEXO II - Preencher'!W996</f>
        <v>2405.88</v>
      </c>
      <c r="P987" s="13">
        <f>'[1]TCE - ANEXO II - Preencher'!X996</f>
        <v>5973.94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SHIRLEY BEZERRA DA SILVA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12/2023</v>
      </c>
      <c r="H988" s="11" t="str">
        <f>'[1]TCE - ANEXO II - Preencher'!J997</f>
        <v>2 - Diarista</v>
      </c>
      <c r="I988" s="11">
        <f>'[1]TCE - ANEXO II - Preencher'!K997</f>
        <v>44</v>
      </c>
      <c r="J988" s="13">
        <f>'[1]TCE - ANEXO II - Preencher'!L997</f>
        <v>1330</v>
      </c>
      <c r="K988" s="13">
        <f>'[1]TCE - ANEXO II - Preencher'!P997</f>
        <v>93.2</v>
      </c>
      <c r="L988" s="13">
        <f>'[1]TCE - ANEXO II - Preencher'!Q997</f>
        <v>1594</v>
      </c>
      <c r="M988" s="13">
        <f>'[1]TCE - ANEXO II - Preencher'!R997</f>
        <v>4919.41</v>
      </c>
      <c r="N988" s="13">
        <f>'[1]TCE - ANEXO II - Preencher'!S997</f>
        <v>0</v>
      </c>
      <c r="O988" s="14">
        <f>'[1]TCE - ANEXO II - Preencher'!W997</f>
        <v>2344.83</v>
      </c>
      <c r="P988" s="13">
        <f>'[1]TCE - ANEXO II - Preencher'!X997</f>
        <v>5591.78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SHIRLEYDE SIMPLICIO DE SOUZA FRANCA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3222-15</v>
      </c>
      <c r="G989" s="12" t="str">
        <f>'[1]TCE - ANEXO II - Preencher'!I998</f>
        <v>12/2023</v>
      </c>
      <c r="H989" s="11" t="str">
        <f>'[1]TCE - ANEXO II - Preencher'!J998</f>
        <v>2 - Diarista</v>
      </c>
      <c r="I989" s="11">
        <f>'[1]TCE - ANEXO II - Preencher'!K998</f>
        <v>44</v>
      </c>
      <c r="J989" s="13">
        <f>'[1]TCE - ANEXO II - Preencher'!L998</f>
        <v>1330</v>
      </c>
      <c r="K989" s="13">
        <f>'[1]TCE - ANEXO II - Preencher'!P998</f>
        <v>93.2</v>
      </c>
      <c r="L989" s="13">
        <f>'[1]TCE - ANEXO II - Preencher'!Q998</f>
        <v>1595.35</v>
      </c>
      <c r="M989" s="13">
        <f>'[1]TCE - ANEXO II - Preencher'!R998</f>
        <v>7082.87</v>
      </c>
      <c r="N989" s="13">
        <f>'[1]TCE - ANEXO II - Preencher'!S998</f>
        <v>0</v>
      </c>
      <c r="O989" s="14">
        <f>'[1]TCE - ANEXO II - Preencher'!W998</f>
        <v>2347.69</v>
      </c>
      <c r="P989" s="13">
        <f>'[1]TCE - ANEXO II - Preencher'!X998</f>
        <v>7753.73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SIBELE FERREIRA DAS NEVES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3222-05</v>
      </c>
      <c r="G990" s="12" t="str">
        <f>'[1]TCE - ANEXO II - Preencher'!I999</f>
        <v>12/2023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1064</v>
      </c>
      <c r="K990" s="13">
        <f>'[1]TCE - ANEXO II - Preencher'!P999</f>
        <v>93.2</v>
      </c>
      <c r="L990" s="13">
        <f>'[1]TCE - ANEXO II - Preencher'!Q999</f>
        <v>1612.93</v>
      </c>
      <c r="M990" s="13">
        <f>'[1]TCE - ANEXO II - Preencher'!R999</f>
        <v>4354.9799999999996</v>
      </c>
      <c r="N990" s="13">
        <f>'[1]TCE - ANEXO II - Preencher'!S999</f>
        <v>0</v>
      </c>
      <c r="O990" s="14">
        <f>'[1]TCE - ANEXO II - Preencher'!W999</f>
        <v>2028.94</v>
      </c>
      <c r="P990" s="13">
        <f>'[1]TCE - ANEXO II - Preencher'!X999</f>
        <v>5096.17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SIBELLY MORGANA BARATA DA SILVA ARAUJO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2235-05</v>
      </c>
      <c r="G991" s="12" t="str">
        <f>'[1]TCE - ANEXO II - Preencher'!I1000</f>
        <v>12/2023</v>
      </c>
      <c r="H991" s="11" t="str">
        <f>'[1]TCE - ANEXO II - Preencher'!J1000</f>
        <v>1 - Plantonista</v>
      </c>
      <c r="I991" s="11">
        <f>'[1]TCE - ANEXO II - Preencher'!K1000</f>
        <v>40</v>
      </c>
      <c r="J991" s="13">
        <f>'[1]TCE - ANEXO II - Preencher'!L1000</f>
        <v>2035.36</v>
      </c>
      <c r="K991" s="13">
        <f>'[1]TCE - ANEXO II - Preencher'!P1000</f>
        <v>0</v>
      </c>
      <c r="L991" s="13">
        <f>'[1]TCE - ANEXO II - Preencher'!Q1000</f>
        <v>3537.35</v>
      </c>
      <c r="M991" s="13">
        <f>'[1]TCE - ANEXO II - Preencher'!R1000</f>
        <v>1419.33</v>
      </c>
      <c r="N991" s="13">
        <f>'[1]TCE - ANEXO II - Preencher'!S1000</f>
        <v>838.99</v>
      </c>
      <c r="O991" s="14">
        <f>'[1]TCE - ANEXO II - Preencher'!W1000</f>
        <v>2184.4</v>
      </c>
      <c r="P991" s="13">
        <f>'[1]TCE - ANEXO II - Preencher'!X1000</f>
        <v>5646.6299999999992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SILVANA CRISTOVAM DE VASCONCELOS BATISTA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3222-05</v>
      </c>
      <c r="G992" s="12" t="str">
        <f>'[1]TCE - ANEXO II - Preencher'!I1001</f>
        <v>12/2023</v>
      </c>
      <c r="H992" s="11" t="str">
        <f>'[1]TCE - ANEXO II - Preencher'!J1001</f>
        <v>2 - Diarista</v>
      </c>
      <c r="I992" s="11">
        <f>'[1]TCE - ANEXO II - Preencher'!K1001</f>
        <v>44</v>
      </c>
      <c r="J992" s="13">
        <f>'[1]TCE - ANEXO II - Preencher'!L1001</f>
        <v>1330</v>
      </c>
      <c r="K992" s="13">
        <f>'[1]TCE - ANEXO II - Preencher'!P1001</f>
        <v>93.2</v>
      </c>
      <c r="L992" s="13">
        <f>'[1]TCE - ANEXO II - Preencher'!Q1001</f>
        <v>1721.49</v>
      </c>
      <c r="M992" s="13">
        <f>'[1]TCE - ANEXO II - Preencher'!R1001</f>
        <v>4919.41</v>
      </c>
      <c r="N992" s="13">
        <f>'[1]TCE - ANEXO II - Preencher'!S1001</f>
        <v>133</v>
      </c>
      <c r="O992" s="14">
        <f>'[1]TCE - ANEXO II - Preencher'!W1001</f>
        <v>2460.61</v>
      </c>
      <c r="P992" s="13">
        <f>'[1]TCE - ANEXO II - Preencher'!X1001</f>
        <v>5736.49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SILVANA MARIA DA SILVA</v>
      </c>
      <c r="E993" s="10" t="str">
        <f>IF('[1]TCE - ANEXO II - Preencher'!G1002="4 - Assistência Odontológica","2 - Outros Profissionais da saúde",'[1]TCE - ANEXO II - Preencher'!G1002)</f>
        <v>3 - Administrativo</v>
      </c>
      <c r="F993" s="11" t="str">
        <f>'[1]TCE - ANEXO II - Preencher'!H1002</f>
        <v>5134-30</v>
      </c>
      <c r="G993" s="12" t="str">
        <f>'[1]TCE - ANEXO II - Preencher'!I1002</f>
        <v>12/2023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1348.2</v>
      </c>
      <c r="K993" s="13">
        <f>'[1]TCE - ANEXO II - Preencher'!P1002</f>
        <v>0</v>
      </c>
      <c r="L993" s="13">
        <f>'[1]TCE - ANEXO II - Preencher'!Q1002</f>
        <v>1728.24</v>
      </c>
      <c r="M993" s="13">
        <f>'[1]TCE - ANEXO II - Preencher'!R1002</f>
        <v>370.97</v>
      </c>
      <c r="N993" s="13">
        <f>'[1]TCE - ANEXO II - Preencher'!S1002</f>
        <v>0</v>
      </c>
      <c r="O993" s="14">
        <f>'[1]TCE - ANEXO II - Preencher'!W1002</f>
        <v>1204.98</v>
      </c>
      <c r="P993" s="13">
        <f>'[1]TCE - ANEXO II - Preencher'!X1002</f>
        <v>2242.4299999999998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SILVANA MARIA DE CASTRO SILVA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3242-05</v>
      </c>
      <c r="G994" s="12" t="str">
        <f>'[1]TCE - ANEXO II - Preencher'!I1003</f>
        <v>12/2023</v>
      </c>
      <c r="H994" s="11" t="str">
        <f>'[1]TCE - ANEXO II - Preencher'!J1003</f>
        <v>1 - Plantonista</v>
      </c>
      <c r="I994" s="11">
        <f>'[1]TCE - ANEXO II - Preencher'!K1003</f>
        <v>30</v>
      </c>
      <c r="J994" s="13">
        <f>'[1]TCE - ANEXO II - Preencher'!L1003</f>
        <v>1406.2</v>
      </c>
      <c r="K994" s="13">
        <f>'[1]TCE - ANEXO II - Preencher'!P1003</f>
        <v>0</v>
      </c>
      <c r="L994" s="13">
        <f>'[1]TCE - ANEXO II - Preencher'!Q1003</f>
        <v>2202.3200000000002</v>
      </c>
      <c r="M994" s="13">
        <f>'[1]TCE - ANEXO II - Preencher'!R1003</f>
        <v>1545.46</v>
      </c>
      <c r="N994" s="13">
        <f>'[1]TCE - ANEXO II - Preencher'!S1003</f>
        <v>0</v>
      </c>
      <c r="O994" s="14">
        <f>'[1]TCE - ANEXO II - Preencher'!W1003</f>
        <v>1521.35</v>
      </c>
      <c r="P994" s="13">
        <f>'[1]TCE - ANEXO II - Preencher'!X1003</f>
        <v>3632.6300000000006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SILVANIA NOVAES DE MOURA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2516-05</v>
      </c>
      <c r="G995" s="12" t="str">
        <f>'[1]TCE - ANEXO II - Preencher'!I1004</f>
        <v>12/2023</v>
      </c>
      <c r="H995" s="11" t="str">
        <f>'[1]TCE - ANEXO II - Preencher'!J1004</f>
        <v>2 - Diarista</v>
      </c>
      <c r="I995" s="11">
        <f>'[1]TCE - ANEXO II - Preencher'!K1004</f>
        <v>30</v>
      </c>
      <c r="J995" s="13">
        <f>'[1]TCE - ANEXO II - Preencher'!L1004</f>
        <v>2288.9899999999998</v>
      </c>
      <c r="K995" s="13">
        <f>'[1]TCE - ANEXO II - Preencher'!P1004</f>
        <v>0</v>
      </c>
      <c r="L995" s="13">
        <f>'[1]TCE - ANEXO II - Preencher'!Q1004</f>
        <v>3062.86</v>
      </c>
      <c r="M995" s="13">
        <f>'[1]TCE - ANEXO II - Preencher'!R1004</f>
        <v>368.23</v>
      </c>
      <c r="N995" s="13">
        <f>'[1]TCE - ANEXO II - Preencher'!S1004</f>
        <v>534.95000000000005</v>
      </c>
      <c r="O995" s="14">
        <f>'[1]TCE - ANEXO II - Preencher'!W1004</f>
        <v>1915.99</v>
      </c>
      <c r="P995" s="13">
        <f>'[1]TCE - ANEXO II - Preencher'!X1004</f>
        <v>4339.04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SILVANIA REGINA LOPES DA COSTA</v>
      </c>
      <c r="E996" s="10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3516-05</v>
      </c>
      <c r="G996" s="12" t="str">
        <f>'[1]TCE - ANEXO II - Preencher'!I1005</f>
        <v>12/2023</v>
      </c>
      <c r="H996" s="11" t="str">
        <f>'[1]TCE - ANEXO II - Preencher'!J1005</f>
        <v>2 - Diarista</v>
      </c>
      <c r="I996" s="11">
        <f>'[1]TCE - ANEXO II - Preencher'!K1005</f>
        <v>44</v>
      </c>
      <c r="J996" s="13">
        <f>'[1]TCE - ANEXO II - Preencher'!L1005</f>
        <v>2100.63</v>
      </c>
      <c r="K996" s="13">
        <f>'[1]TCE - ANEXO II - Preencher'!P1005</f>
        <v>0</v>
      </c>
      <c r="L996" s="13">
        <f>'[1]TCE - ANEXO II - Preencher'!Q1005</f>
        <v>1225.3699999999999</v>
      </c>
      <c r="M996" s="13">
        <f>'[1]TCE - ANEXO II - Preencher'!R1005</f>
        <v>71.11</v>
      </c>
      <c r="N996" s="13">
        <f>'[1]TCE - ANEXO II - Preencher'!S1005</f>
        <v>0</v>
      </c>
      <c r="O996" s="14">
        <f>'[1]TCE - ANEXO II - Preencher'!W1005</f>
        <v>1071.8800000000001</v>
      </c>
      <c r="P996" s="13">
        <f>'[1]TCE - ANEXO II - Preencher'!X1005</f>
        <v>2325.23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SILVIA MARIA DA SILVA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3222-05</v>
      </c>
      <c r="G997" s="12" t="str">
        <f>'[1]TCE - ANEXO II - Preencher'!I1006</f>
        <v>12/2023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1330</v>
      </c>
      <c r="K997" s="13">
        <f>'[1]TCE - ANEXO II - Preencher'!P1006</f>
        <v>93.2</v>
      </c>
      <c r="L997" s="13">
        <f>'[1]TCE - ANEXO II - Preencher'!Q1006</f>
        <v>1786.08</v>
      </c>
      <c r="M997" s="13">
        <f>'[1]TCE - ANEXO II - Preencher'!R1006</f>
        <v>5107.55</v>
      </c>
      <c r="N997" s="13">
        <f>'[1]TCE - ANEXO II - Preencher'!S1006</f>
        <v>0</v>
      </c>
      <c r="O997" s="14">
        <f>'[1]TCE - ANEXO II - Preencher'!W1006</f>
        <v>2515.48</v>
      </c>
      <c r="P997" s="13">
        <f>'[1]TCE - ANEXO II - Preencher'!X1006</f>
        <v>5801.35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SILVIA MARIA FEITOSA DE ARAUJO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12/2023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1330</v>
      </c>
      <c r="K998" s="13">
        <f>'[1]TCE - ANEXO II - Preencher'!P1007</f>
        <v>93.2</v>
      </c>
      <c r="L998" s="13">
        <f>'[1]TCE - ANEXO II - Preencher'!Q1007</f>
        <v>1624.55</v>
      </c>
      <c r="M998" s="13">
        <f>'[1]TCE - ANEXO II - Preencher'!R1007</f>
        <v>5112.26</v>
      </c>
      <c r="N998" s="13">
        <f>'[1]TCE - ANEXO II - Preencher'!S1007</f>
        <v>0</v>
      </c>
      <c r="O998" s="14">
        <f>'[1]TCE - ANEXO II - Preencher'!W1007</f>
        <v>2435.8000000000002</v>
      </c>
      <c r="P998" s="13">
        <f>'[1]TCE - ANEXO II - Preencher'!X1007</f>
        <v>5724.21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SIMONE MARIA DA SILVA CORREIA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12/2023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1152.67</v>
      </c>
      <c r="K999" s="13">
        <f>'[1]TCE - ANEXO II - Preencher'!P1008</f>
        <v>93.2</v>
      </c>
      <c r="L999" s="13">
        <f>'[1]TCE - ANEXO II - Preencher'!Q1008</f>
        <v>1749.35</v>
      </c>
      <c r="M999" s="13">
        <f>'[1]TCE - ANEXO II - Preencher'!R1008</f>
        <v>5092.12</v>
      </c>
      <c r="N999" s="13">
        <f>'[1]TCE - ANEXO II - Preencher'!S1008</f>
        <v>0</v>
      </c>
      <c r="O999" s="14">
        <f>'[1]TCE - ANEXO II - Preencher'!W1008</f>
        <v>2409.09</v>
      </c>
      <c r="P999" s="13">
        <f>'[1]TCE - ANEXO II - Preencher'!X1008</f>
        <v>5678.25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SIMONE MIGUEL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12/2023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0</v>
      </c>
      <c r="K1000" s="13">
        <f>'[1]TCE - ANEXO II - Preencher'!P1009</f>
        <v>2365.0500000000002</v>
      </c>
      <c r="L1000" s="13">
        <f>'[1]TCE - ANEXO II - Preencher'!Q1009</f>
        <v>1744.12</v>
      </c>
      <c r="M1000" s="13">
        <f>'[1]TCE - ANEXO II - Preencher'!R1009</f>
        <v>4877.26</v>
      </c>
      <c r="N1000" s="13">
        <f>'[1]TCE - ANEXO II - Preencher'!S1009</f>
        <v>133</v>
      </c>
      <c r="O1000" s="14">
        <f>'[1]TCE - ANEXO II - Preencher'!W1009</f>
        <v>4254.75</v>
      </c>
      <c r="P1000" s="13">
        <f>'[1]TCE - ANEXO II - Preencher'!X1009</f>
        <v>4864.68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SIMONE OLIVEIRA DOS SANTOS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12/2023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1330</v>
      </c>
      <c r="K1001" s="13">
        <f>'[1]TCE - ANEXO II - Preencher'!P1010</f>
        <v>93.2</v>
      </c>
      <c r="L1001" s="13">
        <f>'[1]TCE - ANEXO II - Preencher'!Q1010</f>
        <v>1195.8800000000001</v>
      </c>
      <c r="M1001" s="13">
        <f>'[1]TCE - ANEXO II - Preencher'!R1010</f>
        <v>4038.19</v>
      </c>
      <c r="N1001" s="13">
        <f>'[1]TCE - ANEXO II - Preencher'!S1010</f>
        <v>0</v>
      </c>
      <c r="O1001" s="14">
        <f>'[1]TCE - ANEXO II - Preencher'!W1010</f>
        <v>1859.27</v>
      </c>
      <c r="P1001" s="13">
        <f>'[1]TCE - ANEXO II - Preencher'!X1010</f>
        <v>4798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SOLANGE DE LOURDES DA SILVA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3222-05</v>
      </c>
      <c r="G1002" s="12" t="str">
        <f>'[1]TCE - ANEXO II - Preencher'!I1011</f>
        <v>12/2023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1019.67</v>
      </c>
      <c r="K1002" s="13">
        <f>'[1]TCE - ANEXO II - Preencher'!P1011</f>
        <v>93.2</v>
      </c>
      <c r="L1002" s="13">
        <f>'[1]TCE - ANEXO II - Preencher'!Q1011</f>
        <v>1754.85</v>
      </c>
      <c r="M1002" s="13">
        <f>'[1]TCE - ANEXO II - Preencher'!R1011</f>
        <v>5225.96</v>
      </c>
      <c r="N1002" s="13">
        <f>'[1]TCE - ANEXO II - Preencher'!S1011</f>
        <v>0</v>
      </c>
      <c r="O1002" s="14">
        <f>'[1]TCE - ANEXO II - Preencher'!W1011</f>
        <v>2385.9499999999998</v>
      </c>
      <c r="P1002" s="13">
        <f>'[1]TCE - ANEXO II - Preencher'!X1011</f>
        <v>5707.7300000000005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SOLANGE TEIXEIRA DE ALBUQUERQUE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12/2023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1285.67</v>
      </c>
      <c r="K1003" s="13">
        <f>'[1]TCE - ANEXO II - Preencher'!P1012</f>
        <v>93.2</v>
      </c>
      <c r="L1003" s="13">
        <f>'[1]TCE - ANEXO II - Preencher'!Q1012</f>
        <v>1877.06</v>
      </c>
      <c r="M1003" s="13">
        <f>'[1]TCE - ANEXO II - Preencher'!R1012</f>
        <v>4910.6099999999997</v>
      </c>
      <c r="N1003" s="13">
        <f>'[1]TCE - ANEXO II - Preencher'!S1012</f>
        <v>0</v>
      </c>
      <c r="O1003" s="14">
        <f>'[1]TCE - ANEXO II - Preencher'!W1012</f>
        <v>2431.29</v>
      </c>
      <c r="P1003" s="13">
        <f>'[1]TCE - ANEXO II - Preencher'!X1012</f>
        <v>5735.25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STEFFANES ALVES DO AMARAL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3222-05</v>
      </c>
      <c r="G1004" s="12" t="str">
        <f>'[1]TCE - ANEXO II - Preencher'!I1013</f>
        <v>12/2023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1241.33</v>
      </c>
      <c r="K1004" s="13">
        <f>'[1]TCE - ANEXO II - Preencher'!P1013</f>
        <v>93.2</v>
      </c>
      <c r="L1004" s="13">
        <f>'[1]TCE - ANEXO II - Preencher'!Q1013</f>
        <v>2053.44</v>
      </c>
      <c r="M1004" s="13">
        <f>'[1]TCE - ANEXO II - Preencher'!R1013</f>
        <v>5215.22</v>
      </c>
      <c r="N1004" s="13">
        <f>'[1]TCE - ANEXO II - Preencher'!S1013</f>
        <v>133</v>
      </c>
      <c r="O1004" s="14">
        <f>'[1]TCE - ANEXO II - Preencher'!W1013</f>
        <v>2476.52</v>
      </c>
      <c r="P1004" s="13">
        <f>'[1]TCE - ANEXO II - Preencher'!X1013</f>
        <v>6259.67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STHAPHANYNE THAMIRES MOURA DE LIMA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12/2023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1330</v>
      </c>
      <c r="K1005" s="13">
        <f>'[1]TCE - ANEXO II - Preencher'!P1014</f>
        <v>93.2</v>
      </c>
      <c r="L1005" s="13">
        <f>'[1]TCE - ANEXO II - Preencher'!Q1014</f>
        <v>1283.42</v>
      </c>
      <c r="M1005" s="13">
        <f>'[1]TCE - ANEXO II - Preencher'!R1014</f>
        <v>4970.51</v>
      </c>
      <c r="N1005" s="13">
        <f>'[1]TCE - ANEXO II - Preencher'!S1014</f>
        <v>133</v>
      </c>
      <c r="O1005" s="14">
        <f>'[1]TCE - ANEXO II - Preencher'!W1014</f>
        <v>2181.08</v>
      </c>
      <c r="P1005" s="13">
        <f>'[1]TCE - ANEXO II - Preencher'!X1014</f>
        <v>5629.05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STPHANY BIANCA SANTOS DE FIGUEIREDO BRITO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3222-05</v>
      </c>
      <c r="G1006" s="12" t="str">
        <f>'[1]TCE - ANEXO II - Preencher'!I1015</f>
        <v>12/2023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1330</v>
      </c>
      <c r="K1006" s="13">
        <f>'[1]TCE - ANEXO II - Preencher'!P1015</f>
        <v>93.2</v>
      </c>
      <c r="L1006" s="13">
        <f>'[1]TCE - ANEXO II - Preencher'!Q1015</f>
        <v>1644.26</v>
      </c>
      <c r="M1006" s="13">
        <f>'[1]TCE - ANEXO II - Preencher'!R1015</f>
        <v>4726.66</v>
      </c>
      <c r="N1006" s="13">
        <f>'[1]TCE - ANEXO II - Preencher'!S1015</f>
        <v>0</v>
      </c>
      <c r="O1006" s="14">
        <f>'[1]TCE - ANEXO II - Preencher'!W1015</f>
        <v>2110.44</v>
      </c>
      <c r="P1006" s="13">
        <f>'[1]TCE - ANEXO II - Preencher'!X1015</f>
        <v>5683.68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SUANY BATISTA DA SILVA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5211-30</v>
      </c>
      <c r="G1007" s="12" t="str">
        <f>'[1]TCE - ANEXO II - Preencher'!I1016</f>
        <v>12/2023</v>
      </c>
      <c r="H1007" s="11" t="str">
        <f>'[1]TCE - ANEXO II - Preencher'!J1016</f>
        <v>2 - Diarista</v>
      </c>
      <c r="I1007" s="11">
        <f>'[1]TCE - ANEXO II - Preencher'!K1016</f>
        <v>44</v>
      </c>
      <c r="J1007" s="13">
        <f>'[1]TCE - ANEXO II - Preencher'!L1016</f>
        <v>1351.56</v>
      </c>
      <c r="K1007" s="13">
        <f>'[1]TCE - ANEXO II - Preencher'!P1016</f>
        <v>0</v>
      </c>
      <c r="L1007" s="13">
        <f>'[1]TCE - ANEXO II - Preencher'!Q1016</f>
        <v>450.52</v>
      </c>
      <c r="M1007" s="13">
        <f>'[1]TCE - ANEXO II - Preencher'!R1016</f>
        <v>14.73</v>
      </c>
      <c r="N1007" s="13">
        <f>'[1]TCE - ANEXO II - Preencher'!S1016</f>
        <v>0</v>
      </c>
      <c r="O1007" s="14">
        <f>'[1]TCE - ANEXO II - Preencher'!W1016</f>
        <v>499</v>
      </c>
      <c r="P1007" s="13">
        <f>'[1]TCE - ANEXO II - Preencher'!X1016</f>
        <v>1317.81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SUANY FRANCIELE GOMES DE PAULA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3222-05</v>
      </c>
      <c r="G1008" s="12" t="str">
        <f>'[1]TCE - ANEXO II - Preencher'!I1017</f>
        <v>12/2023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1241.33</v>
      </c>
      <c r="K1008" s="13">
        <f>'[1]TCE - ANEXO II - Preencher'!P1017</f>
        <v>93.2</v>
      </c>
      <c r="L1008" s="13">
        <f>'[1]TCE - ANEXO II - Preencher'!Q1017</f>
        <v>1752.49</v>
      </c>
      <c r="M1008" s="13">
        <f>'[1]TCE - ANEXO II - Preencher'!R1017</f>
        <v>4378.7700000000004</v>
      </c>
      <c r="N1008" s="13">
        <f>'[1]TCE - ANEXO II - Preencher'!S1017</f>
        <v>0</v>
      </c>
      <c r="O1008" s="14">
        <f>'[1]TCE - ANEXO II - Preencher'!W1017</f>
        <v>2080.92</v>
      </c>
      <c r="P1008" s="13">
        <f>'[1]TCE - ANEXO II - Preencher'!X1017</f>
        <v>5384.8700000000008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SUELICE MARIA DA SILVA SANTOS</v>
      </c>
      <c r="E1009" s="10" t="str">
        <f>IF('[1]TCE - ANEXO II - Preencher'!G1018="4 - Assistência Odontológica","2 - Outros Profissionais da saúde",'[1]TCE - ANEXO II - Preencher'!G1018)</f>
        <v>3 - Administrativo</v>
      </c>
      <c r="F1009" s="11" t="str">
        <f>'[1]TCE - ANEXO II - Preencher'!H1018</f>
        <v>5174-10</v>
      </c>
      <c r="G1009" s="12" t="str">
        <f>'[1]TCE - ANEXO II - Preencher'!I1018</f>
        <v>12/2023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1351.56</v>
      </c>
      <c r="K1009" s="13">
        <f>'[1]TCE - ANEXO II - Preencher'!P1018</f>
        <v>0</v>
      </c>
      <c r="L1009" s="13">
        <f>'[1]TCE - ANEXO II - Preencher'!Q1018</f>
        <v>1351.56</v>
      </c>
      <c r="M1009" s="13">
        <f>'[1]TCE - ANEXO II - Preencher'!R1018</f>
        <v>47.38</v>
      </c>
      <c r="N1009" s="13">
        <f>'[1]TCE - ANEXO II - Preencher'!S1018</f>
        <v>0</v>
      </c>
      <c r="O1009" s="14">
        <f>'[1]TCE - ANEXO II - Preencher'!W1018</f>
        <v>1017.58</v>
      </c>
      <c r="P1009" s="13">
        <f>'[1]TCE - ANEXO II - Preencher'!X1018</f>
        <v>1732.92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 xml:space="preserve">SUELLEN CRISTINY DA PAZ NOBRE LIMA 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3222-05</v>
      </c>
      <c r="G1010" s="12" t="str">
        <f>'[1]TCE - ANEXO II - Preencher'!I1019</f>
        <v>12/2023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1330</v>
      </c>
      <c r="K1010" s="13">
        <f>'[1]TCE - ANEXO II - Preencher'!P1019</f>
        <v>93.2</v>
      </c>
      <c r="L1010" s="13">
        <f>'[1]TCE - ANEXO II - Preencher'!Q1019</f>
        <v>1882.34</v>
      </c>
      <c r="M1010" s="13">
        <f>'[1]TCE - ANEXO II - Preencher'!R1019</f>
        <v>5156.55</v>
      </c>
      <c r="N1010" s="13">
        <f>'[1]TCE - ANEXO II - Preencher'!S1019</f>
        <v>133</v>
      </c>
      <c r="O1010" s="14">
        <f>'[1]TCE - ANEXO II - Preencher'!W1019</f>
        <v>2552.1799999999998</v>
      </c>
      <c r="P1010" s="13">
        <f>'[1]TCE - ANEXO II - Preencher'!X1019</f>
        <v>6042.91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SUELY GOMES DA SILVA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 t="str">
        <f>'[1]TCE - ANEXO II - Preencher'!H1020</f>
        <v>3222-05</v>
      </c>
      <c r="G1011" s="12" t="str">
        <f>'[1]TCE - ANEXO II - Preencher'!I1020</f>
        <v>12/2023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1330</v>
      </c>
      <c r="K1011" s="13">
        <f>'[1]TCE - ANEXO II - Preencher'!P1020</f>
        <v>93.2</v>
      </c>
      <c r="L1011" s="13">
        <f>'[1]TCE - ANEXO II - Preencher'!Q1020</f>
        <v>2691.18</v>
      </c>
      <c r="M1011" s="13">
        <f>'[1]TCE - ANEXO II - Preencher'!R1020</f>
        <v>6212.24</v>
      </c>
      <c r="N1011" s="13">
        <f>'[1]TCE - ANEXO II - Preencher'!S1020</f>
        <v>133</v>
      </c>
      <c r="O1011" s="14">
        <f>'[1]TCE - ANEXO II - Preencher'!W1020</f>
        <v>2940.34</v>
      </c>
      <c r="P1011" s="13">
        <f>'[1]TCE - ANEXO II - Preencher'!X1020</f>
        <v>7519.2799999999988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SUMAIA CABRAL DE CARVALHO MOURA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3241-15</v>
      </c>
      <c r="G1012" s="12" t="str">
        <f>'[1]TCE - ANEXO II - Preencher'!I1021</f>
        <v>12/2023</v>
      </c>
      <c r="H1012" s="11" t="str">
        <f>'[1]TCE - ANEXO II - Preencher'!J1021</f>
        <v>1 - Plantonista</v>
      </c>
      <c r="I1012" s="11">
        <f>'[1]TCE - ANEXO II - Preencher'!K1021</f>
        <v>24</v>
      </c>
      <c r="J1012" s="13">
        <f>'[1]TCE - ANEXO II - Preencher'!L1021</f>
        <v>80.37</v>
      </c>
      <c r="K1012" s="13">
        <f>'[1]TCE - ANEXO II - Preencher'!P1021</f>
        <v>5191.59</v>
      </c>
      <c r="L1012" s="13">
        <f>'[1]TCE - ANEXO II - Preencher'!Q1021</f>
        <v>3983.08</v>
      </c>
      <c r="M1012" s="13">
        <f>'[1]TCE - ANEXO II - Preencher'!R1021</f>
        <v>425.98</v>
      </c>
      <c r="N1012" s="13">
        <f>'[1]TCE - ANEXO II - Preencher'!S1021</f>
        <v>0</v>
      </c>
      <c r="O1012" s="14">
        <f>'[1]TCE - ANEXO II - Preencher'!W1021</f>
        <v>7481.71</v>
      </c>
      <c r="P1012" s="13">
        <f>'[1]TCE - ANEXO II - Preencher'!X1021</f>
        <v>2199.3100000000004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SUSANA RAMOS DA SILVA NASCIMENTO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3222-05</v>
      </c>
      <c r="G1013" s="12" t="str">
        <f>'[1]TCE - ANEXO II - Preencher'!I1022</f>
        <v>12/2023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1197</v>
      </c>
      <c r="K1013" s="13">
        <f>'[1]TCE - ANEXO II - Preencher'!P1022</f>
        <v>93.2</v>
      </c>
      <c r="L1013" s="13">
        <f>'[1]TCE - ANEXO II - Preencher'!Q1022</f>
        <v>1780.43</v>
      </c>
      <c r="M1013" s="13">
        <f>'[1]TCE - ANEXO II - Preencher'!R1022</f>
        <v>5403.92</v>
      </c>
      <c r="N1013" s="13">
        <f>'[1]TCE - ANEXO II - Preencher'!S1022</f>
        <v>0</v>
      </c>
      <c r="O1013" s="14">
        <f>'[1]TCE - ANEXO II - Preencher'!W1022</f>
        <v>2622.75</v>
      </c>
      <c r="P1013" s="13">
        <f>'[1]TCE - ANEXO II - Preencher'!X1022</f>
        <v>5851.7999999999993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SUZANA RAMOS DA SILVA SOUZA</v>
      </c>
      <c r="E1014" s="10" t="str">
        <f>IF('[1]TCE - ANEXO II - Preencher'!G1023="4 - Assistência Odontológica","2 - Outros Profissionais da saúde",'[1]TCE - ANEXO II - Preencher'!G1023)</f>
        <v>3 - Administrativo</v>
      </c>
      <c r="F1014" s="11" t="str">
        <f>'[1]TCE - ANEXO II - Preencher'!H1023</f>
        <v>4110-10</v>
      </c>
      <c r="G1014" s="12" t="str">
        <f>'[1]TCE - ANEXO II - Preencher'!I1023</f>
        <v>12/2023</v>
      </c>
      <c r="H1014" s="11" t="str">
        <f>'[1]TCE - ANEXO II - Preencher'!J1023</f>
        <v>2 - Diarista</v>
      </c>
      <c r="I1014" s="11">
        <f>'[1]TCE - ANEXO II - Preencher'!K1023</f>
        <v>44</v>
      </c>
      <c r="J1014" s="13">
        <f>'[1]TCE - ANEXO II - Preencher'!L1023</f>
        <v>1351.56</v>
      </c>
      <c r="K1014" s="13">
        <f>'[1]TCE - ANEXO II - Preencher'!P1023</f>
        <v>0</v>
      </c>
      <c r="L1014" s="13">
        <f>'[1]TCE - ANEXO II - Preencher'!Q1023</f>
        <v>450.52</v>
      </c>
      <c r="M1014" s="13">
        <f>'[1]TCE - ANEXO II - Preencher'!R1023</f>
        <v>214.57</v>
      </c>
      <c r="N1014" s="13">
        <f>'[1]TCE - ANEXO II - Preencher'!S1023</f>
        <v>0</v>
      </c>
      <c r="O1014" s="14">
        <f>'[1]TCE - ANEXO II - Preencher'!W1023</f>
        <v>417.91</v>
      </c>
      <c r="P1014" s="13">
        <f>'[1]TCE - ANEXO II - Preencher'!X1023</f>
        <v>1598.7399999999998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SUZETE CARLA MARIA DOS SANTOS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12/2023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1330</v>
      </c>
      <c r="K1015" s="13">
        <f>'[1]TCE - ANEXO II - Preencher'!P1024</f>
        <v>93.2</v>
      </c>
      <c r="L1015" s="13">
        <f>'[1]TCE - ANEXO II - Preencher'!Q1024</f>
        <v>1907.48</v>
      </c>
      <c r="M1015" s="13">
        <f>'[1]TCE - ANEXO II - Preencher'!R1024</f>
        <v>5115.5600000000004</v>
      </c>
      <c r="N1015" s="13">
        <f>'[1]TCE - ANEXO II - Preencher'!S1024</f>
        <v>133</v>
      </c>
      <c r="O1015" s="14">
        <f>'[1]TCE - ANEXO II - Preencher'!W1024</f>
        <v>2456.9499999999998</v>
      </c>
      <c r="P1015" s="13">
        <f>'[1]TCE - ANEXO II - Preencher'!X1024</f>
        <v>6122.2900000000018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TACIANA LUIZA DA SILVA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 t="str">
        <f>'[1]TCE - ANEXO II - Preencher'!H1025</f>
        <v>2235-05</v>
      </c>
      <c r="G1016" s="12" t="str">
        <f>'[1]TCE - ANEXO II - Preencher'!I1025</f>
        <v>12/2023</v>
      </c>
      <c r="H1016" s="11" t="str">
        <f>'[1]TCE - ANEXO II - Preencher'!J1025</f>
        <v>1 - Plantonista</v>
      </c>
      <c r="I1016" s="11">
        <f>'[1]TCE - ANEXO II - Preencher'!K1025</f>
        <v>40</v>
      </c>
      <c r="J1016" s="13">
        <f>'[1]TCE - ANEXO II - Preencher'!L1025</f>
        <v>0</v>
      </c>
      <c r="K1016" s="13">
        <f>'[1]TCE - ANEXO II - Preencher'!P1025</f>
        <v>38.32</v>
      </c>
      <c r="L1016" s="13">
        <f>'[1]TCE - ANEXO II - Preencher'!Q1025</f>
        <v>4734.1499999999996</v>
      </c>
      <c r="M1016" s="13">
        <f>'[1]TCE - ANEXO II - Preencher'!R1025</f>
        <v>1379.5</v>
      </c>
      <c r="N1016" s="13">
        <f>'[1]TCE - ANEXO II - Preencher'!S1025</f>
        <v>0</v>
      </c>
      <c r="O1016" s="14">
        <f>'[1]TCE - ANEXO II - Preencher'!W1025</f>
        <v>2220.19</v>
      </c>
      <c r="P1016" s="13">
        <f>'[1]TCE - ANEXO II - Preencher'!X1025</f>
        <v>3931.7799999999993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TACIANA LUIZA DA SILVA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2235-05</v>
      </c>
      <c r="G1017" s="12" t="str">
        <f>'[1]TCE - ANEXO II - Preencher'!I1026</f>
        <v>12/2023</v>
      </c>
      <c r="H1017" s="11" t="str">
        <f>'[1]TCE - ANEXO II - Preencher'!J1026</f>
        <v>1 - Plantonista</v>
      </c>
      <c r="I1017" s="11">
        <f>'[1]TCE - ANEXO II - Preencher'!K1026</f>
        <v>40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5947.78</v>
      </c>
      <c r="P1017" s="13">
        <f>'[1]TCE - ANEXO II - Preencher'!X1026</f>
        <v>6466.28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TACIANA PAULA OLIVEIRA GOMES DA SILVA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3222-05</v>
      </c>
      <c r="G1018" s="12" t="str">
        <f>'[1]TCE - ANEXO II - Preencher'!I1027</f>
        <v>12/2023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1330</v>
      </c>
      <c r="K1018" s="13">
        <f>'[1]TCE - ANEXO II - Preencher'!P1027</f>
        <v>93.2</v>
      </c>
      <c r="L1018" s="13">
        <f>'[1]TCE - ANEXO II - Preencher'!Q1027</f>
        <v>1691.63</v>
      </c>
      <c r="M1018" s="13">
        <f>'[1]TCE - ANEXO II - Preencher'!R1027</f>
        <v>4979.2299999999996</v>
      </c>
      <c r="N1018" s="13">
        <f>'[1]TCE - ANEXO II - Preencher'!S1027</f>
        <v>0</v>
      </c>
      <c r="O1018" s="14">
        <f>'[1]TCE - ANEXO II - Preencher'!W1027</f>
        <v>2335.94</v>
      </c>
      <c r="P1018" s="13">
        <f>'[1]TCE - ANEXO II - Preencher'!X1027</f>
        <v>5758.119999999999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TAINA ALMEIDA DA SILVA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5211-30</v>
      </c>
      <c r="G1019" s="12" t="str">
        <f>'[1]TCE - ANEXO II - Preencher'!I1028</f>
        <v>12/2023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1351.56</v>
      </c>
      <c r="K1019" s="13">
        <f>'[1]TCE - ANEXO II - Preencher'!P1028</f>
        <v>0</v>
      </c>
      <c r="L1019" s="13">
        <f>'[1]TCE - ANEXO II - Preencher'!Q1028</f>
        <v>1531.66</v>
      </c>
      <c r="M1019" s="13">
        <f>'[1]TCE - ANEXO II - Preencher'!R1028</f>
        <v>235.58</v>
      </c>
      <c r="N1019" s="13">
        <f>'[1]TCE - ANEXO II - Preencher'!S1028</f>
        <v>0</v>
      </c>
      <c r="O1019" s="14">
        <f>'[1]TCE - ANEXO II - Preencher'!W1028</f>
        <v>942.12</v>
      </c>
      <c r="P1019" s="13">
        <f>'[1]TCE - ANEXO II - Preencher'!X1028</f>
        <v>2176.6800000000003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TAINA LIDIA GOMES DA SILVA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3222-05</v>
      </c>
      <c r="G1020" s="12" t="str">
        <f>'[1]TCE - ANEXO II - Preencher'!I1029</f>
        <v>12/2023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1330</v>
      </c>
      <c r="K1020" s="13">
        <f>'[1]TCE - ANEXO II - Preencher'!P1029</f>
        <v>93.2</v>
      </c>
      <c r="L1020" s="13">
        <f>'[1]TCE - ANEXO II - Preencher'!Q1029</f>
        <v>1764.27</v>
      </c>
      <c r="M1020" s="13">
        <f>'[1]TCE - ANEXO II - Preencher'!R1029</f>
        <v>5110.8599999999997</v>
      </c>
      <c r="N1020" s="13">
        <f>'[1]TCE - ANEXO II - Preencher'!S1029</f>
        <v>0</v>
      </c>
      <c r="O1020" s="14">
        <f>'[1]TCE - ANEXO II - Preencher'!W1029</f>
        <v>2413.58</v>
      </c>
      <c r="P1020" s="13">
        <f>'[1]TCE - ANEXO II - Preencher'!X1029</f>
        <v>5884.75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TAIS LIRA CONSTANTINO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2236-05</v>
      </c>
      <c r="G1021" s="12" t="str">
        <f>'[1]TCE - ANEXO II - Preencher'!I1030</f>
        <v>12/2023</v>
      </c>
      <c r="H1021" s="11" t="str">
        <f>'[1]TCE - ANEXO II - Preencher'!J1030</f>
        <v>1 - Plantonista</v>
      </c>
      <c r="I1021" s="11">
        <f>'[1]TCE - ANEXO II - Preencher'!K1030</f>
        <v>24</v>
      </c>
      <c r="J1021" s="13">
        <f>'[1]TCE - ANEXO II - Preencher'!L1030</f>
        <v>1455.27</v>
      </c>
      <c r="K1021" s="13">
        <f>'[1]TCE - ANEXO II - Preencher'!P1030</f>
        <v>0</v>
      </c>
      <c r="L1021" s="13">
        <f>'[1]TCE - ANEXO II - Preencher'!Q1030</f>
        <v>775.35</v>
      </c>
      <c r="M1021" s="13">
        <f>'[1]TCE - ANEXO II - Preencher'!R1030</f>
        <v>437.02</v>
      </c>
      <c r="N1021" s="13">
        <f>'[1]TCE - ANEXO II - Preencher'!S1030</f>
        <v>330.94</v>
      </c>
      <c r="O1021" s="14">
        <f>'[1]TCE - ANEXO II - Preencher'!W1030</f>
        <v>527.16999999999996</v>
      </c>
      <c r="P1021" s="13">
        <f>'[1]TCE - ANEXO II - Preencher'!X1030</f>
        <v>2471.41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TAIS TORRES DE ARAUJO MARINS</v>
      </c>
      <c r="E1022" s="10" t="str">
        <f>IF('[1]TCE - ANEXO II - Preencher'!G1031="4 - Assistência Odontológica","2 - Outros Profissionais da saúde",'[1]TCE - ANEXO II - Preencher'!G1031)</f>
        <v>1 - Médico</v>
      </c>
      <c r="F1022" s="11" t="str">
        <f>'[1]TCE - ANEXO II - Preencher'!H1031</f>
        <v>2251-25</v>
      </c>
      <c r="G1022" s="12" t="str">
        <f>'[1]TCE - ANEXO II - Preencher'!I1031</f>
        <v>12/2023</v>
      </c>
      <c r="H1022" s="11" t="str">
        <f>'[1]TCE - ANEXO II - Preencher'!J1031</f>
        <v>1 - Plantonista</v>
      </c>
      <c r="I1022" s="11">
        <f>'[1]TCE - ANEXO II - Preencher'!K1031</f>
        <v>24</v>
      </c>
      <c r="J1022" s="13">
        <f>'[1]TCE - ANEXO II - Preencher'!L1031</f>
        <v>3168</v>
      </c>
      <c r="K1022" s="13">
        <f>'[1]TCE - ANEXO II - Preencher'!P1031</f>
        <v>0</v>
      </c>
      <c r="L1022" s="13">
        <f>'[1]TCE - ANEXO II - Preencher'!Q1031</f>
        <v>8594.5400000000009</v>
      </c>
      <c r="M1022" s="13">
        <f>'[1]TCE - ANEXO II - Preencher'!R1031</f>
        <v>599.39</v>
      </c>
      <c r="N1022" s="13">
        <f>'[1]TCE - ANEXO II - Preencher'!S1031</f>
        <v>5024.38</v>
      </c>
      <c r="O1022" s="14">
        <f>'[1]TCE - ANEXO II - Preencher'!W1031</f>
        <v>6029.53</v>
      </c>
      <c r="P1022" s="13">
        <f>'[1]TCE - ANEXO II - Preencher'!X1031</f>
        <v>11356.780000000002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TALITA DAMARIS OLIVEIRA DA SILVA</v>
      </c>
      <c r="E1023" s="10" t="str">
        <f>IF('[1]TCE - ANEXO II - Preencher'!G1032="4 - Assistência Odontológica","2 - Outros Profissionais da saúde",'[1]TCE - ANEXO II - Preencher'!G1032)</f>
        <v>1 - Médico</v>
      </c>
      <c r="F1023" s="11" t="str">
        <f>'[1]TCE - ANEXO II - Preencher'!H1032</f>
        <v>2251-25</v>
      </c>
      <c r="G1023" s="12" t="str">
        <f>'[1]TCE - ANEXO II - Preencher'!I1032</f>
        <v>12/2023</v>
      </c>
      <c r="H1023" s="11" t="str">
        <f>'[1]TCE - ANEXO II - Preencher'!J1032</f>
        <v>1 - Plantonista</v>
      </c>
      <c r="I1023" s="11">
        <f>'[1]TCE - ANEXO II - Preencher'!K1032</f>
        <v>12</v>
      </c>
      <c r="J1023" s="13">
        <f>'[1]TCE - ANEXO II - Preencher'!L1032</f>
        <v>52.8</v>
      </c>
      <c r="K1023" s="13">
        <f>'[1]TCE - ANEXO II - Preencher'!P1032</f>
        <v>6542.45</v>
      </c>
      <c r="L1023" s="13">
        <f>'[1]TCE - ANEXO II - Preencher'!Q1032</f>
        <v>4698.3100000000004</v>
      </c>
      <c r="M1023" s="13">
        <f>'[1]TCE - ANEXO II - Preencher'!R1032</f>
        <v>46.84</v>
      </c>
      <c r="N1023" s="13">
        <f>'[1]TCE - ANEXO II - Preencher'!S1032</f>
        <v>13.2</v>
      </c>
      <c r="O1023" s="14">
        <f>'[1]TCE - ANEXO II - Preencher'!W1032</f>
        <v>8252.49</v>
      </c>
      <c r="P1023" s="13">
        <f>'[1]TCE - ANEXO II - Preencher'!X1032</f>
        <v>3101.1100000000024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TAMARA BARRETO LINS DE ALBUQUERQUE TORRES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2236-05</v>
      </c>
      <c r="G1024" s="12" t="str">
        <f>'[1]TCE - ANEXO II - Preencher'!I1033</f>
        <v>12/2023</v>
      </c>
      <c r="H1024" s="11" t="str">
        <f>'[1]TCE - ANEXO II - Preencher'!J1033</f>
        <v>1 - Plantonista</v>
      </c>
      <c r="I1024" s="11">
        <f>'[1]TCE - ANEXO II - Preencher'!K1033</f>
        <v>24</v>
      </c>
      <c r="J1024" s="13">
        <f>'[1]TCE - ANEXO II - Preencher'!L1033</f>
        <v>1887.54</v>
      </c>
      <c r="K1024" s="13">
        <f>'[1]TCE - ANEXO II - Preencher'!P1033</f>
        <v>0</v>
      </c>
      <c r="L1024" s="13">
        <f>'[1]TCE - ANEXO II - Preencher'!Q1033</f>
        <v>3275.79</v>
      </c>
      <c r="M1024" s="13">
        <f>'[1]TCE - ANEXO II - Preencher'!R1033</f>
        <v>4852.26</v>
      </c>
      <c r="N1024" s="13">
        <f>'[1]TCE - ANEXO II - Preencher'!S1033</f>
        <v>509.1</v>
      </c>
      <c r="O1024" s="14">
        <f>'[1]TCE - ANEXO II - Preencher'!W1033</f>
        <v>1917.25</v>
      </c>
      <c r="P1024" s="13">
        <f>'[1]TCE - ANEXO II - Preencher'!X1033</f>
        <v>8607.44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TAMYRES ALVES DE ALMEIDA LIMA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5152-05</v>
      </c>
      <c r="G1025" s="12" t="str">
        <f>'[1]TCE - ANEXO II - Preencher'!I1034</f>
        <v>12/2023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1346</v>
      </c>
      <c r="K1025" s="13">
        <f>'[1]TCE - ANEXO II - Preencher'!P1034</f>
        <v>0</v>
      </c>
      <c r="L1025" s="13">
        <f>'[1]TCE - ANEXO II - Preencher'!Q1034</f>
        <v>1878.23</v>
      </c>
      <c r="M1025" s="13">
        <f>'[1]TCE - ANEXO II - Preencher'!R1034</f>
        <v>264</v>
      </c>
      <c r="N1025" s="13">
        <f>'[1]TCE - ANEXO II - Preencher'!S1034</f>
        <v>0</v>
      </c>
      <c r="O1025" s="14">
        <f>'[1]TCE - ANEXO II - Preencher'!W1034</f>
        <v>1121.74</v>
      </c>
      <c r="P1025" s="13">
        <f>'[1]TCE - ANEXO II - Preencher'!X1034</f>
        <v>2366.4899999999998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TANIA NERES DOS SANTOS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3222-05</v>
      </c>
      <c r="G1026" s="12" t="str">
        <f>'[1]TCE - ANEXO II - Preencher'!I1035</f>
        <v>12/2023</v>
      </c>
      <c r="H1026" s="11" t="str">
        <f>'[1]TCE - ANEXO II - Preencher'!J1035</f>
        <v>1 - Plantonista</v>
      </c>
      <c r="I1026" s="11">
        <f>'[1]TCE - ANEXO II - Preencher'!K1035</f>
        <v>44</v>
      </c>
      <c r="J1026" s="13">
        <f>'[1]TCE - ANEXO II - Preencher'!L1035</f>
        <v>0</v>
      </c>
      <c r="K1026" s="13">
        <f>'[1]TCE - ANEXO II - Preencher'!P1035</f>
        <v>2242.29</v>
      </c>
      <c r="L1026" s="13">
        <f>'[1]TCE - ANEXO II - Preencher'!Q1035</f>
        <v>1609.97</v>
      </c>
      <c r="M1026" s="13">
        <f>'[1]TCE - ANEXO II - Preencher'!R1035</f>
        <v>4704.1400000000003</v>
      </c>
      <c r="N1026" s="13">
        <f>'[1]TCE - ANEXO II - Preencher'!S1035</f>
        <v>0</v>
      </c>
      <c r="O1026" s="14">
        <f>'[1]TCE - ANEXO II - Preencher'!W1035</f>
        <v>4017.94</v>
      </c>
      <c r="P1026" s="13">
        <f>'[1]TCE - ANEXO II - Preencher'!X1035</f>
        <v>4538.4600000000009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TARCIANA VALERIA DA SILVA</v>
      </c>
      <c r="E1027" s="10" t="str">
        <f>IF('[1]TCE - ANEXO II - Preencher'!G1036="4 - Assistência Odontológica","2 - Outros Profissionais da saúde",'[1]TCE - ANEXO II - Preencher'!G1036)</f>
        <v>3 - Administrativo</v>
      </c>
      <c r="F1027" s="11" t="str">
        <f>'[1]TCE - ANEXO II - Preencher'!H1036</f>
        <v>4110-10</v>
      </c>
      <c r="G1027" s="12" t="str">
        <f>'[1]TCE - ANEXO II - Preencher'!I1036</f>
        <v>12/2023</v>
      </c>
      <c r="H1027" s="11" t="str">
        <f>'[1]TCE - ANEXO II - Preencher'!J1036</f>
        <v>2 - Diarista</v>
      </c>
      <c r="I1027" s="11">
        <f>'[1]TCE - ANEXO II - Preencher'!K1036</f>
        <v>44</v>
      </c>
      <c r="J1027" s="13">
        <f>'[1]TCE - ANEXO II - Preencher'!L1036</f>
        <v>90.1</v>
      </c>
      <c r="K1027" s="13">
        <f>'[1]TCE - ANEXO II - Preencher'!P1036</f>
        <v>1818.76</v>
      </c>
      <c r="L1027" s="13">
        <f>'[1]TCE - ANEXO II - Preencher'!Q1036</f>
        <v>1351.57</v>
      </c>
      <c r="M1027" s="13">
        <f>'[1]TCE - ANEXO II - Preencher'!R1036</f>
        <v>47.43</v>
      </c>
      <c r="N1027" s="13">
        <f>'[1]TCE - ANEXO II - Preencher'!S1036</f>
        <v>0</v>
      </c>
      <c r="O1027" s="14">
        <f>'[1]TCE - ANEXO II - Preencher'!W1036</f>
        <v>2666.66</v>
      </c>
      <c r="P1027" s="13">
        <f>'[1]TCE - ANEXO II - Preencher'!X1036</f>
        <v>641.19999999999982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TASSIA TAMARA SILVA FEITOSA</v>
      </c>
      <c r="E1028" s="10" t="str">
        <f>IF('[1]TCE - ANEXO II - Preencher'!G1037="4 - Assistência Odontológica","2 - Outros Profissionais da saúde",'[1]TCE - ANEXO II - Preencher'!G1037)</f>
        <v>1 - Médico</v>
      </c>
      <c r="F1028" s="11" t="str">
        <f>'[1]TCE - ANEXO II - Preencher'!H1037</f>
        <v>2251-25</v>
      </c>
      <c r="G1028" s="12" t="str">
        <f>'[1]TCE - ANEXO II - Preencher'!I1037</f>
        <v>12/2023</v>
      </c>
      <c r="H1028" s="11" t="str">
        <f>'[1]TCE - ANEXO II - Preencher'!J1037</f>
        <v>1 - Plantonista</v>
      </c>
      <c r="I1028" s="11">
        <f>'[1]TCE - ANEXO II - Preencher'!K1037</f>
        <v>24</v>
      </c>
      <c r="J1028" s="13">
        <f>'[1]TCE - ANEXO II - Preencher'!L1037</f>
        <v>3168</v>
      </c>
      <c r="K1028" s="13">
        <f>'[1]TCE - ANEXO II - Preencher'!P1037</f>
        <v>0</v>
      </c>
      <c r="L1028" s="13">
        <f>'[1]TCE - ANEXO II - Preencher'!Q1037</f>
        <v>9103.6299999999992</v>
      </c>
      <c r="M1028" s="13">
        <f>'[1]TCE - ANEXO II - Preencher'!R1037</f>
        <v>1031.3599999999999</v>
      </c>
      <c r="N1028" s="13">
        <f>'[1]TCE - ANEXO II - Preencher'!S1037</f>
        <v>5553.43</v>
      </c>
      <c r="O1028" s="14">
        <f>'[1]TCE - ANEXO II - Preencher'!W1037</f>
        <v>6517.17</v>
      </c>
      <c r="P1028" s="13">
        <f>'[1]TCE - ANEXO II - Preencher'!X1037</f>
        <v>12339.249999999998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TATIANA VICENTE CAMPOS BARBOSA</v>
      </c>
      <c r="E1029" s="10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5134-30</v>
      </c>
      <c r="G1029" s="12" t="str">
        <f>'[1]TCE - ANEXO II - Preencher'!I1038</f>
        <v>12/2023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1348.2</v>
      </c>
      <c r="K1029" s="13">
        <f>'[1]TCE - ANEXO II - Preencher'!P1038</f>
        <v>0</v>
      </c>
      <c r="L1029" s="13">
        <f>'[1]TCE - ANEXO II - Preencher'!Q1038</f>
        <v>1990.96</v>
      </c>
      <c r="M1029" s="13">
        <f>'[1]TCE - ANEXO II - Preencher'!R1038</f>
        <v>321.60000000000002</v>
      </c>
      <c r="N1029" s="13">
        <f>'[1]TCE - ANEXO II - Preencher'!S1038</f>
        <v>0</v>
      </c>
      <c r="O1029" s="14">
        <f>'[1]TCE - ANEXO II - Preencher'!W1038</f>
        <v>1201.6600000000001</v>
      </c>
      <c r="P1029" s="13">
        <f>'[1]TCE - ANEXO II - Preencher'!X1038</f>
        <v>2459.0999999999995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TATIELE MERCIA DE SOUZA BARBOSA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3222-05</v>
      </c>
      <c r="G1030" s="12" t="str">
        <f>'[1]TCE - ANEXO II - Preencher'!I1039</f>
        <v>12/2023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1330</v>
      </c>
      <c r="K1030" s="13">
        <f>'[1]TCE - ANEXO II - Preencher'!P1039</f>
        <v>93.2</v>
      </c>
      <c r="L1030" s="13">
        <f>'[1]TCE - ANEXO II - Preencher'!Q1039</f>
        <v>690.74</v>
      </c>
      <c r="M1030" s="13">
        <f>'[1]TCE - ANEXO II - Preencher'!R1039</f>
        <v>4201.0200000000004</v>
      </c>
      <c r="N1030" s="13">
        <f>'[1]TCE - ANEXO II - Preencher'!S1039</f>
        <v>133</v>
      </c>
      <c r="O1030" s="14">
        <f>'[1]TCE - ANEXO II - Preencher'!W1039</f>
        <v>1584.85</v>
      </c>
      <c r="P1030" s="13">
        <f>'[1]TCE - ANEXO II - Preencher'!X1039</f>
        <v>4863.1100000000006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TATYANE FARIAS BELLO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12/2023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1285.67</v>
      </c>
      <c r="K1031" s="13">
        <f>'[1]TCE - ANEXO II - Preencher'!P1040</f>
        <v>93.2</v>
      </c>
      <c r="L1031" s="13">
        <f>'[1]TCE - ANEXO II - Preencher'!Q1040</f>
        <v>1916.82</v>
      </c>
      <c r="M1031" s="13">
        <f>'[1]TCE - ANEXO II - Preencher'!R1040</f>
        <v>5107.62</v>
      </c>
      <c r="N1031" s="13">
        <f>'[1]TCE - ANEXO II - Preencher'!S1040</f>
        <v>133</v>
      </c>
      <c r="O1031" s="14">
        <f>'[1]TCE - ANEXO II - Preencher'!W1040</f>
        <v>2576.08</v>
      </c>
      <c r="P1031" s="13">
        <f>'[1]TCE - ANEXO II - Preencher'!X1040</f>
        <v>5960.23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TERESA ALVES DA SILVA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3222-05</v>
      </c>
      <c r="G1032" s="12" t="str">
        <f>'[1]TCE - ANEXO II - Preencher'!I1041</f>
        <v>12/2023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1330</v>
      </c>
      <c r="K1032" s="13">
        <f>'[1]TCE - ANEXO II - Preencher'!P1041</f>
        <v>93.2</v>
      </c>
      <c r="L1032" s="13">
        <f>'[1]TCE - ANEXO II - Preencher'!Q1041</f>
        <v>1946.12</v>
      </c>
      <c r="M1032" s="13">
        <f>'[1]TCE - ANEXO II - Preencher'!R1041</f>
        <v>7309.25</v>
      </c>
      <c r="N1032" s="13">
        <f>'[1]TCE - ANEXO II - Preencher'!S1041</f>
        <v>133</v>
      </c>
      <c r="O1032" s="14">
        <f>'[1]TCE - ANEXO II - Preencher'!W1041</f>
        <v>2459.92</v>
      </c>
      <c r="P1032" s="13">
        <f>'[1]TCE - ANEXO II - Preencher'!X1041</f>
        <v>8351.65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TERESA CRISTINA ALVES DA COSTA</v>
      </c>
      <c r="E1033" s="10" t="str">
        <f>IF('[1]TCE - ANEXO II - Preencher'!G1042="4 - Assistência Odontológica","2 - Outros Profissionais da saúde",'[1]TCE - ANEXO II - Preencher'!G1042)</f>
        <v>3 - Administrativo</v>
      </c>
      <c r="F1033" s="11" t="str">
        <f>'[1]TCE - ANEXO II - Preencher'!H1042</f>
        <v>5174-10</v>
      </c>
      <c r="G1033" s="12" t="str">
        <f>'[1]TCE - ANEXO II - Preencher'!I1042</f>
        <v>12/2023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1351.56</v>
      </c>
      <c r="K1033" s="13">
        <f>'[1]TCE - ANEXO II - Preencher'!P1042</f>
        <v>0</v>
      </c>
      <c r="L1033" s="13">
        <f>'[1]TCE - ANEXO II - Preencher'!Q1042</f>
        <v>1253.45</v>
      </c>
      <c r="M1033" s="13">
        <f>'[1]TCE - ANEXO II - Preencher'!R1042</f>
        <v>222.3</v>
      </c>
      <c r="N1033" s="13">
        <f>'[1]TCE - ANEXO II - Preencher'!S1042</f>
        <v>0</v>
      </c>
      <c r="O1033" s="14">
        <f>'[1]TCE - ANEXO II - Preencher'!W1042</f>
        <v>888.05</v>
      </c>
      <c r="P1033" s="13">
        <f>'[1]TCE - ANEXO II - Preencher'!X1042</f>
        <v>1939.2600000000004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THAILANE MARIE FEITOSA CHAVES</v>
      </c>
      <c r="E1034" s="10" t="str">
        <f>IF('[1]TCE - ANEXO II - Preencher'!G1043="4 - Assistência Odontológica","2 - Outros Profissionais da saúde",'[1]TCE - ANEXO II - Preencher'!G1043)</f>
        <v>1 - Médico</v>
      </c>
      <c r="F1034" s="11" t="str">
        <f>'[1]TCE - ANEXO II - Preencher'!H1043</f>
        <v>2252-60</v>
      </c>
      <c r="G1034" s="12" t="str">
        <f>'[1]TCE - ANEXO II - Preencher'!I1043</f>
        <v>12/2023</v>
      </c>
      <c r="H1034" s="11" t="str">
        <f>'[1]TCE - ANEXO II - Preencher'!J1043</f>
        <v>1 - Plantonista</v>
      </c>
      <c r="I1034" s="11">
        <f>'[1]TCE - ANEXO II - Preencher'!K1043</f>
        <v>12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4321.9399999999996</v>
      </c>
      <c r="M1034" s="13">
        <f>'[1]TCE - ANEXO II - Preencher'!R1043</f>
        <v>4131.33</v>
      </c>
      <c r="N1034" s="13">
        <f>'[1]TCE - ANEXO II - Preencher'!S1043</f>
        <v>0</v>
      </c>
      <c r="O1034" s="14">
        <f>'[1]TCE - ANEXO II - Preencher'!W1043</f>
        <v>2131.2600000000002</v>
      </c>
      <c r="P1034" s="13">
        <f>'[1]TCE - ANEXO II - Preencher'!X1043</f>
        <v>6322.01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THAIS BARROS DE SOUZA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2235-05</v>
      </c>
      <c r="G1035" s="12" t="str">
        <f>'[1]TCE - ANEXO II - Preencher'!I1044</f>
        <v>12/2023</v>
      </c>
      <c r="H1035" s="11" t="str">
        <f>'[1]TCE - ANEXO II - Preencher'!J1044</f>
        <v>2 - Diarista</v>
      </c>
      <c r="I1035" s="11">
        <f>'[1]TCE - ANEXO II - Preencher'!K1044</f>
        <v>40</v>
      </c>
      <c r="J1035" s="13">
        <f>'[1]TCE - ANEXO II - Preencher'!L1044</f>
        <v>2394.11</v>
      </c>
      <c r="K1035" s="13">
        <f>'[1]TCE - ANEXO II - Preencher'!P1044</f>
        <v>76.64</v>
      </c>
      <c r="L1035" s="13">
        <f>'[1]TCE - ANEXO II - Preencher'!Q1044</f>
        <v>4087.55</v>
      </c>
      <c r="M1035" s="13">
        <f>'[1]TCE - ANEXO II - Preencher'!R1044</f>
        <v>4323.32</v>
      </c>
      <c r="N1035" s="13">
        <f>'[1]TCE - ANEXO II - Preencher'!S1044</f>
        <v>981.65</v>
      </c>
      <c r="O1035" s="14">
        <f>'[1]TCE - ANEXO II - Preencher'!W1044</f>
        <v>3960.92</v>
      </c>
      <c r="P1035" s="13">
        <f>'[1]TCE - ANEXO II - Preencher'!X1044</f>
        <v>7902.3499999999985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THAIS DE SOUZA SIMOES BOURBON</v>
      </c>
      <c r="E1036" s="10" t="str">
        <f>IF('[1]TCE - ANEXO II - Preencher'!G1045="4 - Assistência Odontológica","2 - Outros Profissionais da saúde",'[1]TCE - ANEXO II - Preencher'!G1045)</f>
        <v>2 - Outros Profissionais da Saúde</v>
      </c>
      <c r="F1036" s="11" t="str">
        <f>'[1]TCE - ANEXO II - Preencher'!H1045</f>
        <v>2235-05</v>
      </c>
      <c r="G1036" s="12" t="str">
        <f>'[1]TCE - ANEXO II - Preencher'!I1045</f>
        <v>12/2023</v>
      </c>
      <c r="H1036" s="11" t="str">
        <f>'[1]TCE - ANEXO II - Preencher'!J1045</f>
        <v>2 - Diarista</v>
      </c>
      <c r="I1036" s="11">
        <f>'[1]TCE - ANEXO II - Preencher'!K1045</f>
        <v>40</v>
      </c>
      <c r="J1036" s="13">
        <f>'[1]TCE - ANEXO II - Preencher'!L1045</f>
        <v>2035.36</v>
      </c>
      <c r="K1036" s="13">
        <f>'[1]TCE - ANEXO II - Preencher'!P1045</f>
        <v>0</v>
      </c>
      <c r="L1036" s="13">
        <f>'[1]TCE - ANEXO II - Preencher'!Q1045</f>
        <v>2743.52</v>
      </c>
      <c r="M1036" s="13">
        <f>'[1]TCE - ANEXO II - Preencher'!R1045</f>
        <v>554.07000000000005</v>
      </c>
      <c r="N1036" s="13">
        <f>'[1]TCE - ANEXO II - Preencher'!S1045</f>
        <v>427.05</v>
      </c>
      <c r="O1036" s="14">
        <f>'[1]TCE - ANEXO II - Preencher'!W1045</f>
        <v>1678.26</v>
      </c>
      <c r="P1036" s="13">
        <f>'[1]TCE - ANEXO II - Preencher'!X1045</f>
        <v>4081.74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THAIS MARIA SOUZA DE LUNA</v>
      </c>
      <c r="E1037" s="10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5211-30</v>
      </c>
      <c r="G1037" s="12" t="str">
        <f>'[1]TCE - ANEXO II - Preencher'!I1046</f>
        <v>12/2023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1306.51</v>
      </c>
      <c r="K1037" s="13">
        <f>'[1]TCE - ANEXO II - Preencher'!P1046</f>
        <v>0</v>
      </c>
      <c r="L1037" s="13">
        <f>'[1]TCE - ANEXO II - Preencher'!Q1046</f>
        <v>1351.73</v>
      </c>
      <c r="M1037" s="13">
        <f>'[1]TCE - ANEXO II - Preencher'!R1046</f>
        <v>1913.32</v>
      </c>
      <c r="N1037" s="13">
        <f>'[1]TCE - ANEXO II - Preencher'!S1046</f>
        <v>0</v>
      </c>
      <c r="O1037" s="14">
        <f>'[1]TCE - ANEXO II - Preencher'!W1046</f>
        <v>955.65</v>
      </c>
      <c r="P1037" s="13">
        <f>'[1]TCE - ANEXO II - Preencher'!X1046</f>
        <v>3615.9099999999994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THAIS REGINA FEITOSA LEITE</v>
      </c>
      <c r="E1038" s="10" t="str">
        <f>IF('[1]TCE - ANEXO II - Preencher'!G1047="4 - Assistência Odontológica","2 - Outros Profissionais da saúde",'[1]TCE - ANEXO II - Preencher'!G1047)</f>
        <v>3 - Administrativo</v>
      </c>
      <c r="F1038" s="11" t="str">
        <f>'[1]TCE - ANEXO II - Preencher'!H1047</f>
        <v>5134-30</v>
      </c>
      <c r="G1038" s="12" t="str">
        <f>'[1]TCE - ANEXO II - Preencher'!I1047</f>
        <v>12/2023</v>
      </c>
      <c r="H1038" s="11" t="str">
        <f>'[1]TCE - ANEXO II - Preencher'!J1047</f>
        <v>1 - Plantonista</v>
      </c>
      <c r="I1038" s="11">
        <f>'[1]TCE - ANEXO II - Preencher'!K1047</f>
        <v>44</v>
      </c>
      <c r="J1038" s="13">
        <f>'[1]TCE - ANEXO II - Preencher'!L1047</f>
        <v>1348.2</v>
      </c>
      <c r="K1038" s="13">
        <f>'[1]TCE - ANEXO II - Preencher'!P1047</f>
        <v>0</v>
      </c>
      <c r="L1038" s="13">
        <f>'[1]TCE - ANEXO II - Preencher'!Q1047</f>
        <v>1731.38</v>
      </c>
      <c r="M1038" s="13">
        <f>'[1]TCE - ANEXO II - Preencher'!R1047</f>
        <v>371.1</v>
      </c>
      <c r="N1038" s="13">
        <f>'[1]TCE - ANEXO II - Preencher'!S1047</f>
        <v>0</v>
      </c>
      <c r="O1038" s="14">
        <f>'[1]TCE - ANEXO II - Preencher'!W1047</f>
        <v>1175.26</v>
      </c>
      <c r="P1038" s="13">
        <f>'[1]TCE - ANEXO II - Preencher'!X1047</f>
        <v>2275.42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THAIS SANTIAGO RODRIGUES VILARIM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2235-05</v>
      </c>
      <c r="G1039" s="12" t="str">
        <f>'[1]TCE - ANEXO II - Preencher'!I1048</f>
        <v>12/2023</v>
      </c>
      <c r="H1039" s="11" t="str">
        <f>'[1]TCE - ANEXO II - Preencher'!J1048</f>
        <v>1 - Plantonista</v>
      </c>
      <c r="I1039" s="11">
        <f>'[1]TCE - ANEXO II - Preencher'!K1048</f>
        <v>40</v>
      </c>
      <c r="J1039" s="13">
        <f>'[1]TCE - ANEXO II - Preencher'!L1048</f>
        <v>2394.11</v>
      </c>
      <c r="K1039" s="13">
        <f>'[1]TCE - ANEXO II - Preencher'!P1048</f>
        <v>78.599999999999994</v>
      </c>
      <c r="L1039" s="13">
        <f>'[1]TCE - ANEXO II - Preencher'!Q1048</f>
        <v>3989.78</v>
      </c>
      <c r="M1039" s="13">
        <f>'[1]TCE - ANEXO II - Preencher'!R1048</f>
        <v>4994.09</v>
      </c>
      <c r="N1039" s="13">
        <f>'[1]TCE - ANEXO II - Preencher'!S1048</f>
        <v>549.97</v>
      </c>
      <c r="O1039" s="14">
        <f>'[1]TCE - ANEXO II - Preencher'!W1048</f>
        <v>3821.42</v>
      </c>
      <c r="P1039" s="13">
        <f>'[1]TCE - ANEXO II - Preencher'!X1048</f>
        <v>8185.1299999999992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THALYTA GABRIELA DA CONCEICAO VIEIRA DA SILVA</v>
      </c>
      <c r="E1040" s="10" t="str">
        <f>IF('[1]TCE - ANEXO II - Preencher'!G1049="4 - Assistência Odontológica","2 - Outros Profissionais da saúde",'[1]TCE - ANEXO II - Preencher'!G1049)</f>
        <v>3 - Administrativo</v>
      </c>
      <c r="F1040" s="11" t="str">
        <f>'[1]TCE - ANEXO II - Preencher'!H1049</f>
        <v>4110-10</v>
      </c>
      <c r="G1040" s="12" t="str">
        <f>'[1]TCE - ANEXO II - Preencher'!I1049</f>
        <v>12/2023</v>
      </c>
      <c r="H1040" s="11" t="str">
        <f>'[1]TCE - ANEXO II - Preencher'!J1049</f>
        <v>2 - Diarista</v>
      </c>
      <c r="I1040" s="11">
        <f>'[1]TCE - ANEXO II - Preencher'!K1049</f>
        <v>20</v>
      </c>
      <c r="J1040" s="13">
        <f>'[1]TCE - ANEXO II - Preencher'!L1049</f>
        <v>660</v>
      </c>
      <c r="K1040" s="13">
        <f>'[1]TCE - ANEXO II - Preencher'!P1049</f>
        <v>0</v>
      </c>
      <c r="L1040" s="13">
        <f>'[1]TCE - ANEXO II - Preencher'!Q1049</f>
        <v>220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215.6</v>
      </c>
      <c r="P1040" s="13">
        <f>'[1]TCE - ANEXO II - Preencher'!X1049</f>
        <v>664.4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THAMIRES FERNANDA MARIA DE SOUZA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3222-05</v>
      </c>
      <c r="G1041" s="12" t="str">
        <f>'[1]TCE - ANEXO II - Preencher'!I1050</f>
        <v>12/2023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1241.33</v>
      </c>
      <c r="K1041" s="13">
        <f>'[1]TCE - ANEXO II - Preencher'!P1050</f>
        <v>93.2</v>
      </c>
      <c r="L1041" s="13">
        <f>'[1]TCE - ANEXO II - Preencher'!Q1050</f>
        <v>1608.77</v>
      </c>
      <c r="M1041" s="13">
        <f>'[1]TCE - ANEXO II - Preencher'!R1050</f>
        <v>4182.12</v>
      </c>
      <c r="N1041" s="13">
        <f>'[1]TCE - ANEXO II - Preencher'!S1050</f>
        <v>0</v>
      </c>
      <c r="O1041" s="14">
        <f>'[1]TCE - ANEXO II - Preencher'!W1050</f>
        <v>2050.15</v>
      </c>
      <c r="P1041" s="13">
        <f>'[1]TCE - ANEXO II - Preencher'!X1050</f>
        <v>5075.2700000000004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THAMIRYS CRISTIANY SANTOS DA SILVA</v>
      </c>
      <c r="E1042" s="10" t="str">
        <f>IF('[1]TCE - ANEXO II - Preencher'!G1051="4 - Assistência Odontológica","2 - Outros Profissionais da saúde",'[1]TCE - ANEXO II - Preencher'!G1051)</f>
        <v>3 - Administrativo</v>
      </c>
      <c r="F1042" s="11" t="str">
        <f>'[1]TCE - ANEXO II - Preencher'!H1051</f>
        <v>4110-10</v>
      </c>
      <c r="G1042" s="12" t="str">
        <f>'[1]TCE - ANEXO II - Preencher'!I1051</f>
        <v>12/2023</v>
      </c>
      <c r="H1042" s="11" t="str">
        <f>'[1]TCE - ANEXO II - Preencher'!J1051</f>
        <v>2 - Diarista</v>
      </c>
      <c r="I1042" s="11">
        <f>'[1]TCE - ANEXO II - Preencher'!K1051</f>
        <v>44</v>
      </c>
      <c r="J1042" s="13">
        <f>'[1]TCE - ANEXO II - Preencher'!L1051</f>
        <v>2331.2600000000002</v>
      </c>
      <c r="K1042" s="13">
        <f>'[1]TCE - ANEXO II - Preencher'!P1051</f>
        <v>0</v>
      </c>
      <c r="L1042" s="13">
        <f>'[1]TCE - ANEXO II - Preencher'!Q1051</f>
        <v>2381.7600000000002</v>
      </c>
      <c r="M1042" s="13">
        <f>'[1]TCE - ANEXO II - Preencher'!R1051</f>
        <v>394.56</v>
      </c>
      <c r="N1042" s="13">
        <f>'[1]TCE - ANEXO II - Preencher'!S1051</f>
        <v>0</v>
      </c>
      <c r="O1042" s="14">
        <f>'[1]TCE - ANEXO II - Preencher'!W1051</f>
        <v>1622.5</v>
      </c>
      <c r="P1042" s="13">
        <f>'[1]TCE - ANEXO II - Preencher'!X1051</f>
        <v>3485.0800000000008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THATYANE MONICK DE CASTRO MACENA LIMA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2237-10</v>
      </c>
      <c r="G1043" s="12" t="str">
        <f>'[1]TCE - ANEXO II - Preencher'!I1052</f>
        <v>12/2023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1317.23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105.6</v>
      </c>
      <c r="N1043" s="13">
        <f>'[1]TCE - ANEXO II - Preencher'!S1052</f>
        <v>200</v>
      </c>
      <c r="O1043" s="14">
        <f>'[1]TCE - ANEXO II - Preencher'!W1052</f>
        <v>175.45</v>
      </c>
      <c r="P1043" s="13">
        <f>'[1]TCE - ANEXO II - Preencher'!X1052</f>
        <v>1447.3799999999999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THAYNAN SILVA SOARES DO NASCIMENTO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5152-05</v>
      </c>
      <c r="G1044" s="12" t="str">
        <f>'[1]TCE - ANEXO II - Preencher'!I1053</f>
        <v>12/2023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1346</v>
      </c>
      <c r="K1044" s="13">
        <f>'[1]TCE - ANEXO II - Preencher'!P1053</f>
        <v>0</v>
      </c>
      <c r="L1044" s="13">
        <f>'[1]TCE - ANEXO II - Preencher'!Q1053</f>
        <v>1746.57</v>
      </c>
      <c r="M1044" s="13">
        <f>'[1]TCE - ANEXO II - Preencher'!R1053</f>
        <v>465.49</v>
      </c>
      <c r="N1044" s="13">
        <f>'[1]TCE - ANEXO II - Preencher'!S1053</f>
        <v>0</v>
      </c>
      <c r="O1044" s="14">
        <f>'[1]TCE - ANEXO II - Preencher'!W1053</f>
        <v>1202.1300000000001</v>
      </c>
      <c r="P1044" s="13">
        <f>'[1]TCE - ANEXO II - Preencher'!X1053</f>
        <v>2355.9299999999994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THAYS KALLYNE DE CARVALHO SILVA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2237-05</v>
      </c>
      <c r="G1045" s="12" t="str">
        <f>'[1]TCE - ANEXO II - Preencher'!I1054</f>
        <v>12/2023</v>
      </c>
      <c r="H1045" s="11" t="str">
        <f>'[1]TCE - ANEXO II - Preencher'!J1054</f>
        <v>1 - Plantonista</v>
      </c>
      <c r="I1045" s="11">
        <f>'[1]TCE - ANEXO II - Preencher'!K1054</f>
        <v>44</v>
      </c>
      <c r="J1045" s="13">
        <f>'[1]TCE - ANEXO II - Preencher'!L1054</f>
        <v>1408.6</v>
      </c>
      <c r="K1045" s="13">
        <f>'[1]TCE - ANEXO II - Preencher'!P1054</f>
        <v>0</v>
      </c>
      <c r="L1045" s="13">
        <f>'[1]TCE - ANEXO II - Preencher'!Q1054</f>
        <v>1435.24</v>
      </c>
      <c r="M1045" s="13">
        <f>'[1]TCE - ANEXO II - Preencher'!R1054</f>
        <v>123.3</v>
      </c>
      <c r="N1045" s="13">
        <f>'[1]TCE - ANEXO II - Preencher'!S1054</f>
        <v>0</v>
      </c>
      <c r="O1045" s="14">
        <f>'[1]TCE - ANEXO II - Preencher'!W1054</f>
        <v>1063.33</v>
      </c>
      <c r="P1045" s="13">
        <f>'[1]TCE - ANEXO II - Preencher'!X1054</f>
        <v>1903.8100000000004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THAYS PRISCYLLA SILVA DE OLIVEIRA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3241-15</v>
      </c>
      <c r="G1046" s="12" t="str">
        <f>'[1]TCE - ANEXO II - Preencher'!I1055</f>
        <v>12/2023</v>
      </c>
      <c r="H1046" s="11" t="str">
        <f>'[1]TCE - ANEXO II - Preencher'!J1055</f>
        <v>1 - Plantonista</v>
      </c>
      <c r="I1046" s="11">
        <f>'[1]TCE - ANEXO II - Preencher'!K1055</f>
        <v>24</v>
      </c>
      <c r="J1046" s="13">
        <f>'[1]TCE - ANEXO II - Preencher'!L1055</f>
        <v>2411.1999999999998</v>
      </c>
      <c r="K1046" s="13">
        <f>'[1]TCE - ANEXO II - Preencher'!P1055</f>
        <v>0</v>
      </c>
      <c r="L1046" s="13">
        <f>'[1]TCE - ANEXO II - Preencher'!Q1055</f>
        <v>1314.59</v>
      </c>
      <c r="M1046" s="13">
        <f>'[1]TCE - ANEXO II - Preencher'!R1055</f>
        <v>2212.92</v>
      </c>
      <c r="N1046" s="13">
        <f>'[1]TCE - ANEXO II - Preencher'!S1055</f>
        <v>0</v>
      </c>
      <c r="O1046" s="14">
        <f>'[1]TCE - ANEXO II - Preencher'!W1055</f>
        <v>1404.37</v>
      </c>
      <c r="P1046" s="13">
        <f>'[1]TCE - ANEXO II - Preencher'!X1055</f>
        <v>4534.34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THEOPHILO SIQUEIRA DE ARRUDA FALCAO</v>
      </c>
      <c r="E1047" s="10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1427-05</v>
      </c>
      <c r="G1047" s="12" t="str">
        <f>'[1]TCE - ANEXO II - Preencher'!I1056</f>
        <v>12/2023</v>
      </c>
      <c r="H1047" s="11" t="str">
        <f>'[1]TCE - ANEXO II - Preencher'!J1056</f>
        <v>2 - Diarista</v>
      </c>
      <c r="I1047" s="11">
        <f>'[1]TCE - ANEXO II - Preencher'!K1056</f>
        <v>44</v>
      </c>
      <c r="J1047" s="13">
        <f>'[1]TCE - ANEXO II - Preencher'!L1056</f>
        <v>7950.35</v>
      </c>
      <c r="K1047" s="13">
        <f>'[1]TCE - ANEXO II - Preencher'!P1056</f>
        <v>0</v>
      </c>
      <c r="L1047" s="13">
        <f>'[1]TCE - ANEXO II - Preencher'!Q1056</f>
        <v>8347.8700000000008</v>
      </c>
      <c r="M1047" s="13">
        <f>'[1]TCE - ANEXO II - Preencher'!R1056</f>
        <v>788.77</v>
      </c>
      <c r="N1047" s="13">
        <f>'[1]TCE - ANEXO II - Preencher'!S1056</f>
        <v>0</v>
      </c>
      <c r="O1047" s="14">
        <f>'[1]TCE - ANEXO II - Preencher'!W1056</f>
        <v>9050.5</v>
      </c>
      <c r="P1047" s="13">
        <f>'[1]TCE - ANEXO II - Preencher'!X1056</f>
        <v>8036.4900000000016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THIAGO BARBOSA DE SIQUEIRA</v>
      </c>
      <c r="E1048" s="10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4141-05</v>
      </c>
      <c r="G1048" s="12" t="str">
        <f>'[1]TCE - ANEXO II - Preencher'!I1057</f>
        <v>12/2023</v>
      </c>
      <c r="H1048" s="11" t="str">
        <f>'[1]TCE - ANEXO II - Preencher'!J1057</f>
        <v>2 - Diarista</v>
      </c>
      <c r="I1048" s="11">
        <f>'[1]TCE - ANEXO II - Preencher'!K1057</f>
        <v>44</v>
      </c>
      <c r="J1048" s="13">
        <f>'[1]TCE - ANEXO II - Preencher'!L1057</f>
        <v>2529.8200000000002</v>
      </c>
      <c r="K1048" s="13">
        <f>'[1]TCE - ANEXO II - Preencher'!P1057</f>
        <v>0</v>
      </c>
      <c r="L1048" s="13">
        <f>'[1]TCE - ANEXO II - Preencher'!Q1057</f>
        <v>2839.44</v>
      </c>
      <c r="M1048" s="13">
        <f>'[1]TCE - ANEXO II - Preencher'!R1057</f>
        <v>115.01</v>
      </c>
      <c r="N1048" s="13">
        <f>'[1]TCE - ANEXO II - Preencher'!S1057</f>
        <v>0</v>
      </c>
      <c r="O1048" s="14">
        <f>'[1]TCE - ANEXO II - Preencher'!W1057</f>
        <v>1963.91</v>
      </c>
      <c r="P1048" s="13">
        <f>'[1]TCE - ANEXO II - Preencher'!X1057</f>
        <v>3520.3600000000006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THIAGO GOMES DE SOUZA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5151-10</v>
      </c>
      <c r="G1049" s="12" t="str">
        <f>'[1]TCE - ANEXO II - Preencher'!I1058</f>
        <v>12/2023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1348.2</v>
      </c>
      <c r="K1049" s="13">
        <f>'[1]TCE - ANEXO II - Preencher'!P1058</f>
        <v>0</v>
      </c>
      <c r="L1049" s="13">
        <f>'[1]TCE - ANEXO II - Preencher'!Q1058</f>
        <v>1805.51</v>
      </c>
      <c r="M1049" s="13">
        <f>'[1]TCE - ANEXO II - Preencher'!R1058</f>
        <v>538.29999999999995</v>
      </c>
      <c r="N1049" s="13">
        <f>'[1]TCE - ANEXO II - Preencher'!S1058</f>
        <v>0</v>
      </c>
      <c r="O1049" s="14">
        <f>'[1]TCE - ANEXO II - Preencher'!W1058</f>
        <v>1235.1300000000001</v>
      </c>
      <c r="P1049" s="13">
        <f>'[1]TCE - ANEXO II - Preencher'!X1058</f>
        <v>2456.88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THIAGO MOURA SOBRAL</v>
      </c>
      <c r="E1050" s="10" t="str">
        <f>IF('[1]TCE - ANEXO II - Preencher'!G1059="4 - Assistência Odontológica","2 - Outros Profissionais da saúde",'[1]TCE - ANEXO II - Preencher'!G1059)</f>
        <v>3 - Administrativo</v>
      </c>
      <c r="F1050" s="11" t="str">
        <f>'[1]TCE - ANEXO II - Preencher'!H1059</f>
        <v>4110-10</v>
      </c>
      <c r="G1050" s="12" t="str">
        <f>'[1]TCE - ANEXO II - Preencher'!I1059</f>
        <v>12/2023</v>
      </c>
      <c r="H1050" s="11" t="str">
        <f>'[1]TCE - ANEXO II - Preencher'!J1059</f>
        <v>2 - Diarista</v>
      </c>
      <c r="I1050" s="11">
        <f>'[1]TCE - ANEXO II - Preencher'!K1059</f>
        <v>44</v>
      </c>
      <c r="J1050" s="13">
        <f>'[1]TCE - ANEXO II - Preencher'!L1059</f>
        <v>1351.56</v>
      </c>
      <c r="K1050" s="13">
        <f>'[1]TCE - ANEXO II - Preencher'!P1059</f>
        <v>0</v>
      </c>
      <c r="L1050" s="13">
        <f>'[1]TCE - ANEXO II - Preencher'!Q1059</f>
        <v>1351.56</v>
      </c>
      <c r="M1050" s="13">
        <f>'[1]TCE - ANEXO II - Preencher'!R1059</f>
        <v>48.05</v>
      </c>
      <c r="N1050" s="13">
        <f>'[1]TCE - ANEXO II - Preencher'!S1059</f>
        <v>0</v>
      </c>
      <c r="O1050" s="14">
        <f>'[1]TCE - ANEXO II - Preencher'!W1059</f>
        <v>987.58</v>
      </c>
      <c r="P1050" s="13">
        <f>'[1]TCE - ANEXO II - Preencher'!X1059</f>
        <v>1763.5900000000001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THIAGO SOUZA GOMES</v>
      </c>
      <c r="E1051" s="10" t="str">
        <f>IF('[1]TCE - ANEXO II - Preencher'!G1060="4 - Assistência Odontológica","2 - Outros Profissionais da saúde",'[1]TCE - ANEXO II - Preencher'!G1060)</f>
        <v>3 - Administrativo</v>
      </c>
      <c r="F1051" s="11" t="str">
        <f>'[1]TCE - ANEXO II - Preencher'!H1060</f>
        <v>4110-10</v>
      </c>
      <c r="G1051" s="12" t="str">
        <f>'[1]TCE - ANEXO II - Preencher'!I1060</f>
        <v>12/2023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1351.56</v>
      </c>
      <c r="K1051" s="13">
        <f>'[1]TCE - ANEXO II - Preencher'!P1060</f>
        <v>0</v>
      </c>
      <c r="L1051" s="13">
        <f>'[1]TCE - ANEXO II - Preencher'!Q1060</f>
        <v>1501.46</v>
      </c>
      <c r="M1051" s="13">
        <f>'[1]TCE - ANEXO II - Preencher'!R1060</f>
        <v>262.77999999999997</v>
      </c>
      <c r="N1051" s="13">
        <f>'[1]TCE - ANEXO II - Preencher'!S1060</f>
        <v>0</v>
      </c>
      <c r="O1051" s="14">
        <f>'[1]TCE - ANEXO II - Preencher'!W1060</f>
        <v>1091.48</v>
      </c>
      <c r="P1051" s="13">
        <f>'[1]TCE - ANEXO II - Preencher'!X1060</f>
        <v>2024.3200000000002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TIAGO CORNELIO DE SOUZA BARBOSA</v>
      </c>
      <c r="E1052" s="10" t="str">
        <f>IF('[1]TCE - ANEXO II - Preencher'!G1061="4 - Assistência Odontológica","2 - Outros Profissionais da saúde",'[1]TCE - ANEXO II - Preencher'!G1061)</f>
        <v>3 - Administrativo</v>
      </c>
      <c r="F1052" s="11" t="str">
        <f>'[1]TCE - ANEXO II - Preencher'!H1061</f>
        <v>2521-05</v>
      </c>
      <c r="G1052" s="12" t="str">
        <f>'[1]TCE - ANEXO II - Preencher'!I1061</f>
        <v>12/2023</v>
      </c>
      <c r="H1052" s="11" t="str">
        <f>'[1]TCE - ANEXO II - Preencher'!J1061</f>
        <v>2 - Diarista</v>
      </c>
      <c r="I1052" s="11">
        <f>'[1]TCE - ANEXO II - Preencher'!K1061</f>
        <v>44</v>
      </c>
      <c r="J1052" s="13">
        <f>'[1]TCE - ANEXO II - Preencher'!L1061</f>
        <v>3859.95</v>
      </c>
      <c r="K1052" s="13">
        <f>'[1]TCE - ANEXO II - Preencher'!P1061</f>
        <v>0</v>
      </c>
      <c r="L1052" s="13">
        <f>'[1]TCE - ANEXO II - Preencher'!Q1061</f>
        <v>4480.34</v>
      </c>
      <c r="M1052" s="13">
        <f>'[1]TCE - ANEXO II - Preencher'!R1061</f>
        <v>5855.78</v>
      </c>
      <c r="N1052" s="13">
        <f>'[1]TCE - ANEXO II - Preencher'!S1061</f>
        <v>0</v>
      </c>
      <c r="O1052" s="14">
        <f>'[1]TCE - ANEXO II - Preencher'!W1061</f>
        <v>3519.66</v>
      </c>
      <c r="P1052" s="13">
        <f>'[1]TCE - ANEXO II - Preencher'!X1061</f>
        <v>10676.41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TIAGO ERDESON DE PAIVA</v>
      </c>
      <c r="E1053" s="10" t="str">
        <f>IF('[1]TCE - ANEXO II - Preencher'!G1062="4 - Assistência Odontológica","2 - Outros Profissionais da saúde",'[1]TCE - ANEXO II - Preencher'!G1062)</f>
        <v>3 - Administrativo</v>
      </c>
      <c r="F1053" s="11" t="str">
        <f>'[1]TCE - ANEXO II - Preencher'!H1062</f>
        <v>5142-25</v>
      </c>
      <c r="G1053" s="12" t="str">
        <f>'[1]TCE - ANEXO II - Preencher'!I1062</f>
        <v>12/2023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1348.2</v>
      </c>
      <c r="K1053" s="13">
        <f>'[1]TCE - ANEXO II - Preencher'!P1062</f>
        <v>0</v>
      </c>
      <c r="L1053" s="13">
        <f>'[1]TCE - ANEXO II - Preencher'!Q1062</f>
        <v>1742.98</v>
      </c>
      <c r="M1053" s="13">
        <f>'[1]TCE - ANEXO II - Preencher'!R1062</f>
        <v>308.14999999999998</v>
      </c>
      <c r="N1053" s="13">
        <f>'[1]TCE - ANEXO II - Preencher'!S1062</f>
        <v>0</v>
      </c>
      <c r="O1053" s="14">
        <f>'[1]TCE - ANEXO II - Preencher'!W1062</f>
        <v>1095.4100000000001</v>
      </c>
      <c r="P1053" s="13">
        <f>'[1]TCE - ANEXO II - Preencher'!X1062</f>
        <v>2303.92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TIAGO NIPO DE SOUZA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2235-05</v>
      </c>
      <c r="G1054" s="12" t="str">
        <f>'[1]TCE - ANEXO II - Preencher'!I1063</f>
        <v>12/2023</v>
      </c>
      <c r="H1054" s="11" t="str">
        <f>'[1]TCE - ANEXO II - Preencher'!J1063</f>
        <v>2 - Diarista</v>
      </c>
      <c r="I1054" s="11">
        <f>'[1]TCE - ANEXO II - Preencher'!K1063</f>
        <v>40</v>
      </c>
      <c r="J1054" s="13">
        <f>'[1]TCE - ANEXO II - Preencher'!L1063</f>
        <v>2394.11</v>
      </c>
      <c r="K1054" s="13">
        <f>'[1]TCE - ANEXO II - Preencher'!P1063</f>
        <v>76.64</v>
      </c>
      <c r="L1054" s="13">
        <f>'[1]TCE - ANEXO II - Preencher'!Q1063</f>
        <v>4831.2700000000004</v>
      </c>
      <c r="M1054" s="13">
        <f>'[1]TCE - ANEXO II - Preencher'!R1063</f>
        <v>4524.8900000000003</v>
      </c>
      <c r="N1054" s="13">
        <f>'[1]TCE - ANEXO II - Preencher'!S1063</f>
        <v>1221.06</v>
      </c>
      <c r="O1054" s="14">
        <f>'[1]TCE - ANEXO II - Preencher'!W1063</f>
        <v>4560.8500000000004</v>
      </c>
      <c r="P1054" s="13">
        <f>'[1]TCE - ANEXO II - Preencher'!X1063</f>
        <v>8487.119999999999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TONY CLEISON BARBOSA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5211-30</v>
      </c>
      <c r="G1055" s="12" t="str">
        <f>'[1]TCE - ANEXO II - Preencher'!I1064</f>
        <v>12/2023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1306.51</v>
      </c>
      <c r="K1055" s="13">
        <f>'[1]TCE - ANEXO II - Preencher'!P1064</f>
        <v>0</v>
      </c>
      <c r="L1055" s="13">
        <f>'[1]TCE - ANEXO II - Preencher'!Q1064</f>
        <v>1351.6</v>
      </c>
      <c r="M1055" s="13">
        <f>'[1]TCE - ANEXO II - Preencher'!R1064</f>
        <v>47.23</v>
      </c>
      <c r="N1055" s="13">
        <f>'[1]TCE - ANEXO II - Preencher'!S1064</f>
        <v>0</v>
      </c>
      <c r="O1055" s="14">
        <f>'[1]TCE - ANEXO II - Preencher'!W1064</f>
        <v>984.68</v>
      </c>
      <c r="P1055" s="13">
        <f>'[1]TCE - ANEXO II - Preencher'!X1064</f>
        <v>1720.6599999999999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VALDIR LUCAS MARQUES DE SOUZA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2236-05</v>
      </c>
      <c r="G1056" s="12" t="str">
        <f>'[1]TCE - ANEXO II - Preencher'!I1065</f>
        <v>12/2023</v>
      </c>
      <c r="H1056" s="11" t="str">
        <f>'[1]TCE - ANEXO II - Preencher'!J1065</f>
        <v>1 - Plantonista</v>
      </c>
      <c r="I1056" s="11">
        <f>'[1]TCE - ANEXO II - Preencher'!K1065</f>
        <v>24</v>
      </c>
      <c r="J1056" s="13">
        <f>'[1]TCE - ANEXO II - Preencher'!L1065</f>
        <v>1728.11</v>
      </c>
      <c r="K1056" s="13">
        <f>'[1]TCE - ANEXO II - Preencher'!P1065</f>
        <v>0</v>
      </c>
      <c r="L1056" s="13">
        <f>'[1]TCE - ANEXO II - Preencher'!Q1065</f>
        <v>2872.48</v>
      </c>
      <c r="M1056" s="13">
        <f>'[1]TCE - ANEXO II - Preencher'!R1065</f>
        <v>636.99</v>
      </c>
      <c r="N1056" s="13">
        <f>'[1]TCE - ANEXO II - Preencher'!S1065</f>
        <v>366.46</v>
      </c>
      <c r="O1056" s="14">
        <f>'[1]TCE - ANEXO II - Preencher'!W1065</f>
        <v>1494.67</v>
      </c>
      <c r="P1056" s="13">
        <f>'[1]TCE - ANEXO II - Preencher'!X1065</f>
        <v>4109.37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VALDIR RODRIGUES DA SILVA</v>
      </c>
      <c r="E1057" s="10" t="str">
        <f>IF('[1]TCE - ANEXO II - Preencher'!G1066="4 - Assistência Odontológica","2 - Outros Profissionais da saúde",'[1]TCE - ANEXO II - Preencher'!G1066)</f>
        <v>3 - Administrativo</v>
      </c>
      <c r="F1057" s="11" t="str">
        <f>'[1]TCE - ANEXO II - Preencher'!H1066</f>
        <v>5174-10</v>
      </c>
      <c r="G1057" s="12" t="str">
        <f>'[1]TCE - ANEXO II - Preencher'!I1066</f>
        <v>12/2023</v>
      </c>
      <c r="H1057" s="11" t="str">
        <f>'[1]TCE - ANEXO II - Preencher'!J1066</f>
        <v>1 - Plantonista</v>
      </c>
      <c r="I1057" s="11">
        <f>'[1]TCE - ANEXO II - Preencher'!K1066</f>
        <v>44</v>
      </c>
      <c r="J1057" s="13">
        <f>'[1]TCE - ANEXO II - Preencher'!L1066</f>
        <v>1351.56</v>
      </c>
      <c r="K1057" s="13">
        <f>'[1]TCE - ANEXO II - Preencher'!P1066</f>
        <v>0</v>
      </c>
      <c r="L1057" s="13">
        <f>'[1]TCE - ANEXO II - Preencher'!Q1066</f>
        <v>1517.92</v>
      </c>
      <c r="M1057" s="13">
        <f>'[1]TCE - ANEXO II - Preencher'!R1066</f>
        <v>234.13</v>
      </c>
      <c r="N1057" s="13">
        <f>'[1]TCE - ANEXO II - Preencher'!S1066</f>
        <v>0</v>
      </c>
      <c r="O1057" s="14">
        <f>'[1]TCE - ANEXO II - Preencher'!W1066</f>
        <v>1014.71</v>
      </c>
      <c r="P1057" s="13">
        <f>'[1]TCE - ANEXO II - Preencher'!X1066</f>
        <v>2088.9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VALDIRENE ALVES VENCESLAU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2235-05</v>
      </c>
      <c r="G1058" s="12" t="str">
        <f>'[1]TCE - ANEXO II - Preencher'!I1067</f>
        <v>12/2023</v>
      </c>
      <c r="H1058" s="11" t="str">
        <f>'[1]TCE - ANEXO II - Preencher'!J1067</f>
        <v>2 - Diarista</v>
      </c>
      <c r="I1058" s="11">
        <f>'[1]TCE - ANEXO II - Preencher'!K1067</f>
        <v>40</v>
      </c>
      <c r="J1058" s="13">
        <f>'[1]TCE - ANEXO II - Preencher'!L1067</f>
        <v>2394.11</v>
      </c>
      <c r="K1058" s="13">
        <f>'[1]TCE - ANEXO II - Preencher'!P1067</f>
        <v>76.64</v>
      </c>
      <c r="L1058" s="13">
        <f>'[1]TCE - ANEXO II - Preencher'!Q1067</f>
        <v>4919.51</v>
      </c>
      <c r="M1058" s="13">
        <f>'[1]TCE - ANEXO II - Preencher'!R1067</f>
        <v>4952.43</v>
      </c>
      <c r="N1058" s="13">
        <f>'[1]TCE - ANEXO II - Preencher'!S1067</f>
        <v>789.38</v>
      </c>
      <c r="O1058" s="14">
        <f>'[1]TCE - ANEXO II - Preencher'!W1067</f>
        <v>4416.43</v>
      </c>
      <c r="P1058" s="13">
        <f>'[1]TCE - ANEXO II - Preencher'!X1067</f>
        <v>8715.64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VALERIA CRISTINA DE ANDRADE</v>
      </c>
      <c r="E1059" s="10" t="str">
        <f>IF('[1]TCE - ANEXO II - Preencher'!G1068="4 - Assistência Odontológica","2 - Outros Profissionais da saúde",'[1]TCE - ANEXO II - Preencher'!G1068)</f>
        <v>3 - Administrativo</v>
      </c>
      <c r="F1059" s="11" t="str">
        <f>'[1]TCE - ANEXO II - Preencher'!H1068</f>
        <v>5163-45</v>
      </c>
      <c r="G1059" s="12" t="str">
        <f>'[1]TCE - ANEXO II - Preencher'!I1068</f>
        <v>12/2023</v>
      </c>
      <c r="H1059" s="11" t="str">
        <f>'[1]TCE - ANEXO II - Preencher'!J1068</f>
        <v>1 - Plantonista</v>
      </c>
      <c r="I1059" s="11">
        <f>'[1]TCE - ANEXO II - Preencher'!K1068</f>
        <v>44</v>
      </c>
      <c r="J1059" s="13">
        <f>'[1]TCE - ANEXO II - Preencher'!L1068</f>
        <v>1213.3800000000001</v>
      </c>
      <c r="K1059" s="13">
        <f>'[1]TCE - ANEXO II - Preencher'!P1068</f>
        <v>0</v>
      </c>
      <c r="L1059" s="13">
        <f>'[1]TCE - ANEXO II - Preencher'!Q1068</f>
        <v>1631.18</v>
      </c>
      <c r="M1059" s="13">
        <f>'[1]TCE - ANEXO II - Preencher'!R1068</f>
        <v>478.72</v>
      </c>
      <c r="N1059" s="13">
        <f>'[1]TCE - ANEXO II - Preencher'!S1068</f>
        <v>0</v>
      </c>
      <c r="O1059" s="14">
        <f>'[1]TCE - ANEXO II - Preencher'!W1068</f>
        <v>1190.82</v>
      </c>
      <c r="P1059" s="13">
        <f>'[1]TCE - ANEXO II - Preencher'!X1068</f>
        <v>2132.4600000000009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VALERIA DE LIMA GOMES</v>
      </c>
      <c r="E1060" s="10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3222-05</v>
      </c>
      <c r="G1060" s="12" t="str">
        <f>'[1]TCE - ANEXO II - Preencher'!I1069</f>
        <v>12/2023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1330</v>
      </c>
      <c r="K1060" s="13">
        <f>'[1]TCE - ANEXO II - Preencher'!P1069</f>
        <v>93.2</v>
      </c>
      <c r="L1060" s="13">
        <f>'[1]TCE - ANEXO II - Preencher'!Q1069</f>
        <v>1611.74</v>
      </c>
      <c r="M1060" s="13">
        <f>'[1]TCE - ANEXO II - Preencher'!R1069</f>
        <v>4920.68</v>
      </c>
      <c r="N1060" s="13">
        <f>'[1]TCE - ANEXO II - Preencher'!S1069</f>
        <v>0</v>
      </c>
      <c r="O1060" s="14">
        <f>'[1]TCE - ANEXO II - Preencher'!W1069</f>
        <v>2405.94</v>
      </c>
      <c r="P1060" s="13">
        <f>'[1]TCE - ANEXO II - Preencher'!X1069</f>
        <v>5549.68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VALERIA JANUARIO DAS NEVES</v>
      </c>
      <c r="E1061" s="10" t="str">
        <f>IF('[1]TCE - ANEXO II - Preencher'!G1070="4 - Assistência Odontológica","2 - Outros Profissionais da saúde",'[1]TCE - ANEXO II - Preencher'!G1070)</f>
        <v>3 - Administrativo</v>
      </c>
      <c r="F1061" s="11" t="str">
        <f>'[1]TCE - ANEXO II - Preencher'!H1070</f>
        <v>5163-45</v>
      </c>
      <c r="G1061" s="12" t="str">
        <f>'[1]TCE - ANEXO II - Preencher'!I1070</f>
        <v>12/2023</v>
      </c>
      <c r="H1061" s="11" t="str">
        <f>'[1]TCE - ANEXO II - Preencher'!J1070</f>
        <v>1 - Plantonista</v>
      </c>
      <c r="I1061" s="11">
        <f>'[1]TCE - ANEXO II - Preencher'!K1070</f>
        <v>44</v>
      </c>
      <c r="J1061" s="13">
        <f>'[1]TCE - ANEXO II - Preencher'!L1070</f>
        <v>224.7</v>
      </c>
      <c r="K1061" s="13">
        <f>'[1]TCE - ANEXO II - Preencher'!P1070</f>
        <v>2149.84</v>
      </c>
      <c r="L1061" s="13">
        <f>'[1]TCE - ANEXO II - Preencher'!Q1070</f>
        <v>1626.95</v>
      </c>
      <c r="M1061" s="13">
        <f>'[1]TCE - ANEXO II - Preencher'!R1070</f>
        <v>91.04</v>
      </c>
      <c r="N1061" s="13">
        <f>'[1]TCE - ANEXO II - Preencher'!S1070</f>
        <v>0</v>
      </c>
      <c r="O1061" s="14">
        <f>'[1]TCE - ANEXO II - Preencher'!W1070</f>
        <v>3146.06</v>
      </c>
      <c r="P1061" s="13">
        <f>'[1]TCE - ANEXO II - Preencher'!X1070</f>
        <v>946.4699999999998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VANESSA BARROS DA SILVA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 t="str">
        <f>'[1]TCE - ANEXO II - Preencher'!H1071</f>
        <v>2235-05</v>
      </c>
      <c r="G1062" s="12" t="str">
        <f>'[1]TCE - ANEXO II - Preencher'!I1071</f>
        <v>12/2023</v>
      </c>
      <c r="H1062" s="11" t="str">
        <f>'[1]TCE - ANEXO II - Preencher'!J1071</f>
        <v>2 - Diarista</v>
      </c>
      <c r="I1062" s="11">
        <f>'[1]TCE - ANEXO II - Preencher'!K1071</f>
        <v>40</v>
      </c>
      <c r="J1062" s="13">
        <f>'[1]TCE - ANEXO II - Preencher'!L1071</f>
        <v>2035.36</v>
      </c>
      <c r="K1062" s="13">
        <f>'[1]TCE - ANEXO II - Preencher'!P1071</f>
        <v>99.74</v>
      </c>
      <c r="L1062" s="13">
        <f>'[1]TCE - ANEXO II - Preencher'!Q1071</f>
        <v>3530.43</v>
      </c>
      <c r="M1062" s="13">
        <f>'[1]TCE - ANEXO II - Preencher'!R1071</f>
        <v>4633.79</v>
      </c>
      <c r="N1062" s="13">
        <f>'[1]TCE - ANEXO II - Preencher'!S1071</f>
        <v>538.99</v>
      </c>
      <c r="O1062" s="14">
        <f>'[1]TCE - ANEXO II - Preencher'!W1071</f>
        <v>3208.41</v>
      </c>
      <c r="P1062" s="13">
        <f>'[1]TCE - ANEXO II - Preencher'!X1071</f>
        <v>7629.9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VANESSA CORDEIRO PINTO VERAS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2236-05</v>
      </c>
      <c r="G1063" s="12" t="str">
        <f>'[1]TCE - ANEXO II - Preencher'!I1072</f>
        <v>12/2023</v>
      </c>
      <c r="H1063" s="11" t="str">
        <f>'[1]TCE - ANEXO II - Preencher'!J1072</f>
        <v>1 - Plantonista</v>
      </c>
      <c r="I1063" s="11">
        <f>'[1]TCE - ANEXO II - Preencher'!K1072</f>
        <v>24</v>
      </c>
      <c r="J1063" s="13">
        <f>'[1]TCE - ANEXO II - Preencher'!L1072</f>
        <v>62.92</v>
      </c>
      <c r="K1063" s="13">
        <f>'[1]TCE - ANEXO II - Preencher'!P1072</f>
        <v>4014.32</v>
      </c>
      <c r="L1063" s="13">
        <f>'[1]TCE - ANEXO II - Preencher'!Q1072</f>
        <v>3177.2</v>
      </c>
      <c r="M1063" s="13">
        <f>'[1]TCE - ANEXO II - Preencher'!R1072</f>
        <v>296</v>
      </c>
      <c r="N1063" s="13">
        <f>'[1]TCE - ANEXO II - Preencher'!S1072</f>
        <v>16.97</v>
      </c>
      <c r="O1063" s="14">
        <f>'[1]TCE - ANEXO II - Preencher'!W1072</f>
        <v>5473.22</v>
      </c>
      <c r="P1063" s="13">
        <f>'[1]TCE - ANEXO II - Preencher'!X1072</f>
        <v>2094.1900000000005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VELMA BATISTA DE SOUZA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3222-05</v>
      </c>
      <c r="G1064" s="12" t="str">
        <f>'[1]TCE - ANEXO II - Preencher'!I1073</f>
        <v>12/2023</v>
      </c>
      <c r="H1064" s="11" t="str">
        <f>'[1]TCE - ANEXO II - Preencher'!J1073</f>
        <v>1 - Plantonista</v>
      </c>
      <c r="I1064" s="11">
        <f>'[1]TCE - ANEXO II - Preencher'!K1073</f>
        <v>44</v>
      </c>
      <c r="J1064" s="13">
        <f>'[1]TCE - ANEXO II - Preencher'!L1073</f>
        <v>1330</v>
      </c>
      <c r="K1064" s="13">
        <f>'[1]TCE - ANEXO II - Preencher'!P1073</f>
        <v>93.2</v>
      </c>
      <c r="L1064" s="13">
        <f>'[1]TCE - ANEXO II - Preencher'!Q1073</f>
        <v>1800.59</v>
      </c>
      <c r="M1064" s="13">
        <f>'[1]TCE - ANEXO II - Preencher'!R1073</f>
        <v>7331.78</v>
      </c>
      <c r="N1064" s="13">
        <f>'[1]TCE - ANEXO II - Preencher'!S1073</f>
        <v>0</v>
      </c>
      <c r="O1064" s="14">
        <f>'[1]TCE - ANEXO II - Preencher'!W1073</f>
        <v>2400.29</v>
      </c>
      <c r="P1064" s="13">
        <f>'[1]TCE - ANEXO II - Preencher'!X1073</f>
        <v>8155.28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VERA LUCIA ANDRADE DO NASCIMENTO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12/2023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1019.67</v>
      </c>
      <c r="K1065" s="13">
        <f>'[1]TCE - ANEXO II - Preencher'!P1074</f>
        <v>93.2</v>
      </c>
      <c r="L1065" s="13">
        <f>'[1]TCE - ANEXO II - Preencher'!Q1074</f>
        <v>1891.64</v>
      </c>
      <c r="M1065" s="13">
        <f>'[1]TCE - ANEXO II - Preencher'!R1074</f>
        <v>7790.94</v>
      </c>
      <c r="N1065" s="13">
        <f>'[1]TCE - ANEXO II - Preencher'!S1074</f>
        <v>0</v>
      </c>
      <c r="O1065" s="14">
        <f>'[1]TCE - ANEXO II - Preencher'!W1074</f>
        <v>2452.62</v>
      </c>
      <c r="P1065" s="13">
        <f>'[1]TCE - ANEXO II - Preencher'!X1074</f>
        <v>8342.8300000000017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VERONICA MARIA BATISTA DE SOUZA</v>
      </c>
      <c r="E1066" s="10" t="str">
        <f>IF('[1]TCE - ANEXO II - Preencher'!G1075="4 - Assistência Odontológica","2 - Outros Profissionais da saúde",'[1]TCE - ANEXO II - Preencher'!G1075)</f>
        <v>3 - Administrativo</v>
      </c>
      <c r="F1066" s="11" t="str">
        <f>'[1]TCE - ANEXO II - Preencher'!H1075</f>
        <v>7632-10</v>
      </c>
      <c r="G1066" s="12" t="str">
        <f>'[1]TCE - ANEXO II - Preencher'!I1075</f>
        <v>12/2023</v>
      </c>
      <c r="H1066" s="11" t="str">
        <f>'[1]TCE - ANEXO II - Preencher'!J1075</f>
        <v>2 - Diarista</v>
      </c>
      <c r="I1066" s="11">
        <f>'[1]TCE - ANEXO II - Preencher'!K1075</f>
        <v>44</v>
      </c>
      <c r="J1066" s="13">
        <f>'[1]TCE - ANEXO II - Preencher'!L1075</f>
        <v>1450.6</v>
      </c>
      <c r="K1066" s="13">
        <f>'[1]TCE - ANEXO II - Preencher'!P1075</f>
        <v>0</v>
      </c>
      <c r="L1066" s="13">
        <f>'[1]TCE - ANEXO II - Preencher'!Q1075</f>
        <v>1457.01</v>
      </c>
      <c r="M1066" s="13">
        <f>'[1]TCE - ANEXO II - Preencher'!R1075</f>
        <v>62.64</v>
      </c>
      <c r="N1066" s="13">
        <f>'[1]TCE - ANEXO II - Preencher'!S1075</f>
        <v>0</v>
      </c>
      <c r="O1066" s="14">
        <f>'[1]TCE - ANEXO II - Preencher'!W1075</f>
        <v>1064.42</v>
      </c>
      <c r="P1066" s="13">
        <f>'[1]TCE - ANEXO II - Preencher'!X1075</f>
        <v>1905.8299999999995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VERONICA MARIA SANTOS SILVA</v>
      </c>
      <c r="E1067" s="10" t="str">
        <f>IF('[1]TCE - ANEXO II - Preencher'!G1076="4 - Assistência Odontológica","2 - Outros Profissionais da saúde",'[1]TCE - ANEXO II - Preencher'!G1076)</f>
        <v>2 - Outros Profissionais da Saúde</v>
      </c>
      <c r="F1067" s="11" t="str">
        <f>'[1]TCE - ANEXO II - Preencher'!H1076</f>
        <v>3222-05</v>
      </c>
      <c r="G1067" s="12" t="str">
        <f>'[1]TCE - ANEXO II - Preencher'!I1076</f>
        <v>12/2023</v>
      </c>
      <c r="H1067" s="11" t="str">
        <f>'[1]TCE - ANEXO II - Preencher'!J1076</f>
        <v>1 - Plantonista</v>
      </c>
      <c r="I1067" s="11">
        <f>'[1]TCE - ANEXO II - Preencher'!K1076</f>
        <v>44</v>
      </c>
      <c r="J1067" s="13">
        <f>'[1]TCE - ANEXO II - Preencher'!L1076</f>
        <v>1330</v>
      </c>
      <c r="K1067" s="13">
        <f>'[1]TCE - ANEXO II - Preencher'!P1076</f>
        <v>93.2</v>
      </c>
      <c r="L1067" s="13">
        <f>'[1]TCE - ANEXO II - Preencher'!Q1076</f>
        <v>1767</v>
      </c>
      <c r="M1067" s="13">
        <f>'[1]TCE - ANEXO II - Preencher'!R1076</f>
        <v>5114.91</v>
      </c>
      <c r="N1067" s="13">
        <f>'[1]TCE - ANEXO II - Preencher'!S1076</f>
        <v>0</v>
      </c>
      <c r="O1067" s="14">
        <f>'[1]TCE - ANEXO II - Preencher'!W1076</f>
        <v>2413.2399999999998</v>
      </c>
      <c r="P1067" s="13">
        <f>'[1]TCE - ANEXO II - Preencher'!X1076</f>
        <v>5891.8700000000008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VERONILDA MARIA DA SILVA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3222-05</v>
      </c>
      <c r="G1068" s="12" t="str">
        <f>'[1]TCE - ANEXO II - Preencher'!I1077</f>
        <v>12/2023</v>
      </c>
      <c r="H1068" s="11" t="str">
        <f>'[1]TCE - ANEXO II - Preencher'!J1077</f>
        <v>1 - Plantonista</v>
      </c>
      <c r="I1068" s="11">
        <f>'[1]TCE - ANEXO II - Preencher'!K1077</f>
        <v>44</v>
      </c>
      <c r="J1068" s="13">
        <f>'[1]TCE - ANEXO II - Preencher'!L1077</f>
        <v>0</v>
      </c>
      <c r="K1068" s="13">
        <f>'[1]TCE - ANEXO II - Preencher'!P1077</f>
        <v>2549.0500000000002</v>
      </c>
      <c r="L1068" s="13">
        <f>'[1]TCE - ANEXO II - Preencher'!Q1077</f>
        <v>1915.07</v>
      </c>
      <c r="M1068" s="13">
        <f>'[1]TCE - ANEXO II - Preencher'!R1077</f>
        <v>5179.29</v>
      </c>
      <c r="N1068" s="13">
        <f>'[1]TCE - ANEXO II - Preencher'!S1077</f>
        <v>0</v>
      </c>
      <c r="O1068" s="14">
        <f>'[1]TCE - ANEXO II - Preencher'!W1077</f>
        <v>4493.47</v>
      </c>
      <c r="P1068" s="13">
        <f>'[1]TCE - ANEXO II - Preencher'!X1077</f>
        <v>5149.9399999999996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VICTOR GALDINO ANDRADE BARRETO DAMASCENA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3222-05</v>
      </c>
      <c r="G1069" s="12" t="str">
        <f>'[1]TCE - ANEXO II - Preencher'!I1078</f>
        <v>12/2023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1330</v>
      </c>
      <c r="K1069" s="13">
        <f>'[1]TCE - ANEXO II - Preencher'!P1078</f>
        <v>93.2</v>
      </c>
      <c r="L1069" s="13">
        <f>'[1]TCE - ANEXO II - Preencher'!Q1078</f>
        <v>1822.24</v>
      </c>
      <c r="M1069" s="13">
        <f>'[1]TCE - ANEXO II - Preencher'!R1078</f>
        <v>5009.78</v>
      </c>
      <c r="N1069" s="13">
        <f>'[1]TCE - ANEXO II - Preencher'!S1078</f>
        <v>0</v>
      </c>
      <c r="O1069" s="14">
        <f>'[1]TCE - ANEXO II - Preencher'!W1078</f>
        <v>2448.06</v>
      </c>
      <c r="P1069" s="13">
        <f>'[1]TCE - ANEXO II - Preencher'!X1078</f>
        <v>5807.16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VINICIUS DIOGO BERINGUEL FERNANDES DE ALMEIDA</v>
      </c>
      <c r="E1070" s="10" t="str">
        <f>IF('[1]TCE - ANEXO II - Preencher'!G1079="4 - Assistência Odontológica","2 - Outros Profissionais da saúde",'[1]TCE - ANEXO II - Preencher'!G1079)</f>
        <v>1 - Médico</v>
      </c>
      <c r="F1070" s="11" t="str">
        <f>'[1]TCE - ANEXO II - Preencher'!H1079</f>
        <v>2251-25</v>
      </c>
      <c r="G1070" s="12" t="str">
        <f>'[1]TCE - ANEXO II - Preencher'!I1079</f>
        <v>12/2023</v>
      </c>
      <c r="H1070" s="11" t="str">
        <f>'[1]TCE - ANEXO II - Preencher'!J1079</f>
        <v>2 - Diarista</v>
      </c>
      <c r="I1070" s="11">
        <f>'[1]TCE - ANEXO II - Preencher'!K1079</f>
        <v>40</v>
      </c>
      <c r="J1070" s="13">
        <f>'[1]TCE - ANEXO II - Preencher'!L1079</f>
        <v>5280</v>
      </c>
      <c r="K1070" s="13">
        <f>'[1]TCE - ANEXO II - Preencher'!P1079</f>
        <v>0</v>
      </c>
      <c r="L1070" s="13">
        <f>'[1]TCE - ANEXO II - Preencher'!Q1079</f>
        <v>12618.16</v>
      </c>
      <c r="M1070" s="13">
        <f>'[1]TCE - ANEXO II - Preencher'!R1079</f>
        <v>475.2</v>
      </c>
      <c r="N1070" s="13">
        <f>'[1]TCE - ANEXO II - Preencher'!S1079</f>
        <v>7506.07</v>
      </c>
      <c r="O1070" s="14">
        <f>'[1]TCE - ANEXO II - Preencher'!W1079</f>
        <v>9390.49</v>
      </c>
      <c r="P1070" s="13">
        <f>'[1]TCE - ANEXO II - Preencher'!X1079</f>
        <v>16488.940000000002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VINICIUS MIGUEL DE OLIVEIRA</v>
      </c>
      <c r="E1071" s="10" t="str">
        <f>IF('[1]TCE - ANEXO II - Preencher'!G1080="4 - Assistência Odontológica","2 - Outros Profissionais da saúde",'[1]TCE - ANEXO II - Preencher'!G1080)</f>
        <v>3 - Administrativo</v>
      </c>
      <c r="F1071" s="11" t="str">
        <f>'[1]TCE - ANEXO II - Preencher'!H1080</f>
        <v>8601-10</v>
      </c>
      <c r="G1071" s="12" t="str">
        <f>'[1]TCE - ANEXO II - Preencher'!I1080</f>
        <v>12/2023</v>
      </c>
      <c r="H1071" s="11" t="str">
        <f>'[1]TCE - ANEXO II - Preencher'!J1080</f>
        <v>2 - Diarista</v>
      </c>
      <c r="I1071" s="11">
        <f>'[1]TCE - ANEXO II - Preencher'!K1080</f>
        <v>44</v>
      </c>
      <c r="J1071" s="13">
        <f>'[1]TCE - ANEXO II - Preencher'!L1080</f>
        <v>2743.01</v>
      </c>
      <c r="K1071" s="13">
        <f>'[1]TCE - ANEXO II - Preencher'!P1080</f>
        <v>0</v>
      </c>
      <c r="L1071" s="13">
        <f>'[1]TCE - ANEXO II - Preencher'!Q1080</f>
        <v>3386.13</v>
      </c>
      <c r="M1071" s="13">
        <f>'[1]TCE - ANEXO II - Preencher'!R1080</f>
        <v>532.52</v>
      </c>
      <c r="N1071" s="13">
        <f>'[1]TCE - ANEXO II - Preencher'!S1080</f>
        <v>0</v>
      </c>
      <c r="O1071" s="14">
        <f>'[1]TCE - ANEXO II - Preencher'!W1080</f>
        <v>2387</v>
      </c>
      <c r="P1071" s="13">
        <f>'[1]TCE - ANEXO II - Preencher'!X1080</f>
        <v>4274.66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VIRGINIA MARIA DA SILVA SANTANA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2235-05</v>
      </c>
      <c r="G1072" s="12" t="str">
        <f>'[1]TCE - ANEXO II - Preencher'!I1081</f>
        <v>12/2023</v>
      </c>
      <c r="H1072" s="11" t="str">
        <f>'[1]TCE - ANEXO II - Preencher'!J1081</f>
        <v>1 - Plantonista</v>
      </c>
      <c r="I1072" s="11">
        <f>'[1]TCE - ANEXO II - Preencher'!K1081</f>
        <v>40</v>
      </c>
      <c r="J1072" s="13">
        <f>'[1]TCE - ANEXO II - Preencher'!L1081</f>
        <v>135.69</v>
      </c>
      <c r="K1072" s="13">
        <f>'[1]TCE - ANEXO II - Preencher'!P1081</f>
        <v>4722.59</v>
      </c>
      <c r="L1072" s="13">
        <f>'[1]TCE - ANEXO II - Preencher'!Q1081</f>
        <v>3527.63</v>
      </c>
      <c r="M1072" s="13">
        <f>'[1]TCE - ANEXO II - Preencher'!R1081</f>
        <v>6283.36</v>
      </c>
      <c r="N1072" s="13">
        <f>'[1]TCE - ANEXO II - Preencher'!S1081</f>
        <v>28.47</v>
      </c>
      <c r="O1072" s="14">
        <f>'[1]TCE - ANEXO II - Preencher'!W1081</f>
        <v>7400.08</v>
      </c>
      <c r="P1072" s="13">
        <f>'[1]TCE - ANEXO II - Preencher'!X1081</f>
        <v>7297.66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VIRGINIA MARIA MACIEL FERREIRA</v>
      </c>
      <c r="E1073" s="10" t="str">
        <f>IF('[1]TCE - ANEXO II - Preencher'!G1082="4 - Assistência Odontológica","2 - Outros Profissionais da saúde",'[1]TCE - ANEXO II - Preencher'!G1082)</f>
        <v>2 - Outros Profissionais da Saúde</v>
      </c>
      <c r="F1073" s="11" t="str">
        <f>'[1]TCE - ANEXO II - Preencher'!H1082</f>
        <v>2235-05</v>
      </c>
      <c r="G1073" s="12" t="str">
        <f>'[1]TCE - ANEXO II - Preencher'!I1082</f>
        <v>12/2023</v>
      </c>
      <c r="H1073" s="11" t="str">
        <f>'[1]TCE - ANEXO II - Preencher'!J1082</f>
        <v>1 - Plantonista</v>
      </c>
      <c r="I1073" s="11">
        <f>'[1]TCE - ANEXO II - Preencher'!K1082</f>
        <v>40</v>
      </c>
      <c r="J1073" s="13">
        <f>'[1]TCE - ANEXO II - Preencher'!L1082</f>
        <v>2394.11</v>
      </c>
      <c r="K1073" s="13">
        <f>'[1]TCE - ANEXO II - Preencher'!P1082</f>
        <v>77.3</v>
      </c>
      <c r="L1073" s="13">
        <f>'[1]TCE - ANEXO II - Preencher'!Q1082</f>
        <v>4888.0600000000004</v>
      </c>
      <c r="M1073" s="13">
        <f>'[1]TCE - ANEXO II - Preencher'!R1082</f>
        <v>5052.38</v>
      </c>
      <c r="N1073" s="13">
        <f>'[1]TCE - ANEXO II - Preencher'!S1082</f>
        <v>921.06</v>
      </c>
      <c r="O1073" s="14">
        <f>'[1]TCE - ANEXO II - Preencher'!W1082</f>
        <v>4288.5200000000004</v>
      </c>
      <c r="P1073" s="13">
        <f>'[1]TCE - ANEXO II - Preencher'!X1082</f>
        <v>9044.3900000000012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VITOR FRANCISCO DA SILVA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 t="str">
        <f>'[1]TCE - ANEXO II - Preencher'!H1083</f>
        <v>2236-05</v>
      </c>
      <c r="G1074" s="12" t="str">
        <f>'[1]TCE - ANEXO II - Preencher'!I1083</f>
        <v>12/2023</v>
      </c>
      <c r="H1074" s="11" t="str">
        <f>'[1]TCE - ANEXO II - Preencher'!J1083</f>
        <v>1 - Plantonista</v>
      </c>
      <c r="I1074" s="11">
        <f>'[1]TCE - ANEXO II - Preencher'!K1083</f>
        <v>24</v>
      </c>
      <c r="J1074" s="13">
        <f>'[1]TCE - ANEXO II - Preencher'!L1083</f>
        <v>1455.27</v>
      </c>
      <c r="K1074" s="13">
        <f>'[1]TCE - ANEXO II - Preencher'!P1083</f>
        <v>0</v>
      </c>
      <c r="L1074" s="13">
        <f>'[1]TCE - ANEXO II - Preencher'!Q1083</f>
        <v>738.89</v>
      </c>
      <c r="M1074" s="13">
        <f>'[1]TCE - ANEXO II - Preencher'!R1083</f>
        <v>977.63</v>
      </c>
      <c r="N1074" s="13">
        <f>'[1]TCE - ANEXO II - Preencher'!S1083</f>
        <v>272.73</v>
      </c>
      <c r="O1074" s="14">
        <f>'[1]TCE - ANEXO II - Preencher'!W1083</f>
        <v>578.75</v>
      </c>
      <c r="P1074" s="13">
        <f>'[1]TCE - ANEXO II - Preencher'!X1083</f>
        <v>2865.77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>VITORIA CECILIA DOS SANTOS PIMENTA</v>
      </c>
      <c r="E1075" s="10" t="str">
        <f>IF('[1]TCE - ANEXO II - Preencher'!G1084="4 - Assistência Odontológica","2 - Outros Profissionais da saúde",'[1]TCE - ANEXO II - Preencher'!G1084)</f>
        <v>3 - Administrativo</v>
      </c>
      <c r="F1075" s="11" t="str">
        <f>'[1]TCE - ANEXO II - Preencher'!H1084</f>
        <v>4131-15</v>
      </c>
      <c r="G1075" s="12" t="str">
        <f>'[1]TCE - ANEXO II - Preencher'!I1084</f>
        <v>12/2023</v>
      </c>
      <c r="H1075" s="11" t="str">
        <f>'[1]TCE - ANEXO II - Preencher'!J1084</f>
        <v>2 - Diarista</v>
      </c>
      <c r="I1075" s="11">
        <f>'[1]TCE - ANEXO II - Preencher'!K1084</f>
        <v>44</v>
      </c>
      <c r="J1075" s="13">
        <f>'[1]TCE - ANEXO II - Preencher'!L1084</f>
        <v>2110.1799999999998</v>
      </c>
      <c r="K1075" s="13">
        <f>'[1]TCE - ANEXO II - Preencher'!P1084</f>
        <v>0</v>
      </c>
      <c r="L1075" s="13">
        <f>'[1]TCE - ANEXO II - Preencher'!Q1084</f>
        <v>2138.79</v>
      </c>
      <c r="M1075" s="13">
        <f>'[1]TCE - ANEXO II - Preencher'!R1084</f>
        <v>2884.14</v>
      </c>
      <c r="N1075" s="13">
        <f>'[1]TCE - ANEXO II - Preencher'!S1084</f>
        <v>0</v>
      </c>
      <c r="O1075" s="14">
        <f>'[1]TCE - ANEXO II - Preencher'!W1084</f>
        <v>1397.89</v>
      </c>
      <c r="P1075" s="13">
        <f>'[1]TCE - ANEXO II - Preencher'!X1084</f>
        <v>5735.2199999999984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VITORIA CONCEICAO RODRIGUES DE LIMA</v>
      </c>
      <c r="E1076" s="10" t="str">
        <f>IF('[1]TCE - ANEXO II - Preencher'!G1085="4 - Assistência Odontológica","2 - Outros Profissionais da saúde",'[1]TCE - ANEXO II - Preencher'!G1085)</f>
        <v>2 - Outros Profissionais da Saúde</v>
      </c>
      <c r="F1076" s="11" t="str">
        <f>'[1]TCE - ANEXO II - Preencher'!H1085</f>
        <v>5211-30</v>
      </c>
      <c r="G1076" s="12" t="str">
        <f>'[1]TCE - ANEXO II - Preencher'!I1085</f>
        <v>12/2023</v>
      </c>
      <c r="H1076" s="11" t="str">
        <f>'[1]TCE - ANEXO II - Preencher'!J1085</f>
        <v>1 - Plantonista</v>
      </c>
      <c r="I1076" s="11">
        <f>'[1]TCE - ANEXO II - Preencher'!K1085</f>
        <v>44</v>
      </c>
      <c r="J1076" s="13">
        <f>'[1]TCE - ANEXO II - Preencher'!L1085</f>
        <v>1216.4000000000001</v>
      </c>
      <c r="K1076" s="13">
        <f>'[1]TCE - ANEXO II - Preencher'!P1085</f>
        <v>0</v>
      </c>
      <c r="L1076" s="13">
        <f>'[1]TCE - ANEXO II - Preencher'!Q1085</f>
        <v>450.97</v>
      </c>
      <c r="M1076" s="13">
        <f>'[1]TCE - ANEXO II - Preencher'!R1085</f>
        <v>153.54</v>
      </c>
      <c r="N1076" s="13">
        <f>'[1]TCE - ANEXO II - Preencher'!S1085</f>
        <v>0</v>
      </c>
      <c r="O1076" s="14">
        <f>'[1]TCE - ANEXO II - Preencher'!W1085</f>
        <v>418.41</v>
      </c>
      <c r="P1076" s="13">
        <f>'[1]TCE - ANEXO II - Preencher'!X1085</f>
        <v>1402.5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VIVIAN CIBELE DA SILVA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3241-15</v>
      </c>
      <c r="G1077" s="12" t="str">
        <f>'[1]TCE - ANEXO II - Preencher'!I1086</f>
        <v>12/2023</v>
      </c>
      <c r="H1077" s="11" t="str">
        <f>'[1]TCE - ANEXO II - Preencher'!J1086</f>
        <v>1 - Plantonista</v>
      </c>
      <c r="I1077" s="11">
        <f>'[1]TCE - ANEXO II - Preencher'!K1086</f>
        <v>24</v>
      </c>
      <c r="J1077" s="13">
        <f>'[1]TCE - ANEXO II - Preencher'!L1086</f>
        <v>2411.1999999999998</v>
      </c>
      <c r="K1077" s="13">
        <f>'[1]TCE - ANEXO II - Preencher'!P1086</f>
        <v>0</v>
      </c>
      <c r="L1077" s="13">
        <f>'[1]TCE - ANEXO II - Preencher'!Q1086</f>
        <v>2733.57</v>
      </c>
      <c r="M1077" s="13">
        <f>'[1]TCE - ANEXO II - Preencher'!R1086</f>
        <v>984.17</v>
      </c>
      <c r="N1077" s="13">
        <f>'[1]TCE - ANEXO II - Preencher'!S1086</f>
        <v>0</v>
      </c>
      <c r="O1077" s="14">
        <f>'[1]TCE - ANEXO II - Preencher'!W1086</f>
        <v>2362.81</v>
      </c>
      <c r="P1077" s="13">
        <f>'[1]TCE - ANEXO II - Preencher'!X1086</f>
        <v>3766.1300000000006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>VIVIANE FRAGOSO DE SOUZA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 t="str">
        <f>'[1]TCE - ANEXO II - Preencher'!H1087</f>
        <v>2235-05</v>
      </c>
      <c r="G1078" s="12" t="str">
        <f>'[1]TCE - ANEXO II - Preencher'!I1087</f>
        <v>12/2023</v>
      </c>
      <c r="H1078" s="11" t="str">
        <f>'[1]TCE - ANEXO II - Preencher'!J1087</f>
        <v>2 - Diarista</v>
      </c>
      <c r="I1078" s="11">
        <f>'[1]TCE - ANEXO II - Preencher'!K1087</f>
        <v>40</v>
      </c>
      <c r="J1078" s="13">
        <f>'[1]TCE - ANEXO II - Preencher'!L1087</f>
        <v>2394.11</v>
      </c>
      <c r="K1078" s="13">
        <f>'[1]TCE - ANEXO II - Preencher'!P1087</f>
        <v>76.64</v>
      </c>
      <c r="L1078" s="13">
        <f>'[1]TCE - ANEXO II - Preencher'!Q1087</f>
        <v>3864.83</v>
      </c>
      <c r="M1078" s="13">
        <f>'[1]TCE - ANEXO II - Preencher'!R1087</f>
        <v>4298.18</v>
      </c>
      <c r="N1078" s="13">
        <f>'[1]TCE - ANEXO II - Preencher'!S1087</f>
        <v>981.65</v>
      </c>
      <c r="O1078" s="14">
        <f>'[1]TCE - ANEXO II - Preencher'!W1087</f>
        <v>3720.52</v>
      </c>
      <c r="P1078" s="13">
        <f>'[1]TCE - ANEXO II - Preencher'!X1087</f>
        <v>7894.8899999999994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VIVIANE MENDES DOS SANTOS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 t="str">
        <f>'[1]TCE - ANEXO II - Preencher'!H1088</f>
        <v>2237-05</v>
      </c>
      <c r="G1079" s="12" t="str">
        <f>'[1]TCE - ANEXO II - Preencher'!I1088</f>
        <v>12/2023</v>
      </c>
      <c r="H1079" s="11" t="str">
        <f>'[1]TCE - ANEXO II - Preencher'!J1088</f>
        <v>1 - Plantonista</v>
      </c>
      <c r="I1079" s="11">
        <f>'[1]TCE - ANEXO II - Preencher'!K1088</f>
        <v>44</v>
      </c>
      <c r="J1079" s="13">
        <f>'[1]TCE - ANEXO II - Preencher'!L1088</f>
        <v>0</v>
      </c>
      <c r="K1079" s="13">
        <f>'[1]TCE - ANEXO II - Preencher'!P1088</f>
        <v>2530.81</v>
      </c>
      <c r="L1079" s="13">
        <f>'[1]TCE - ANEXO II - Preencher'!Q1088</f>
        <v>1767.75</v>
      </c>
      <c r="M1079" s="13">
        <f>'[1]TCE - ANEXO II - Preencher'!R1088</f>
        <v>343.46</v>
      </c>
      <c r="N1079" s="13">
        <f>'[1]TCE - ANEXO II - Preencher'!S1088</f>
        <v>0</v>
      </c>
      <c r="O1079" s="14">
        <f>'[1]TCE - ANEXO II - Preencher'!W1088</f>
        <v>3526.57</v>
      </c>
      <c r="P1079" s="13">
        <f>'[1]TCE - ANEXO II - Preencher'!X1088</f>
        <v>1115.4499999999994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VIVIANE XAVIER BARBOSA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2236-05</v>
      </c>
      <c r="G1080" s="12" t="str">
        <f>'[1]TCE - ANEXO II - Preencher'!I1089</f>
        <v>12/2023</v>
      </c>
      <c r="H1080" s="11" t="str">
        <f>'[1]TCE - ANEXO II - Preencher'!J1089</f>
        <v>2 - Diarista</v>
      </c>
      <c r="I1080" s="11">
        <f>'[1]TCE - ANEXO II - Preencher'!K1089</f>
        <v>30</v>
      </c>
      <c r="J1080" s="13">
        <f>'[1]TCE - ANEXO II - Preencher'!L1089</f>
        <v>2359.4</v>
      </c>
      <c r="K1080" s="13">
        <f>'[1]TCE - ANEXO II - Preencher'!P1089</f>
        <v>0</v>
      </c>
      <c r="L1080" s="13">
        <f>'[1]TCE - ANEXO II - Preencher'!Q1089</f>
        <v>3473.08</v>
      </c>
      <c r="M1080" s="13">
        <f>'[1]TCE - ANEXO II - Preencher'!R1089</f>
        <v>558.08000000000004</v>
      </c>
      <c r="N1080" s="13">
        <f>'[1]TCE - ANEXO II - Preencher'!S1089</f>
        <v>541.99</v>
      </c>
      <c r="O1080" s="14">
        <f>'[1]TCE - ANEXO II - Preencher'!W1089</f>
        <v>2093.9299999999998</v>
      </c>
      <c r="P1080" s="13">
        <f>'[1]TCE - ANEXO II - Preencher'!X1089</f>
        <v>4838.619999999999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VIVIANNE ALVES DE CARVALHO LEAO</v>
      </c>
      <c r="E1081" s="10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3222-05</v>
      </c>
      <c r="G1081" s="12" t="str">
        <f>'[1]TCE - ANEXO II - Preencher'!I1090</f>
        <v>12/2023</v>
      </c>
      <c r="H1081" s="11" t="str">
        <f>'[1]TCE - ANEXO II - Preencher'!J1090</f>
        <v>1 - Plantonista</v>
      </c>
      <c r="I1081" s="11">
        <f>'[1]TCE - ANEXO II - Preencher'!K1090</f>
        <v>44</v>
      </c>
      <c r="J1081" s="13">
        <f>'[1]TCE - ANEXO II - Preencher'!L1090</f>
        <v>1152.67</v>
      </c>
      <c r="K1081" s="13">
        <f>'[1]TCE - ANEXO II - Preencher'!P1090</f>
        <v>93.2</v>
      </c>
      <c r="L1081" s="13">
        <f>'[1]TCE - ANEXO II - Preencher'!Q1090</f>
        <v>1764.3</v>
      </c>
      <c r="M1081" s="13">
        <f>'[1]TCE - ANEXO II - Preencher'!R1090</f>
        <v>7377.25</v>
      </c>
      <c r="N1081" s="13">
        <f>'[1]TCE - ANEXO II - Preencher'!S1090</f>
        <v>0</v>
      </c>
      <c r="O1081" s="14">
        <f>'[1]TCE - ANEXO II - Preencher'!W1090</f>
        <v>2443.87</v>
      </c>
      <c r="P1081" s="13">
        <f>'[1]TCE - ANEXO II - Preencher'!X1090</f>
        <v>7943.55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 xml:space="preserve">WAGNER SOARES DA SILVA 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3241-15</v>
      </c>
      <c r="G1082" s="12" t="str">
        <f>'[1]TCE - ANEXO II - Preencher'!I1091</f>
        <v>12/2023</v>
      </c>
      <c r="H1082" s="11" t="str">
        <f>'[1]TCE - ANEXO II - Preencher'!J1091</f>
        <v>1 - Plantonista</v>
      </c>
      <c r="I1082" s="11">
        <f>'[1]TCE - ANEXO II - Preencher'!K1091</f>
        <v>24</v>
      </c>
      <c r="J1082" s="13">
        <f>'[1]TCE - ANEXO II - Preencher'!L1091</f>
        <v>2411.1999999999998</v>
      </c>
      <c r="K1082" s="13">
        <f>'[1]TCE - ANEXO II - Preencher'!P1091</f>
        <v>0</v>
      </c>
      <c r="L1082" s="13">
        <f>'[1]TCE - ANEXO II - Preencher'!Q1091</f>
        <v>4669.33</v>
      </c>
      <c r="M1082" s="13">
        <f>'[1]TCE - ANEXO II - Preencher'!R1091</f>
        <v>6834.72</v>
      </c>
      <c r="N1082" s="13">
        <f>'[1]TCE - ANEXO II - Preencher'!S1091</f>
        <v>0</v>
      </c>
      <c r="O1082" s="14">
        <f>'[1]TCE - ANEXO II - Preencher'!W1091</f>
        <v>3271.24</v>
      </c>
      <c r="P1082" s="13">
        <f>'[1]TCE - ANEXO II - Preencher'!X1091</f>
        <v>10644.01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>WALESCA DAYANE FERNANDES DA SILVA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 t="str">
        <f>'[1]TCE - ANEXO II - Preencher'!H1092</f>
        <v>3222-05</v>
      </c>
      <c r="G1083" s="12" t="str">
        <f>'[1]TCE - ANEXO II - Preencher'!I1092</f>
        <v>12/2023</v>
      </c>
      <c r="H1083" s="11" t="str">
        <f>'[1]TCE - ANEXO II - Preencher'!J1092</f>
        <v>2 - Diarista</v>
      </c>
      <c r="I1083" s="11">
        <f>'[1]TCE - ANEXO II - Preencher'!K1092</f>
        <v>44</v>
      </c>
      <c r="J1083" s="13">
        <f>'[1]TCE - ANEXO II - Preencher'!L1092</f>
        <v>798</v>
      </c>
      <c r="K1083" s="13">
        <f>'[1]TCE - ANEXO II - Preencher'!P1092</f>
        <v>93.2</v>
      </c>
      <c r="L1083" s="13">
        <f>'[1]TCE - ANEXO II - Preencher'!Q1092</f>
        <v>1461.68</v>
      </c>
      <c r="M1083" s="13">
        <f>'[1]TCE - ANEXO II - Preencher'!R1092</f>
        <v>4544.34</v>
      </c>
      <c r="N1083" s="13">
        <f>'[1]TCE - ANEXO II - Preencher'!S1092</f>
        <v>0</v>
      </c>
      <c r="O1083" s="14">
        <f>'[1]TCE - ANEXO II - Preencher'!W1092</f>
        <v>2171.6799999999998</v>
      </c>
      <c r="P1083" s="13">
        <f>'[1]TCE - ANEXO II - Preencher'!X1092</f>
        <v>4725.5400000000009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WALKIRIA JUVINO DA SILVA SANTOS</v>
      </c>
      <c r="E1084" s="10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3222-05</v>
      </c>
      <c r="G1084" s="12" t="str">
        <f>'[1]TCE - ANEXO II - Preencher'!I1093</f>
        <v>12/2023</v>
      </c>
      <c r="H1084" s="11" t="str">
        <f>'[1]TCE - ANEXO II - Preencher'!J1093</f>
        <v>1 - Plantonista</v>
      </c>
      <c r="I1084" s="11">
        <f>'[1]TCE - ANEXO II - Preencher'!K1093</f>
        <v>44</v>
      </c>
      <c r="J1084" s="13">
        <f>'[1]TCE - ANEXO II - Preencher'!L1093</f>
        <v>1108.33</v>
      </c>
      <c r="K1084" s="13">
        <f>'[1]TCE - ANEXO II - Preencher'!P1093</f>
        <v>93.2</v>
      </c>
      <c r="L1084" s="13">
        <f>'[1]TCE - ANEXO II - Preencher'!Q1093</f>
        <v>1762.52</v>
      </c>
      <c r="M1084" s="13">
        <f>'[1]TCE - ANEXO II - Preencher'!R1093</f>
        <v>5195.75</v>
      </c>
      <c r="N1084" s="13">
        <f>'[1]TCE - ANEXO II - Preencher'!S1093</f>
        <v>0</v>
      </c>
      <c r="O1084" s="14">
        <f>'[1]TCE - ANEXO II - Preencher'!W1093</f>
        <v>2428.19</v>
      </c>
      <c r="P1084" s="13">
        <f>'[1]TCE - ANEXO II - Preencher'!X1093</f>
        <v>5731.6100000000006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WALQUIRENE NUNES SALES</v>
      </c>
      <c r="E1085" s="10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2516-05</v>
      </c>
      <c r="G1085" s="12" t="str">
        <f>'[1]TCE - ANEXO II - Preencher'!I1094</f>
        <v>12/2023</v>
      </c>
      <c r="H1085" s="11" t="str">
        <f>'[1]TCE - ANEXO II - Preencher'!J1094</f>
        <v>2 - Diarista</v>
      </c>
      <c r="I1085" s="11">
        <f>'[1]TCE - ANEXO II - Preencher'!K1094</f>
        <v>30</v>
      </c>
      <c r="J1085" s="13">
        <f>'[1]TCE - ANEXO II - Preencher'!L1094</f>
        <v>2288.9899999999998</v>
      </c>
      <c r="K1085" s="13">
        <f>'[1]TCE - ANEXO II - Preencher'!P1094</f>
        <v>0</v>
      </c>
      <c r="L1085" s="13">
        <f>'[1]TCE - ANEXO II - Preencher'!Q1094</f>
        <v>960.85</v>
      </c>
      <c r="M1085" s="13">
        <f>'[1]TCE - ANEXO II - Preencher'!R1094</f>
        <v>294.52999999999997</v>
      </c>
      <c r="N1085" s="13">
        <f>'[1]TCE - ANEXO II - Preencher'!S1094</f>
        <v>340.91</v>
      </c>
      <c r="O1085" s="14">
        <f>'[1]TCE - ANEXO II - Preencher'!W1094</f>
        <v>934.26</v>
      </c>
      <c r="P1085" s="13">
        <f>'[1]TCE - ANEXO II - Preencher'!X1094</f>
        <v>2951.0199999999995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WALQUIRIA RODRIGUES DE OLIVEIRA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3222-05</v>
      </c>
      <c r="G1086" s="12" t="str">
        <f>'[1]TCE - ANEXO II - Preencher'!I1095</f>
        <v>12/2023</v>
      </c>
      <c r="H1086" s="11" t="str">
        <f>'[1]TCE - ANEXO II - Preencher'!J1095</f>
        <v>1 - Plantonista</v>
      </c>
      <c r="I1086" s="11">
        <f>'[1]TCE - ANEXO II - Preencher'!K1095</f>
        <v>44</v>
      </c>
      <c r="J1086" s="13">
        <f>'[1]TCE - ANEXO II - Preencher'!L1095</f>
        <v>1330</v>
      </c>
      <c r="K1086" s="13">
        <f>'[1]TCE - ANEXO II - Preencher'!P1095</f>
        <v>93.2</v>
      </c>
      <c r="L1086" s="13">
        <f>'[1]TCE - ANEXO II - Preencher'!Q1095</f>
        <v>2412.71</v>
      </c>
      <c r="M1086" s="13">
        <f>'[1]TCE - ANEXO II - Preencher'!R1095</f>
        <v>7182.33</v>
      </c>
      <c r="N1086" s="13">
        <f>'[1]TCE - ANEXO II - Preencher'!S1095</f>
        <v>0</v>
      </c>
      <c r="O1086" s="14">
        <f>'[1]TCE - ANEXO II - Preencher'!W1095</f>
        <v>2295.12</v>
      </c>
      <c r="P1086" s="13">
        <f>'[1]TCE - ANEXO II - Preencher'!X1095</f>
        <v>8723.119999999999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WANDERSON HERMESSON DA SILVA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5211-30</v>
      </c>
      <c r="G1087" s="12" t="str">
        <f>'[1]TCE - ANEXO II - Preencher'!I1096</f>
        <v>12/2023</v>
      </c>
      <c r="H1087" s="11" t="str">
        <f>'[1]TCE - ANEXO II - Preencher'!J1096</f>
        <v>2 - Diarista</v>
      </c>
      <c r="I1087" s="11">
        <f>'[1]TCE - ANEXO II - Preencher'!K1096</f>
        <v>44</v>
      </c>
      <c r="J1087" s="13">
        <f>'[1]TCE - ANEXO II - Preencher'!L1096</f>
        <v>90.1</v>
      </c>
      <c r="K1087" s="13">
        <f>'[1]TCE - ANEXO II - Preencher'!P1096</f>
        <v>1921.77</v>
      </c>
      <c r="L1087" s="13">
        <f>'[1]TCE - ANEXO II - Preencher'!Q1096</f>
        <v>1537.24</v>
      </c>
      <c r="M1087" s="13">
        <f>'[1]TCE - ANEXO II - Preencher'!R1096</f>
        <v>48.51</v>
      </c>
      <c r="N1087" s="13">
        <f>'[1]TCE - ANEXO II - Preencher'!S1096</f>
        <v>300</v>
      </c>
      <c r="O1087" s="14">
        <f>'[1]TCE - ANEXO II - Preencher'!W1096</f>
        <v>2837.15</v>
      </c>
      <c r="P1087" s="13">
        <f>'[1]TCE - ANEXO II - Preencher'!X1096</f>
        <v>1060.4699999999998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 xml:space="preserve">WANIERY DE LIMA SILVA 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2516-05</v>
      </c>
      <c r="G1088" s="12" t="str">
        <f>'[1]TCE - ANEXO II - Preencher'!I1097</f>
        <v>12/2023</v>
      </c>
      <c r="H1088" s="11" t="str">
        <f>'[1]TCE - ANEXO II - Preencher'!J1097</f>
        <v>1 - Plantonista</v>
      </c>
      <c r="I1088" s="11">
        <f>'[1]TCE - ANEXO II - Preencher'!K1097</f>
        <v>30</v>
      </c>
      <c r="J1088" s="13">
        <f>'[1]TCE - ANEXO II - Preencher'!L1097</f>
        <v>0</v>
      </c>
      <c r="K1088" s="13">
        <f>'[1]TCE - ANEXO II - Preencher'!P1097</f>
        <v>4160.7299999999996</v>
      </c>
      <c r="L1088" s="13">
        <f>'[1]TCE - ANEXO II - Preencher'!Q1097</f>
        <v>3092.51</v>
      </c>
      <c r="M1088" s="13">
        <f>'[1]TCE - ANEXO II - Preencher'!R1097</f>
        <v>163.65</v>
      </c>
      <c r="N1088" s="13">
        <f>'[1]TCE - ANEXO II - Preencher'!S1097</f>
        <v>0</v>
      </c>
      <c r="O1088" s="14">
        <f>'[1]TCE - ANEXO II - Preencher'!W1097</f>
        <v>5845.45</v>
      </c>
      <c r="P1088" s="13">
        <f>'[1]TCE - ANEXO II - Preencher'!X1097</f>
        <v>1571.4399999999996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WASHINGTON DA SILVA MARQUES</v>
      </c>
      <c r="E1089" s="10" t="str">
        <f>IF('[1]TCE - ANEXO II - Preencher'!G1098="4 - Assistência Odontológica","2 - Outros Profissionais da saúde",'[1]TCE - ANEXO II - Preencher'!G1098)</f>
        <v>2 - Outros Profissionais da Saúde</v>
      </c>
      <c r="F1089" s="11" t="str">
        <f>'[1]TCE - ANEXO II - Preencher'!H1098</f>
        <v>5151-10</v>
      </c>
      <c r="G1089" s="12" t="str">
        <f>'[1]TCE - ANEXO II - Preencher'!I1098</f>
        <v>12/2023</v>
      </c>
      <c r="H1089" s="11" t="str">
        <f>'[1]TCE - ANEXO II - Preencher'!J1098</f>
        <v>1 - Plantonista</v>
      </c>
      <c r="I1089" s="11">
        <f>'[1]TCE - ANEXO II - Preencher'!K1098</f>
        <v>44</v>
      </c>
      <c r="J1089" s="13">
        <f>'[1]TCE - ANEXO II - Preencher'!L1098</f>
        <v>1258.32</v>
      </c>
      <c r="K1089" s="13">
        <f>'[1]TCE - ANEXO II - Preencher'!P1098</f>
        <v>0</v>
      </c>
      <c r="L1089" s="13">
        <f>'[1]TCE - ANEXO II - Preencher'!Q1098</f>
        <v>671.75</v>
      </c>
      <c r="M1089" s="13">
        <f>'[1]TCE - ANEXO II - Preencher'!R1098</f>
        <v>490.59</v>
      </c>
      <c r="N1089" s="13">
        <f>'[1]TCE - ANEXO II - Preencher'!S1098</f>
        <v>0</v>
      </c>
      <c r="O1089" s="14">
        <f>'[1]TCE - ANEXO II - Preencher'!W1098</f>
        <v>693.92</v>
      </c>
      <c r="P1089" s="13">
        <f>'[1]TCE - ANEXO II - Preencher'!X1098</f>
        <v>1726.7399999999998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WELLINGTON JOSE GOMES ALVES</v>
      </c>
      <c r="E1090" s="10" t="str">
        <f>IF('[1]TCE - ANEXO II - Preencher'!G1099="4 - Assistência Odontológica","2 - Outros Profissionais da saúde",'[1]TCE - ANEXO II - Preencher'!G1099)</f>
        <v>1 - Médico</v>
      </c>
      <c r="F1090" s="11" t="str">
        <f>'[1]TCE - ANEXO II - Preencher'!H1099</f>
        <v>2251-20</v>
      </c>
      <c r="G1090" s="12" t="str">
        <f>'[1]TCE - ANEXO II - Preencher'!I1099</f>
        <v>12/2023</v>
      </c>
      <c r="H1090" s="11" t="str">
        <f>'[1]TCE - ANEXO II - Preencher'!J1099</f>
        <v>1 - Plantonista</v>
      </c>
      <c r="I1090" s="11">
        <f>'[1]TCE - ANEXO II - Preencher'!K1099</f>
        <v>24</v>
      </c>
      <c r="J1090" s="13">
        <f>'[1]TCE - ANEXO II - Preencher'!L1099</f>
        <v>3168</v>
      </c>
      <c r="K1090" s="13">
        <f>'[1]TCE - ANEXO II - Preencher'!P1099</f>
        <v>0</v>
      </c>
      <c r="L1090" s="13">
        <f>'[1]TCE - ANEXO II - Preencher'!Q1099</f>
        <v>10638.84</v>
      </c>
      <c r="M1090" s="13">
        <f>'[1]TCE - ANEXO II - Preencher'!R1099</f>
        <v>948.46</v>
      </c>
      <c r="N1090" s="13">
        <f>'[1]TCE - ANEXO II - Preencher'!S1099</f>
        <v>6342</v>
      </c>
      <c r="O1090" s="14">
        <f>'[1]TCE - ANEXO II - Preencher'!W1099</f>
        <v>7041.06</v>
      </c>
      <c r="P1090" s="13">
        <f>'[1]TCE - ANEXO II - Preencher'!X1099</f>
        <v>14056.239999999998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WELLINGTON RODRIGO LIMA SILVA</v>
      </c>
      <c r="E1091" s="10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5174-10</v>
      </c>
      <c r="G1091" s="12" t="str">
        <f>'[1]TCE - ANEXO II - Preencher'!I1100</f>
        <v>12/2023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0</v>
      </c>
      <c r="K1091" s="13">
        <f>'[1]TCE - ANEXO II - Preencher'!P1100</f>
        <v>1835.53</v>
      </c>
      <c r="L1091" s="13">
        <f>'[1]TCE - ANEXO II - Preencher'!Q1100</f>
        <v>1363.71</v>
      </c>
      <c r="M1091" s="13">
        <f>'[1]TCE - ANEXO II - Preencher'!R1100</f>
        <v>57.03</v>
      </c>
      <c r="N1091" s="13">
        <f>'[1]TCE - ANEXO II - Preencher'!S1100</f>
        <v>0</v>
      </c>
      <c r="O1091" s="14">
        <f>'[1]TCE - ANEXO II - Preencher'!W1100</f>
        <v>2671.27</v>
      </c>
      <c r="P1091" s="13">
        <f>'[1]TCE - ANEXO II - Preencher'!X1100</f>
        <v>585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WELLITANIA MARIA BEZERRA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2235-05</v>
      </c>
      <c r="G1092" s="12" t="str">
        <f>'[1]TCE - ANEXO II - Preencher'!I1101</f>
        <v>12/2023</v>
      </c>
      <c r="H1092" s="11" t="str">
        <f>'[1]TCE - ANEXO II - Preencher'!J1101</f>
        <v>1 - Plantonista</v>
      </c>
      <c r="I1092" s="11">
        <f>'[1]TCE - ANEXO II - Preencher'!K1101</f>
        <v>40</v>
      </c>
      <c r="J1092" s="13">
        <f>'[1]TCE - ANEXO II - Preencher'!L1101</f>
        <v>2234.5</v>
      </c>
      <c r="K1092" s="13">
        <f>'[1]TCE - ANEXO II - Preencher'!P1101</f>
        <v>77.3</v>
      </c>
      <c r="L1092" s="13">
        <f>'[1]TCE - ANEXO II - Preencher'!Q1101</f>
        <v>4259.6899999999996</v>
      </c>
      <c r="M1092" s="13">
        <f>'[1]TCE - ANEXO II - Preencher'!R1101</f>
        <v>6024.88</v>
      </c>
      <c r="N1092" s="13">
        <f>'[1]TCE - ANEXO II - Preencher'!S1101</f>
        <v>752.72</v>
      </c>
      <c r="O1092" s="14">
        <f>'[1]TCE - ANEXO II - Preencher'!W1101</f>
        <v>4378.97</v>
      </c>
      <c r="P1092" s="13">
        <f>'[1]TCE - ANEXO II - Preencher'!X1101</f>
        <v>8970.119999999999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WENIA KERCIA DE ALENCAR SANTOS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2235-05</v>
      </c>
      <c r="G1093" s="12" t="str">
        <f>'[1]TCE - ANEXO II - Preencher'!I1102</f>
        <v>12/2023</v>
      </c>
      <c r="H1093" s="11" t="str">
        <f>'[1]TCE - ANEXO II - Preencher'!J1102</f>
        <v>1 - Plantonista</v>
      </c>
      <c r="I1093" s="11">
        <f>'[1]TCE - ANEXO II - Preencher'!K1102</f>
        <v>40</v>
      </c>
      <c r="J1093" s="13">
        <f>'[1]TCE - ANEXO II - Preencher'!L1102</f>
        <v>2035.36</v>
      </c>
      <c r="K1093" s="13">
        <f>'[1]TCE - ANEXO II - Preencher'!P1102</f>
        <v>110.72</v>
      </c>
      <c r="L1093" s="13">
        <f>'[1]TCE - ANEXO II - Preencher'!Q1102</f>
        <v>3421.03</v>
      </c>
      <c r="M1093" s="13">
        <f>'[1]TCE - ANEXO II - Preencher'!R1102</f>
        <v>6553.38</v>
      </c>
      <c r="N1093" s="13">
        <f>'[1]TCE - ANEXO II - Preencher'!S1102</f>
        <v>538.99</v>
      </c>
      <c r="O1093" s="14">
        <f>'[1]TCE - ANEXO II - Preencher'!W1102</f>
        <v>3851.46</v>
      </c>
      <c r="P1093" s="13">
        <f>'[1]TCE - ANEXO II - Preencher'!X1102</f>
        <v>8808.02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WESLLEY ERICK BEZERRA LIMA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2235-05</v>
      </c>
      <c r="G1094" s="12" t="str">
        <f>'[1]TCE - ANEXO II - Preencher'!I1103</f>
        <v>12/2023</v>
      </c>
      <c r="H1094" s="11" t="str">
        <f>'[1]TCE - ANEXO II - Preencher'!J1103</f>
        <v>1 - Plantonista</v>
      </c>
      <c r="I1094" s="11">
        <f>'[1]TCE - ANEXO II - Preencher'!K1103</f>
        <v>40</v>
      </c>
      <c r="J1094" s="13">
        <f>'[1]TCE - ANEXO II - Preencher'!L1103</f>
        <v>2394.11</v>
      </c>
      <c r="K1094" s="13">
        <f>'[1]TCE - ANEXO II - Preencher'!P1103</f>
        <v>76.64</v>
      </c>
      <c r="L1094" s="13">
        <f>'[1]TCE - ANEXO II - Preencher'!Q1103</f>
        <v>4143.54</v>
      </c>
      <c r="M1094" s="13">
        <f>'[1]TCE - ANEXO II - Preencher'!R1103</f>
        <v>5436.82</v>
      </c>
      <c r="N1094" s="13">
        <f>'[1]TCE - ANEXO II - Preencher'!S1103</f>
        <v>789.38</v>
      </c>
      <c r="O1094" s="14">
        <f>'[1]TCE - ANEXO II - Preencher'!W1103</f>
        <v>4159.05</v>
      </c>
      <c r="P1094" s="13">
        <f>'[1]TCE - ANEXO II - Preencher'!X1103</f>
        <v>8681.4399999999987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WEYDSON BATISTA DA SILVA</v>
      </c>
      <c r="E1095" s="10" t="str">
        <f>IF('[1]TCE - ANEXO II - Preencher'!G1104="4 - Assistência Odontológica","2 - Outros Profissionais da saúde",'[1]TCE - ANEXO II - Preencher'!G1104)</f>
        <v>3 - Administrativo</v>
      </c>
      <c r="F1095" s="11" t="str">
        <f>'[1]TCE - ANEXO II - Preencher'!H1104</f>
        <v>2521-05</v>
      </c>
      <c r="G1095" s="12" t="str">
        <f>'[1]TCE - ANEXO II - Preencher'!I1104</f>
        <v>12/2023</v>
      </c>
      <c r="H1095" s="11" t="str">
        <f>'[1]TCE - ANEXO II - Preencher'!J1104</f>
        <v>2 - Diarista</v>
      </c>
      <c r="I1095" s="11">
        <f>'[1]TCE - ANEXO II - Preencher'!K1104</f>
        <v>44</v>
      </c>
      <c r="J1095" s="13">
        <f>'[1]TCE - ANEXO II - Preencher'!L1104</f>
        <v>3859.95</v>
      </c>
      <c r="K1095" s="13">
        <f>'[1]TCE - ANEXO II - Preencher'!P1104</f>
        <v>0</v>
      </c>
      <c r="L1095" s="13">
        <f>'[1]TCE - ANEXO II - Preencher'!Q1104</f>
        <v>3993.31</v>
      </c>
      <c r="M1095" s="13">
        <f>'[1]TCE - ANEXO II - Preencher'!R1104</f>
        <v>833.59</v>
      </c>
      <c r="N1095" s="13">
        <f>'[1]TCE - ANEXO II - Preencher'!S1104</f>
        <v>0</v>
      </c>
      <c r="O1095" s="14">
        <f>'[1]TCE - ANEXO II - Preencher'!W1104</f>
        <v>3248.61</v>
      </c>
      <c r="P1095" s="13">
        <f>'[1]TCE - ANEXO II - Preencher'!X1104</f>
        <v>5438.24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WILDINALDA NORMANDY DE SANTANA</v>
      </c>
      <c r="E1096" s="10" t="str">
        <f>IF('[1]TCE - ANEXO II - Preencher'!G1105="4 - Assistência Odontológica","2 - Outros Profissionais da saúde",'[1]TCE - ANEXO II - Preencher'!G1105)</f>
        <v>2 - Outros Profissionais da Saúde</v>
      </c>
      <c r="F1096" s="11" t="str">
        <f>'[1]TCE - ANEXO II - Preencher'!H1105</f>
        <v>2235-05</v>
      </c>
      <c r="G1096" s="12" t="str">
        <f>'[1]TCE - ANEXO II - Preencher'!I1105</f>
        <v>12/2023</v>
      </c>
      <c r="H1096" s="11" t="str">
        <f>'[1]TCE - ANEXO II - Preencher'!J1105</f>
        <v>1 - Plantonista</v>
      </c>
      <c r="I1096" s="11">
        <f>'[1]TCE - ANEXO II - Preencher'!K1105</f>
        <v>40</v>
      </c>
      <c r="J1096" s="13">
        <f>'[1]TCE - ANEXO II - Preencher'!L1105</f>
        <v>2394.11</v>
      </c>
      <c r="K1096" s="13">
        <f>'[1]TCE - ANEXO II - Preencher'!P1105</f>
        <v>76.64</v>
      </c>
      <c r="L1096" s="13">
        <f>'[1]TCE - ANEXO II - Preencher'!Q1105</f>
        <v>4184.83</v>
      </c>
      <c r="M1096" s="13">
        <f>'[1]TCE - ANEXO II - Preencher'!R1105</f>
        <v>5168.3</v>
      </c>
      <c r="N1096" s="13">
        <f>'[1]TCE - ANEXO II - Preencher'!S1105</f>
        <v>549.97</v>
      </c>
      <c r="O1096" s="14">
        <f>'[1]TCE - ANEXO II - Preencher'!W1105</f>
        <v>4065.41</v>
      </c>
      <c r="P1096" s="13">
        <f>'[1]TCE - ANEXO II - Preencher'!X1105</f>
        <v>8308.44</v>
      </c>
      <c r="Q1096" s="17"/>
      <c r="R1096" s="17"/>
      <c r="S1096" s="17"/>
    </row>
    <row r="1097" spans="1:19" ht="12.75" customHeight="1" x14ac:dyDescent="0.2">
      <c r="A1097" s="6">
        <f>IFERROR(VLOOKUP(B1097,'[1]DADOS (OCULTAR)'!$Q$3:$S$134,3,0),"")</f>
        <v>9039744000194</v>
      </c>
      <c r="B1097" s="7" t="str">
        <f>'[1]TCE - ANEXO II - Preencher'!C1106</f>
        <v>HOSPITAL PELÓPIDAS SILVEIRA - CG Nº 017/2022</v>
      </c>
      <c r="C1097" s="8"/>
      <c r="D1097" s="9" t="str">
        <f>'[1]TCE - ANEXO II - Preencher'!E1106</f>
        <v>WILLAMS DOS SANTOS BATINGA</v>
      </c>
      <c r="E1097" s="10" t="str">
        <f>IF('[1]TCE - ANEXO II - Preencher'!G1106="4 - Assistência Odontológica","2 - Outros Profissionais da saúde",'[1]TCE - ANEXO II - Preencher'!G1106)</f>
        <v>3 - Administrativo</v>
      </c>
      <c r="F1097" s="11" t="str">
        <f>'[1]TCE - ANEXO II - Preencher'!H1106</f>
        <v>5142-25</v>
      </c>
      <c r="G1097" s="12" t="str">
        <f>'[1]TCE - ANEXO II - Preencher'!I1106</f>
        <v>12/2023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1348.2</v>
      </c>
      <c r="K1097" s="13">
        <f>'[1]TCE - ANEXO II - Preencher'!P1106</f>
        <v>0</v>
      </c>
      <c r="L1097" s="13">
        <f>'[1]TCE - ANEXO II - Preencher'!Q1106</f>
        <v>1144.2</v>
      </c>
      <c r="M1097" s="13">
        <f>'[1]TCE - ANEXO II - Preencher'!R1106</f>
        <v>650.92999999999995</v>
      </c>
      <c r="N1097" s="13">
        <f>'[1]TCE - ANEXO II - Preencher'!S1106</f>
        <v>0</v>
      </c>
      <c r="O1097" s="14">
        <f>'[1]TCE - ANEXO II - Preencher'!W1106</f>
        <v>995.52</v>
      </c>
      <c r="P1097" s="13">
        <f>'[1]TCE - ANEXO II - Preencher'!X1106</f>
        <v>2147.81</v>
      </c>
      <c r="Q1097" s="17"/>
      <c r="R1097" s="17"/>
      <c r="S1097" s="17"/>
    </row>
    <row r="1098" spans="1:19" ht="12.75" customHeight="1" x14ac:dyDescent="0.2">
      <c r="A1098" s="6">
        <f>IFERROR(VLOOKUP(B1098,'[1]DADOS (OCULTAR)'!$Q$3:$S$134,3,0),"")</f>
        <v>9039744000194</v>
      </c>
      <c r="B1098" s="7" t="str">
        <f>'[1]TCE - ANEXO II - Preencher'!C1107</f>
        <v>HOSPITAL PELÓPIDAS SILVEIRA - CG Nº 017/2022</v>
      </c>
      <c r="C1098" s="8"/>
      <c r="D1098" s="9" t="str">
        <f>'[1]TCE - ANEXO II - Preencher'!E1107</f>
        <v>WILLAMS FERREIRA DE SANTANA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 t="str">
        <f>'[1]TCE - ANEXO II - Preencher'!H1107</f>
        <v>5211-30</v>
      </c>
      <c r="G1098" s="12" t="str">
        <f>'[1]TCE - ANEXO II - Preencher'!I1107</f>
        <v>12/2023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1351.56</v>
      </c>
      <c r="K1098" s="13">
        <f>'[1]TCE - ANEXO II - Preencher'!P1107</f>
        <v>0</v>
      </c>
      <c r="L1098" s="13">
        <f>'[1]TCE - ANEXO II - Preencher'!Q1107</f>
        <v>1466.87</v>
      </c>
      <c r="M1098" s="13">
        <f>'[1]TCE - ANEXO II - Preencher'!R1107</f>
        <v>223.48</v>
      </c>
      <c r="N1098" s="13">
        <f>'[1]TCE - ANEXO II - Preencher'!S1107</f>
        <v>0</v>
      </c>
      <c r="O1098" s="14">
        <f>'[1]TCE - ANEXO II - Preencher'!W1107</f>
        <v>1100.03</v>
      </c>
      <c r="P1098" s="13">
        <f>'[1]TCE - ANEXO II - Preencher'!X1107</f>
        <v>1941.8799999999999</v>
      </c>
      <c r="Q1098" s="17"/>
      <c r="R1098" s="17"/>
      <c r="S1098" s="17"/>
    </row>
    <row r="1099" spans="1:19" ht="12.75" customHeight="1" x14ac:dyDescent="0.2">
      <c r="A1099" s="6">
        <f>IFERROR(VLOOKUP(B1099,'[1]DADOS (OCULTAR)'!$Q$3:$S$134,3,0),"")</f>
        <v>9039744000194</v>
      </c>
      <c r="B1099" s="7" t="str">
        <f>'[1]TCE - ANEXO II - Preencher'!C1108</f>
        <v>HOSPITAL PELÓPIDAS SILVEIRA - CG Nº 017/2022</v>
      </c>
      <c r="C1099" s="8"/>
      <c r="D1099" s="9" t="str">
        <f>'[1]TCE - ANEXO II - Preencher'!E1108</f>
        <v>WILLIAM CHRISTIAN DA SILVA LIRA</v>
      </c>
      <c r="E1099" s="10" t="str">
        <f>IF('[1]TCE - ANEXO II - Preencher'!G1108="4 - Assistência Odontológica","2 - Outros Profissionais da saúde",'[1]TCE - ANEXO II - Preencher'!G1108)</f>
        <v>2 - Outros Profissionais da Saúde</v>
      </c>
      <c r="F1099" s="11" t="str">
        <f>'[1]TCE - ANEXO II - Preencher'!H1108</f>
        <v>2234-05</v>
      </c>
      <c r="G1099" s="12" t="str">
        <f>'[1]TCE - ANEXO II - Preencher'!I1108</f>
        <v>12/2023</v>
      </c>
      <c r="H1099" s="11" t="str">
        <f>'[1]TCE - ANEXO II - Preencher'!J1108</f>
        <v>1 - Plantonista</v>
      </c>
      <c r="I1099" s="11">
        <f>'[1]TCE - ANEXO II - Preencher'!K1108</f>
        <v>30</v>
      </c>
      <c r="J1099" s="13">
        <f>'[1]TCE - ANEXO II - Preencher'!L1108</f>
        <v>3885.78</v>
      </c>
      <c r="K1099" s="13">
        <f>'[1]TCE - ANEXO II - Preencher'!P1108</f>
        <v>0</v>
      </c>
      <c r="L1099" s="13">
        <f>'[1]TCE - ANEXO II - Preencher'!Q1108</f>
        <v>4648.63</v>
      </c>
      <c r="M1099" s="13">
        <f>'[1]TCE - ANEXO II - Preencher'!R1108</f>
        <v>505.48</v>
      </c>
      <c r="N1099" s="13">
        <f>'[1]TCE - ANEXO II - Preencher'!S1108</f>
        <v>340.91</v>
      </c>
      <c r="O1099" s="14">
        <f>'[1]TCE - ANEXO II - Preencher'!W1108</f>
        <v>3476.68</v>
      </c>
      <c r="P1099" s="13">
        <f>'[1]TCE - ANEXO II - Preencher'!X1108</f>
        <v>5904.119999999999</v>
      </c>
      <c r="Q1099" s="17"/>
      <c r="R1099" s="17"/>
      <c r="S1099" s="17"/>
    </row>
    <row r="1100" spans="1:19" ht="12.75" customHeight="1" x14ac:dyDescent="0.2">
      <c r="A1100" s="6">
        <f>IFERROR(VLOOKUP(B1100,'[1]DADOS (OCULTAR)'!$Q$3:$S$134,3,0),"")</f>
        <v>9039744000194</v>
      </c>
      <c r="B1100" s="7" t="str">
        <f>'[1]TCE - ANEXO II - Preencher'!C1109</f>
        <v>HOSPITAL PELÓPIDAS SILVEIRA - CG Nº 017/2022</v>
      </c>
      <c r="C1100" s="8"/>
      <c r="D1100" s="9" t="str">
        <f>'[1]TCE - ANEXO II - Preencher'!E1109</f>
        <v>WILLIAM MARIO GOMES DOS SANTOS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5211-30</v>
      </c>
      <c r="G1100" s="12" t="str">
        <f>'[1]TCE - ANEXO II - Preencher'!I1109</f>
        <v>12/2023</v>
      </c>
      <c r="H1100" s="11" t="str">
        <f>'[1]TCE - ANEXO II - Preencher'!J1109</f>
        <v>1 - Plantonista</v>
      </c>
      <c r="I1100" s="11">
        <f>'[1]TCE - ANEXO II - Preencher'!K1109</f>
        <v>44</v>
      </c>
      <c r="J1100" s="13">
        <f>'[1]TCE - ANEXO II - Preencher'!L1109</f>
        <v>0</v>
      </c>
      <c r="K1100" s="13">
        <f>'[1]TCE - ANEXO II - Preencher'!P1109</f>
        <v>1922.96</v>
      </c>
      <c r="L1100" s="13">
        <f>'[1]TCE - ANEXO II - Preencher'!Q1109</f>
        <v>1433.11</v>
      </c>
      <c r="M1100" s="13">
        <f>'[1]TCE - ANEXO II - Preencher'!R1109</f>
        <v>47.05</v>
      </c>
      <c r="N1100" s="13">
        <f>'[1]TCE - ANEXO II - Preencher'!S1109</f>
        <v>0</v>
      </c>
      <c r="O1100" s="14">
        <f>'[1]TCE - ANEXO II - Preencher'!W1109</f>
        <v>2737.91</v>
      </c>
      <c r="P1100" s="13">
        <f>'[1]TCE - ANEXO II - Preencher'!X1109</f>
        <v>665.21</v>
      </c>
      <c r="Q1100" s="17"/>
      <c r="R1100" s="17"/>
      <c r="S1100" s="17"/>
    </row>
    <row r="1101" spans="1:19" ht="12.75" customHeight="1" x14ac:dyDescent="0.2">
      <c r="A1101" s="6">
        <f>IFERROR(VLOOKUP(B1101,'[1]DADOS (OCULTAR)'!$Q$3:$S$134,3,0),"")</f>
        <v>9039744000194</v>
      </c>
      <c r="B1101" s="7" t="str">
        <f>'[1]TCE - ANEXO II - Preencher'!C1110</f>
        <v>HOSPITAL PELÓPIDAS SILVEIRA - CG Nº 017/2022</v>
      </c>
      <c r="C1101" s="8"/>
      <c r="D1101" s="9" t="str">
        <f>'[1]TCE - ANEXO II - Preencher'!E1110</f>
        <v>WILLIMA MARIA DE SOUZA BESERRA</v>
      </c>
      <c r="E1101" s="10" t="str">
        <f>IF('[1]TCE - ANEXO II - Preencher'!G1110="4 - Assistência Odontológica","2 - Outros Profissionais da saúde",'[1]TCE - ANEXO II - Preencher'!G1110)</f>
        <v>2 - Outros Profissionais da Saúde</v>
      </c>
      <c r="F1101" s="11" t="str">
        <f>'[1]TCE - ANEXO II - Preencher'!H1110</f>
        <v>2515-10</v>
      </c>
      <c r="G1101" s="12" t="str">
        <f>'[1]TCE - ANEXO II - Preencher'!I1110</f>
        <v>12/2023</v>
      </c>
      <c r="H1101" s="11" t="str">
        <f>'[1]TCE - ANEXO II - Preencher'!J1110</f>
        <v>2 - Diarista</v>
      </c>
      <c r="I1101" s="11">
        <f>'[1]TCE - ANEXO II - Preencher'!K1110</f>
        <v>30</v>
      </c>
      <c r="J1101" s="13">
        <f>'[1]TCE - ANEXO II - Preencher'!L1110</f>
        <v>2159.41</v>
      </c>
      <c r="K1101" s="13">
        <f>'[1]TCE - ANEXO II - Preencher'!P1110</f>
        <v>0</v>
      </c>
      <c r="L1101" s="13">
        <f>'[1]TCE - ANEXO II - Preencher'!Q1110</f>
        <v>2934.68</v>
      </c>
      <c r="M1101" s="13">
        <f>'[1]TCE - ANEXO II - Preencher'!R1110</f>
        <v>360.15</v>
      </c>
      <c r="N1101" s="13">
        <f>'[1]TCE - ANEXO II - Preencher'!S1110</f>
        <v>504.66</v>
      </c>
      <c r="O1101" s="14">
        <f>'[1]TCE - ANEXO II - Preencher'!W1110</f>
        <v>1795.04</v>
      </c>
      <c r="P1101" s="13">
        <f>'[1]TCE - ANEXO II - Preencher'!X1110</f>
        <v>4163.8599999999997</v>
      </c>
      <c r="Q1101" s="17"/>
      <c r="R1101" s="17"/>
      <c r="S1101" s="17"/>
    </row>
    <row r="1102" spans="1:19" ht="12.75" customHeight="1" x14ac:dyDescent="0.2">
      <c r="A1102" s="6">
        <f>IFERROR(VLOOKUP(B1102,'[1]DADOS (OCULTAR)'!$Q$3:$S$134,3,0),"")</f>
        <v>9039744000194</v>
      </c>
      <c r="B1102" s="7" t="str">
        <f>'[1]TCE - ANEXO II - Preencher'!C1111</f>
        <v>HOSPITAL PELÓPIDAS SILVEIRA - CG Nº 017/2022</v>
      </c>
      <c r="C1102" s="8"/>
      <c r="D1102" s="9" t="str">
        <f>'[1]TCE - ANEXO II - Preencher'!E1111</f>
        <v>WILMA BRASILIANO DOS SANTOS</v>
      </c>
      <c r="E1102" s="10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3222-05</v>
      </c>
      <c r="G1102" s="12" t="str">
        <f>'[1]TCE - ANEXO II - Preencher'!I1111</f>
        <v>12/2023</v>
      </c>
      <c r="H1102" s="11" t="str">
        <f>'[1]TCE - ANEXO II - Preencher'!J1111</f>
        <v>1 - Plantonista</v>
      </c>
      <c r="I1102" s="11">
        <f>'[1]TCE - ANEXO II - Preencher'!K1111</f>
        <v>44</v>
      </c>
      <c r="J1102" s="13">
        <f>'[1]TCE - ANEXO II - Preencher'!L1111</f>
        <v>1285.67</v>
      </c>
      <c r="K1102" s="13">
        <f>'[1]TCE - ANEXO II - Preencher'!P1111</f>
        <v>93.2</v>
      </c>
      <c r="L1102" s="13">
        <f>'[1]TCE - ANEXO II - Preencher'!Q1111</f>
        <v>1775.9</v>
      </c>
      <c r="M1102" s="13">
        <f>'[1]TCE - ANEXO II - Preencher'!R1111</f>
        <v>5151.5200000000004</v>
      </c>
      <c r="N1102" s="13">
        <f>'[1]TCE - ANEXO II - Preencher'!S1111</f>
        <v>0</v>
      </c>
      <c r="O1102" s="14">
        <f>'[1]TCE - ANEXO II - Preencher'!W1111</f>
        <v>2484.8200000000002</v>
      </c>
      <c r="P1102" s="13">
        <f>'[1]TCE - ANEXO II - Preencher'!X1111</f>
        <v>5821.4700000000012</v>
      </c>
      <c r="Q1102" s="17"/>
      <c r="R1102" s="17"/>
      <c r="S1102" s="17"/>
    </row>
    <row r="1103" spans="1:19" ht="12.75" customHeight="1" x14ac:dyDescent="0.2">
      <c r="A1103" s="6">
        <f>IFERROR(VLOOKUP(B1103,'[1]DADOS (OCULTAR)'!$Q$3:$S$134,3,0),"")</f>
        <v>9039744000194</v>
      </c>
      <c r="B1103" s="7" t="str">
        <f>'[1]TCE - ANEXO II - Preencher'!C1112</f>
        <v>HOSPITAL PELÓPIDAS SILVEIRA - CG Nº 017/2022</v>
      </c>
      <c r="C1103" s="8"/>
      <c r="D1103" s="9" t="str">
        <f>'[1]TCE - ANEXO II - Preencher'!E1112</f>
        <v>WILMA JOSE DA SILVA</v>
      </c>
      <c r="E1103" s="10" t="str">
        <f>IF('[1]TCE - ANEXO II - Preencher'!G1112="4 - Assistência Odontológica","2 - Outros Profissionais da saúde",'[1]TCE - ANEXO II - Preencher'!G1112)</f>
        <v>2 - Outros Profissionais da Saúde</v>
      </c>
      <c r="F1103" s="11" t="str">
        <f>'[1]TCE - ANEXO II - Preencher'!H1112</f>
        <v>3222-05</v>
      </c>
      <c r="G1103" s="12" t="str">
        <f>'[1]TCE - ANEXO II - Preencher'!I1112</f>
        <v>12/2023</v>
      </c>
      <c r="H1103" s="11" t="str">
        <f>'[1]TCE - ANEXO II - Preencher'!J1112</f>
        <v>1 - Plantonista</v>
      </c>
      <c r="I1103" s="11">
        <f>'[1]TCE - ANEXO II - Preencher'!K1112</f>
        <v>44</v>
      </c>
      <c r="J1103" s="13">
        <f>'[1]TCE - ANEXO II - Preencher'!L1112</f>
        <v>1330</v>
      </c>
      <c r="K1103" s="13">
        <f>'[1]TCE - ANEXO II - Preencher'!P1112</f>
        <v>93.2</v>
      </c>
      <c r="L1103" s="13">
        <f>'[1]TCE - ANEXO II - Preencher'!Q1112</f>
        <v>2259.44</v>
      </c>
      <c r="M1103" s="13">
        <f>'[1]TCE - ANEXO II - Preencher'!R1112</f>
        <v>4993.93</v>
      </c>
      <c r="N1103" s="13">
        <f>'[1]TCE - ANEXO II - Preencher'!S1112</f>
        <v>133</v>
      </c>
      <c r="O1103" s="14">
        <f>'[1]TCE - ANEXO II - Preencher'!W1112</f>
        <v>2467.2199999999998</v>
      </c>
      <c r="P1103" s="13">
        <f>'[1]TCE - ANEXO II - Preencher'!X1112</f>
        <v>6342.35</v>
      </c>
      <c r="Q1103" s="17"/>
      <c r="R1103" s="17"/>
      <c r="S1103" s="17"/>
    </row>
    <row r="1104" spans="1:19" ht="12.75" customHeight="1" x14ac:dyDescent="0.2">
      <c r="A1104" s="6">
        <f>IFERROR(VLOOKUP(B1104,'[1]DADOS (OCULTAR)'!$Q$3:$S$134,3,0),"")</f>
        <v>9039744000194</v>
      </c>
      <c r="B1104" s="7" t="str">
        <f>'[1]TCE - ANEXO II - Preencher'!C1113</f>
        <v>HOSPITAL PELÓPIDAS SILVEIRA - CG Nº 017/2022</v>
      </c>
      <c r="C1104" s="8"/>
      <c r="D1104" s="9" t="str">
        <f>'[1]TCE - ANEXO II - Preencher'!E1113</f>
        <v>WIRANILDE CRISTINA ALVES</v>
      </c>
      <c r="E1104" s="10" t="str">
        <f>IF('[1]TCE - ANEXO II - Preencher'!G1113="4 - Assistência Odontológica","2 - Outros Profissionais da saúde",'[1]TCE - ANEXO II - Preencher'!G1113)</f>
        <v>2 - Outros Profissionais da Saúde</v>
      </c>
      <c r="F1104" s="11" t="str">
        <f>'[1]TCE - ANEXO II - Preencher'!H1113</f>
        <v>3222-05</v>
      </c>
      <c r="G1104" s="12" t="str">
        <f>'[1]TCE - ANEXO II - Preencher'!I1113</f>
        <v>12/2023</v>
      </c>
      <c r="H1104" s="11" t="str">
        <f>'[1]TCE - ANEXO II - Preencher'!J1113</f>
        <v>1 - Plantonista</v>
      </c>
      <c r="I1104" s="11">
        <f>'[1]TCE - ANEXO II - Preencher'!K1113</f>
        <v>44</v>
      </c>
      <c r="J1104" s="13">
        <f>'[1]TCE - ANEXO II - Preencher'!L1113</f>
        <v>1330</v>
      </c>
      <c r="K1104" s="13">
        <f>'[1]TCE - ANEXO II - Preencher'!P1113</f>
        <v>93.2</v>
      </c>
      <c r="L1104" s="13">
        <f>'[1]TCE - ANEXO II - Preencher'!Q1113</f>
        <v>1594.27</v>
      </c>
      <c r="M1104" s="13">
        <f>'[1]TCE - ANEXO II - Preencher'!R1113</f>
        <v>4919.41</v>
      </c>
      <c r="N1104" s="13">
        <f>'[1]TCE - ANEXO II - Preencher'!S1113</f>
        <v>0</v>
      </c>
      <c r="O1104" s="14">
        <f>'[1]TCE - ANEXO II - Preencher'!W1113</f>
        <v>2407.27</v>
      </c>
      <c r="P1104" s="13">
        <f>'[1]TCE - ANEXO II - Preencher'!X1113</f>
        <v>5529.6100000000006</v>
      </c>
      <c r="Q1104" s="17"/>
      <c r="R1104" s="17"/>
      <c r="S1104" s="17"/>
    </row>
    <row r="1105" spans="1:19" ht="12.75" customHeight="1" x14ac:dyDescent="0.2">
      <c r="A1105" s="6">
        <f>IFERROR(VLOOKUP(B1105,'[1]DADOS (OCULTAR)'!$Q$3:$S$134,3,0),"")</f>
        <v>9039744000194</v>
      </c>
      <c r="B1105" s="7" t="str">
        <f>'[1]TCE - ANEXO II - Preencher'!C1114</f>
        <v>HOSPITAL PELÓPIDAS SILVEIRA - CG Nº 017/2022</v>
      </c>
      <c r="C1105" s="8"/>
      <c r="D1105" s="9" t="str">
        <f>'[1]TCE - ANEXO II - Preencher'!E1114</f>
        <v>WIRAPUAN FELIX CABRAL FILHO</v>
      </c>
      <c r="E1105" s="10" t="str">
        <f>IF('[1]TCE - ANEXO II - Preencher'!G1114="4 - Assistência Odontológica","2 - Outros Profissionais da saúde",'[1]TCE - ANEXO II - Preencher'!G1114)</f>
        <v>3 - Administrativo</v>
      </c>
      <c r="F1105" s="11" t="str">
        <f>'[1]TCE - ANEXO II - Preencher'!H1114</f>
        <v>4110-10</v>
      </c>
      <c r="G1105" s="12" t="str">
        <f>'[1]TCE - ANEXO II - Preencher'!I1114</f>
        <v>12/2023</v>
      </c>
      <c r="H1105" s="11" t="str">
        <f>'[1]TCE - ANEXO II - Preencher'!J1114</f>
        <v>2 - Diarista</v>
      </c>
      <c r="I1105" s="11">
        <f>'[1]TCE - ANEXO II - Preencher'!K1114</f>
        <v>44</v>
      </c>
      <c r="J1105" s="13">
        <f>'[1]TCE - ANEXO II - Preencher'!L1114</f>
        <v>2331.2600000000002</v>
      </c>
      <c r="K1105" s="13">
        <f>'[1]TCE - ANEXO II - Preencher'!P1114</f>
        <v>0</v>
      </c>
      <c r="L1105" s="13">
        <f>'[1]TCE - ANEXO II - Preencher'!Q1114</f>
        <v>2397.5100000000002</v>
      </c>
      <c r="M1105" s="13">
        <f>'[1]TCE - ANEXO II - Preencher'!R1114</f>
        <v>398.88</v>
      </c>
      <c r="N1105" s="13">
        <f>'[1]TCE - ANEXO II - Preencher'!S1114</f>
        <v>0</v>
      </c>
      <c r="O1105" s="14">
        <f>'[1]TCE - ANEXO II - Preencher'!W1114</f>
        <v>1647.52</v>
      </c>
      <c r="P1105" s="13">
        <f>'[1]TCE - ANEXO II - Preencher'!X1114</f>
        <v>3480.1300000000006</v>
      </c>
      <c r="Q1105" s="17"/>
      <c r="R1105" s="17"/>
      <c r="S1105" s="17"/>
    </row>
    <row r="1106" spans="1:19" ht="12.75" customHeight="1" x14ac:dyDescent="0.2">
      <c r="A1106" s="6">
        <f>IFERROR(VLOOKUP(B1106,'[1]DADOS (OCULTAR)'!$Q$3:$S$134,3,0),"")</f>
        <v>9039744000194</v>
      </c>
      <c r="B1106" s="7" t="str">
        <f>'[1]TCE - ANEXO II - Preencher'!C1115</f>
        <v>HOSPITAL PELÓPIDAS SILVEIRA - CG Nº 017/2022</v>
      </c>
      <c r="C1106" s="8"/>
      <c r="D1106" s="9" t="str">
        <f>'[1]TCE - ANEXO II - Preencher'!E1115</f>
        <v>WIVANESSA DA SILVA BEZERRA</v>
      </c>
      <c r="E1106" s="10" t="str">
        <f>IF('[1]TCE - ANEXO II - Preencher'!G1115="4 - Assistência Odontológica","2 - Outros Profissionais da saúde",'[1]TCE - ANEXO II - Preencher'!G1115)</f>
        <v>2 - Outros Profissionais da Saúde</v>
      </c>
      <c r="F1106" s="11" t="str">
        <f>'[1]TCE - ANEXO II - Preencher'!H1115</f>
        <v>3222-05</v>
      </c>
      <c r="G1106" s="12" t="str">
        <f>'[1]TCE - ANEXO II - Preencher'!I1115</f>
        <v>12/2023</v>
      </c>
      <c r="H1106" s="11" t="str">
        <f>'[1]TCE - ANEXO II - Preencher'!J1115</f>
        <v>1 - Plantonista</v>
      </c>
      <c r="I1106" s="11">
        <f>'[1]TCE - ANEXO II - Preencher'!K1115</f>
        <v>44</v>
      </c>
      <c r="J1106" s="13">
        <f>'[1]TCE - ANEXO II - Preencher'!L1115</f>
        <v>1330</v>
      </c>
      <c r="K1106" s="13">
        <f>'[1]TCE - ANEXO II - Preencher'!P1115</f>
        <v>93.2</v>
      </c>
      <c r="L1106" s="13">
        <f>'[1]TCE - ANEXO II - Preencher'!Q1115</f>
        <v>1837.94</v>
      </c>
      <c r="M1106" s="13">
        <f>'[1]TCE - ANEXO II - Preencher'!R1115</f>
        <v>5122.38</v>
      </c>
      <c r="N1106" s="13">
        <f>'[1]TCE - ANEXO II - Preencher'!S1115</f>
        <v>0</v>
      </c>
      <c r="O1106" s="14">
        <f>'[1]TCE - ANEXO II - Preencher'!W1115</f>
        <v>2475.63</v>
      </c>
      <c r="P1106" s="13">
        <f>'[1]TCE - ANEXO II - Preencher'!X1115</f>
        <v>5907.89</v>
      </c>
      <c r="Q1106" s="17"/>
      <c r="R1106" s="17"/>
      <c r="S1106" s="17"/>
    </row>
    <row r="1107" spans="1:19" ht="12.75" customHeight="1" x14ac:dyDescent="0.2">
      <c r="A1107" s="6">
        <f>IFERROR(VLOOKUP(B1107,'[1]DADOS (OCULTAR)'!$Q$3:$S$134,3,0),"")</f>
        <v>9039744000194</v>
      </c>
      <c r="B1107" s="7" t="str">
        <f>'[1]TCE - ANEXO II - Preencher'!C1116</f>
        <v>HOSPITAL PELÓPIDAS SILVEIRA - CG Nº 017/2022</v>
      </c>
      <c r="C1107" s="8"/>
      <c r="D1107" s="9" t="str">
        <f>'[1]TCE - ANEXO II - Preencher'!E1116</f>
        <v>YARA LUCIA PEREIRA DA SILVA</v>
      </c>
      <c r="E1107" s="10" t="str">
        <f>IF('[1]TCE - ANEXO II - Preencher'!G1116="4 - Assistência Odontológica","2 - Outros Profissionais da saúde",'[1]TCE - ANEXO II - Preencher'!G1116)</f>
        <v>2 - Outros Profissionais da Saúde</v>
      </c>
      <c r="F1107" s="11" t="str">
        <f>'[1]TCE - ANEXO II - Preencher'!H1116</f>
        <v>5211-30</v>
      </c>
      <c r="G1107" s="12" t="str">
        <f>'[1]TCE - ANEXO II - Preencher'!I1116</f>
        <v>12/2023</v>
      </c>
      <c r="H1107" s="11" t="str">
        <f>'[1]TCE - ANEXO II - Preencher'!J1116</f>
        <v>1 - Plantonista</v>
      </c>
      <c r="I1107" s="11">
        <f>'[1]TCE - ANEXO II - Preencher'!K1116</f>
        <v>44</v>
      </c>
      <c r="J1107" s="13">
        <f>'[1]TCE - ANEXO II - Preencher'!L1116</f>
        <v>1351.56</v>
      </c>
      <c r="K1107" s="13">
        <f>'[1]TCE - ANEXO II - Preencher'!P1116</f>
        <v>0</v>
      </c>
      <c r="L1107" s="13">
        <f>'[1]TCE - ANEXO II - Preencher'!Q1116</f>
        <v>1538.73</v>
      </c>
      <c r="M1107" s="13">
        <f>'[1]TCE - ANEXO II - Preencher'!R1116</f>
        <v>220.04</v>
      </c>
      <c r="N1107" s="13">
        <f>'[1]TCE - ANEXO II - Preencher'!S1116</f>
        <v>0</v>
      </c>
      <c r="O1107" s="14">
        <f>'[1]TCE - ANEXO II - Preencher'!W1116</f>
        <v>1080.9000000000001</v>
      </c>
      <c r="P1107" s="13">
        <f>'[1]TCE - ANEXO II - Preencher'!X1116</f>
        <v>2029.4299999999998</v>
      </c>
      <c r="Q1107" s="17"/>
      <c r="R1107" s="17"/>
      <c r="S1107" s="17"/>
    </row>
    <row r="1108" spans="1:19" ht="12.75" customHeight="1" x14ac:dyDescent="0.2">
      <c r="A1108" s="6">
        <f>IFERROR(VLOOKUP(B1108,'[1]DADOS (OCULTAR)'!$Q$3:$S$134,3,0),"")</f>
        <v>9039744000194</v>
      </c>
      <c r="B1108" s="7" t="str">
        <f>'[1]TCE - ANEXO II - Preencher'!C1117</f>
        <v>HOSPITAL PELÓPIDAS SILVEIRA - CG Nº 017/2022</v>
      </c>
      <c r="C1108" s="8"/>
      <c r="D1108" s="9" t="str">
        <f>'[1]TCE - ANEXO II - Preencher'!E1117</f>
        <v>YASMIM SILVA DOS SANTOS</v>
      </c>
      <c r="E1108" s="10" t="str">
        <f>IF('[1]TCE - ANEXO II - Preencher'!G1117="4 - Assistência Odontológica","2 - Outros Profissionais da saúde",'[1]TCE - ANEXO II - Preencher'!G1117)</f>
        <v>3 - Administrativo</v>
      </c>
      <c r="F1108" s="11" t="str">
        <f>'[1]TCE - ANEXO II - Preencher'!H1117</f>
        <v>5163-45</v>
      </c>
      <c r="G1108" s="12" t="str">
        <f>'[1]TCE - ANEXO II - Preencher'!I1117</f>
        <v>12/2023</v>
      </c>
      <c r="H1108" s="11" t="str">
        <f>'[1]TCE - ANEXO II - Preencher'!J1117</f>
        <v>1 - Plantonista</v>
      </c>
      <c r="I1108" s="11">
        <f>'[1]TCE - ANEXO II - Preencher'!K1117</f>
        <v>44</v>
      </c>
      <c r="J1108" s="13">
        <f>'[1]TCE - ANEXO II - Preencher'!L1117</f>
        <v>1348.2</v>
      </c>
      <c r="K1108" s="13">
        <f>'[1]TCE - ANEXO II - Preencher'!P1117</f>
        <v>0</v>
      </c>
      <c r="L1108" s="13">
        <f>'[1]TCE - ANEXO II - Preencher'!Q1117</f>
        <v>537.4</v>
      </c>
      <c r="M1108" s="13">
        <f>'[1]TCE - ANEXO II - Preencher'!R1117</f>
        <v>274.72000000000003</v>
      </c>
      <c r="N1108" s="13">
        <f>'[1]TCE - ANEXO II - Preencher'!S1117</f>
        <v>0</v>
      </c>
      <c r="O1108" s="14">
        <f>'[1]TCE - ANEXO II - Preencher'!W1117</f>
        <v>515.17999999999995</v>
      </c>
      <c r="P1108" s="13">
        <f>'[1]TCE - ANEXO II - Preencher'!X1117</f>
        <v>1645.1399999999999</v>
      </c>
      <c r="Q1108" s="17"/>
      <c r="R1108" s="17"/>
      <c r="S1108" s="17"/>
    </row>
    <row r="1109" spans="1:19" ht="12.75" customHeight="1" x14ac:dyDescent="0.2">
      <c r="A1109" s="6">
        <f>IFERROR(VLOOKUP(B1109,'[1]DADOS (OCULTAR)'!$Q$3:$S$134,3,0),"")</f>
        <v>9039744000194</v>
      </c>
      <c r="B1109" s="7" t="str">
        <f>'[1]TCE - ANEXO II - Preencher'!C1118</f>
        <v>HOSPITAL PELÓPIDAS SILVEIRA - CG Nº 017/2022</v>
      </c>
      <c r="C1109" s="8"/>
      <c r="D1109" s="9" t="str">
        <f>'[1]TCE - ANEXO II - Preencher'!E1118</f>
        <v>YOHANES BEZERRA DE ANDRADE</v>
      </c>
      <c r="E1109" s="10" t="str">
        <f>IF('[1]TCE - ANEXO II - Preencher'!G1118="4 - Assistência Odontológica","2 - Outros Profissionais da saúde",'[1]TCE - ANEXO II - Preencher'!G1118)</f>
        <v>2 - Outros Profissionais da Saúde</v>
      </c>
      <c r="F1109" s="11" t="str">
        <f>'[1]TCE - ANEXO II - Preencher'!H1118</f>
        <v>2235-05</v>
      </c>
      <c r="G1109" s="12" t="str">
        <f>'[1]TCE - ANEXO II - Preencher'!I1118</f>
        <v>12/2023</v>
      </c>
      <c r="H1109" s="11" t="str">
        <f>'[1]TCE - ANEXO II - Preencher'!J1118</f>
        <v>1 - Plantonista</v>
      </c>
      <c r="I1109" s="11">
        <f>'[1]TCE - ANEXO II - Preencher'!K1118</f>
        <v>40</v>
      </c>
      <c r="J1109" s="13">
        <f>'[1]TCE - ANEXO II - Preencher'!L1118</f>
        <v>0</v>
      </c>
      <c r="K1109" s="13">
        <f>'[1]TCE - ANEXO II - Preencher'!P1118</f>
        <v>5150.28</v>
      </c>
      <c r="L1109" s="13">
        <f>'[1]TCE - ANEXO II - Preencher'!Q1118</f>
        <v>3856.68</v>
      </c>
      <c r="M1109" s="13">
        <f>'[1]TCE - ANEXO II - Preencher'!R1118</f>
        <v>4031.4</v>
      </c>
      <c r="N1109" s="13">
        <f>'[1]TCE - ANEXO II - Preencher'!S1118</f>
        <v>0</v>
      </c>
      <c r="O1109" s="14">
        <f>'[1]TCE - ANEXO II - Preencher'!W1118</f>
        <v>7408.38</v>
      </c>
      <c r="P1109" s="13">
        <f>'[1]TCE - ANEXO II - Preencher'!X1118</f>
        <v>5629.9799999999987</v>
      </c>
      <c r="Q1109" s="17"/>
      <c r="R1109" s="17"/>
      <c r="S1109" s="17"/>
    </row>
    <row r="1110" spans="1:19" ht="12.75" customHeight="1" x14ac:dyDescent="0.2">
      <c r="A1110" s="6">
        <f>IFERROR(VLOOKUP(B1110,'[1]DADOS (OCULTAR)'!$Q$3:$S$134,3,0),"")</f>
        <v>9039744000194</v>
      </c>
      <c r="B1110" s="7" t="str">
        <f>'[1]TCE - ANEXO II - Preencher'!C1119</f>
        <v>HOSPITAL PELÓPIDAS SILVEIRA - CG Nº 017/2022</v>
      </c>
      <c r="C1110" s="8"/>
      <c r="D1110" s="9" t="str">
        <f>'[1]TCE - ANEXO II - Preencher'!E1119</f>
        <v>ZILDA BURGOS DE OLIVEIRA</v>
      </c>
      <c r="E1110" s="10" t="str">
        <f>IF('[1]TCE - ANEXO II - Preencher'!G1119="4 - Assistência Odontológica","2 - Outros Profissionais da saúde",'[1]TCE - ANEXO II - Preencher'!G1119)</f>
        <v>2 - Outros Profissionais da Saúde</v>
      </c>
      <c r="F1110" s="11" t="str">
        <f>'[1]TCE - ANEXO II - Preencher'!H1119</f>
        <v>2235-05</v>
      </c>
      <c r="G1110" s="12" t="str">
        <f>'[1]TCE - ANEXO II - Preencher'!I1119</f>
        <v>12/2023</v>
      </c>
      <c r="H1110" s="11" t="str">
        <f>'[1]TCE - ANEXO II - Preencher'!J1119</f>
        <v>1 - Plantonista</v>
      </c>
      <c r="I1110" s="11">
        <f>'[1]TCE - ANEXO II - Preencher'!K1119</f>
        <v>40</v>
      </c>
      <c r="J1110" s="13">
        <f>'[1]TCE - ANEXO II - Preencher'!L1119</f>
        <v>2394.11</v>
      </c>
      <c r="K1110" s="13">
        <f>'[1]TCE - ANEXO II - Preencher'!P1119</f>
        <v>76.64</v>
      </c>
      <c r="L1110" s="13">
        <f>'[1]TCE - ANEXO II - Preencher'!Q1119</f>
        <v>4260.93</v>
      </c>
      <c r="M1110" s="13">
        <f>'[1]TCE - ANEXO II - Preencher'!R1119</f>
        <v>5092.1000000000004</v>
      </c>
      <c r="N1110" s="13">
        <f>'[1]TCE - ANEXO II - Preencher'!S1119</f>
        <v>549.97</v>
      </c>
      <c r="O1110" s="14">
        <f>'[1]TCE - ANEXO II - Preencher'!W1119</f>
        <v>3840.32</v>
      </c>
      <c r="P1110" s="13">
        <f>'[1]TCE - ANEXO II - Preencher'!X1119</f>
        <v>8533.43</v>
      </c>
      <c r="Q1110" s="17"/>
      <c r="R1110" s="17"/>
      <c r="S1110" s="17"/>
    </row>
    <row r="1111" spans="1:19" ht="12.75" customHeight="1" x14ac:dyDescent="0.2">
      <c r="A1111" s="6">
        <f>IFERROR(VLOOKUP(B1111,'[1]DADOS (OCULTAR)'!$Q$3:$S$134,3,0),"")</f>
        <v>9039744000194</v>
      </c>
      <c r="B1111" s="7" t="str">
        <f>'[1]TCE - ANEXO II - Preencher'!C1120</f>
        <v>HOSPITAL PELÓPIDAS SILVEIRA - CG Nº 017/2022</v>
      </c>
      <c r="C1111" s="8"/>
      <c r="D1111" s="9" t="str">
        <f>'[1]TCE - ANEXO II - Preencher'!E1120</f>
        <v>ZULEIDE PRAZERES CUNHA DE MELO LIMA</v>
      </c>
      <c r="E1111" s="10" t="str">
        <f>IF('[1]TCE - ANEXO II - Preencher'!G1120="4 - Assistência Odontológica","2 - Outros Profissionais da saúde",'[1]TCE - ANEXO II - Preencher'!G1120)</f>
        <v>2 - Outros Profissionais da Saúde</v>
      </c>
      <c r="F1111" s="11" t="str">
        <f>'[1]TCE - ANEXO II - Preencher'!H1120</f>
        <v>2235-05</v>
      </c>
      <c r="G1111" s="12" t="str">
        <f>'[1]TCE - ANEXO II - Preencher'!I1120</f>
        <v>12/2023</v>
      </c>
      <c r="H1111" s="11" t="str">
        <f>'[1]TCE - ANEXO II - Preencher'!J1120</f>
        <v>1 - Plantonista</v>
      </c>
      <c r="I1111" s="11">
        <f>'[1]TCE - ANEXO II - Preencher'!K1120</f>
        <v>40</v>
      </c>
      <c r="J1111" s="13">
        <f>'[1]TCE - ANEXO II - Preencher'!L1120</f>
        <v>79.8</v>
      </c>
      <c r="K1111" s="13">
        <f>'[1]TCE - ANEXO II - Preencher'!P1120</f>
        <v>6183.83</v>
      </c>
      <c r="L1111" s="13">
        <f>'[1]TCE - ANEXO II - Preencher'!Q1120</f>
        <v>4709.07</v>
      </c>
      <c r="M1111" s="13">
        <f>'[1]TCE - ANEXO II - Preencher'!R1120</f>
        <v>4348.8</v>
      </c>
      <c r="N1111" s="13">
        <f>'[1]TCE - ANEXO II - Preencher'!S1120</f>
        <v>22.72</v>
      </c>
      <c r="O1111" s="14">
        <f>'[1]TCE - ANEXO II - Preencher'!W1120</f>
        <v>8516.6</v>
      </c>
      <c r="P1111" s="13">
        <f>'[1]TCE - ANEXO II - Preencher'!X1120</f>
        <v>6827.619999999999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2024-01-25T21:54:08Z</dcterms:created>
  <dcterms:modified xsi:type="dcterms:W3CDTF">2024-01-25T21:55:33Z</dcterms:modified>
</cp:coreProperties>
</file>