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1. Janeiro\FGH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<sst xmlns="http://schemas.openxmlformats.org/spreadsheetml/2006/main" count="17" uniqueCount="16">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</sst>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1.%20Janeiro/FGH/13.2%20PCF%20em%20Excel%20-%202024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01/2024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653.75</v>
          </cell>
          <cell r="S11">
            <v>0</v>
          </cell>
          <cell r="W11">
            <v>239.31</v>
          </cell>
          <cell r="X11">
            <v>1826.44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01/2024</v>
          </cell>
          <cell r="J12" t="str">
            <v>1 - Plantonista</v>
          </cell>
          <cell r="K12">
            <v>40</v>
          </cell>
          <cell r="L12">
            <v>2035.36</v>
          </cell>
          <cell r="P12">
            <v>49.87</v>
          </cell>
          <cell r="Q12">
            <v>0</v>
          </cell>
          <cell r="R12">
            <v>7877.49</v>
          </cell>
          <cell r="S12">
            <v>742.53</v>
          </cell>
          <cell r="W12">
            <v>1147.68</v>
          </cell>
          <cell r="X12">
            <v>9557.57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01/2024</v>
          </cell>
          <cell r="J13" t="str">
            <v>2 - Diarista</v>
          </cell>
          <cell r="K13">
            <v>44</v>
          </cell>
          <cell r="L13">
            <v>11957.11</v>
          </cell>
          <cell r="P13">
            <v>15942.81</v>
          </cell>
          <cell r="Q13">
            <v>0</v>
          </cell>
          <cell r="R13">
            <v>1029.3399999999999</v>
          </cell>
          <cell r="S13">
            <v>0</v>
          </cell>
          <cell r="W13">
            <v>18303.25</v>
          </cell>
          <cell r="X13">
            <v>10626.009999999998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01/2024</v>
          </cell>
          <cell r="J14" t="str">
            <v>1 - Plantonista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1664.84</v>
          </cell>
          <cell r="S14">
            <v>0</v>
          </cell>
          <cell r="W14">
            <v>606.25</v>
          </cell>
          <cell r="X14">
            <v>3469.79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01/2024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332.43</v>
          </cell>
          <cell r="S15">
            <v>0</v>
          </cell>
          <cell r="W15">
            <v>159.97</v>
          </cell>
          <cell r="X15">
            <v>1584.46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01/2024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1997.84</v>
          </cell>
          <cell r="S16">
            <v>141.19999999999999</v>
          </cell>
          <cell r="W16">
            <v>535.15</v>
          </cell>
          <cell r="X16">
            <v>3062.4899999999993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01/2024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250.74</v>
          </cell>
          <cell r="S17">
            <v>0</v>
          </cell>
          <cell r="W17">
            <v>260.08</v>
          </cell>
          <cell r="X17">
            <v>1402.66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01/2024</v>
          </cell>
          <cell r="J18" t="str">
            <v>2 - Diarista</v>
          </cell>
          <cell r="K18">
            <v>30</v>
          </cell>
          <cell r="L18">
            <v>0</v>
          </cell>
          <cell r="P18">
            <v>10890.55</v>
          </cell>
          <cell r="Q18">
            <v>0</v>
          </cell>
          <cell r="R18">
            <v>232.48</v>
          </cell>
          <cell r="S18">
            <v>0</v>
          </cell>
          <cell r="W18">
            <v>11123.03</v>
          </cell>
          <cell r="X18">
            <v>-1.8189894035458565E-12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01/2024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569.29999999999995</v>
          </cell>
          <cell r="S19">
            <v>0</v>
          </cell>
          <cell r="W19">
            <v>237.27</v>
          </cell>
          <cell r="X19">
            <v>1744.03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01/2024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2179.85</v>
          </cell>
          <cell r="S20">
            <v>0</v>
          </cell>
          <cell r="W20">
            <v>541.41</v>
          </cell>
          <cell r="X20">
            <v>3097.04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01/2024</v>
          </cell>
          <cell r="J21" t="str">
            <v>1 - Plantonista</v>
          </cell>
          <cell r="K21">
            <v>40</v>
          </cell>
          <cell r="L21">
            <v>2394.11</v>
          </cell>
          <cell r="P21">
            <v>38.65</v>
          </cell>
          <cell r="Q21">
            <v>0</v>
          </cell>
          <cell r="R21">
            <v>2563.6799999999998</v>
          </cell>
          <cell r="S21">
            <v>549.97</v>
          </cell>
          <cell r="W21">
            <v>1112.71</v>
          </cell>
          <cell r="X21">
            <v>4433.7000000000007</v>
          </cell>
        </row>
        <row r="22">
          <cell r="C22" t="str">
            <v>HOSPITAL PELÓPIDAS SILVEIRA - CG Nº 017/2022</v>
          </cell>
          <cell r="E22" t="str">
            <v>ADONIAS VENANCIO DO NASCIMENTO</v>
          </cell>
          <cell r="G22" t="str">
            <v>3 - Administrativo</v>
          </cell>
          <cell r="H22" t="str">
            <v>5174-10</v>
          </cell>
          <cell r="I22" t="str">
            <v>01/2024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548.17999999999995</v>
          </cell>
          <cell r="S22">
            <v>0</v>
          </cell>
          <cell r="W22">
            <v>302.42</v>
          </cell>
          <cell r="X22">
            <v>1657.7599999999998</v>
          </cell>
        </row>
        <row r="23">
          <cell r="C23" t="str">
            <v>HOSPITAL PELÓPIDAS SILVEIRA - CG Nº 017/2022</v>
          </cell>
          <cell r="E23" t="str">
            <v>ADRENALINA ISLOANY SANTANA DA SILVA</v>
          </cell>
          <cell r="G23" t="str">
            <v>3 - Administrativo</v>
          </cell>
          <cell r="H23" t="str">
            <v>4110-10</v>
          </cell>
          <cell r="I23" t="str">
            <v>01/2024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49.49</v>
          </cell>
          <cell r="S23">
            <v>919.24</v>
          </cell>
          <cell r="W23">
            <v>235.63</v>
          </cell>
          <cell r="X23">
            <v>2145.1</v>
          </cell>
        </row>
        <row r="24">
          <cell r="C24" t="str">
            <v>HOSPITAL PELÓPIDAS SILVEIRA - CG Nº 017/2022</v>
          </cell>
          <cell r="E24" t="str">
            <v>ADRIANA BEZERRA ALVES CARDOSO DOS SANTOS</v>
          </cell>
          <cell r="G24" t="str">
            <v>1 - Médico</v>
          </cell>
          <cell r="H24" t="str">
            <v>2251-40</v>
          </cell>
          <cell r="I24" t="str">
            <v>01/2024</v>
          </cell>
          <cell r="J24" t="str">
            <v>2 - Diarista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345.76</v>
          </cell>
          <cell r="S24">
            <v>1405.5</v>
          </cell>
          <cell r="W24">
            <v>351.18</v>
          </cell>
          <cell r="X24">
            <v>2984.0800000000004</v>
          </cell>
        </row>
        <row r="25">
          <cell r="C25" t="str">
            <v>HOSPITAL PELÓPIDAS SILVEIRA - CG Nº 017/2022</v>
          </cell>
          <cell r="E25" t="str">
            <v>ADRIANA GOMES DE SOUZA</v>
          </cell>
          <cell r="G25" t="str">
            <v>2 - Outros Profissionais da Saúde</v>
          </cell>
          <cell r="H25" t="str">
            <v>5211-30</v>
          </cell>
          <cell r="I25" t="str">
            <v>01/2024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70.17</v>
          </cell>
          <cell r="S25">
            <v>0</v>
          </cell>
          <cell r="W25">
            <v>219.93</v>
          </cell>
          <cell r="X25">
            <v>1262.24</v>
          </cell>
        </row>
        <row r="26">
          <cell r="C26" t="str">
            <v>HOSPITAL PELÓPIDAS SILVEIRA - CG Nº 017/2022</v>
          </cell>
          <cell r="E26" t="str">
            <v>ADRIANA JOSEFA PORFIRIO SILVA</v>
          </cell>
          <cell r="G26" t="str">
            <v>2 - Outros Profissionais da Saúde</v>
          </cell>
          <cell r="H26" t="str">
            <v>2237-05</v>
          </cell>
          <cell r="I26" t="str">
            <v>01/2024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630.12</v>
          </cell>
          <cell r="S26">
            <v>0</v>
          </cell>
          <cell r="W26">
            <v>285.79000000000002</v>
          </cell>
          <cell r="X26">
            <v>1756.33</v>
          </cell>
        </row>
        <row r="27">
          <cell r="C27" t="str">
            <v>HOSPITAL PELÓPIDAS SILVEIRA - CG Nº 017/2022</v>
          </cell>
          <cell r="E27" t="str">
            <v>ADRIANA MARIA DA SILVA</v>
          </cell>
          <cell r="G27" t="str">
            <v>3 - Administrativo</v>
          </cell>
          <cell r="H27" t="str">
            <v>4110-10</v>
          </cell>
          <cell r="I27" t="str">
            <v>01/2024</v>
          </cell>
          <cell r="J27" t="str">
            <v>2 - Diarista</v>
          </cell>
          <cell r="K27">
            <v>44</v>
          </cell>
          <cell r="L27">
            <v>1270.8</v>
          </cell>
          <cell r="P27">
            <v>0</v>
          </cell>
          <cell r="Q27">
            <v>0</v>
          </cell>
          <cell r="R27">
            <v>2768.17</v>
          </cell>
          <cell r="S27">
            <v>0</v>
          </cell>
          <cell r="W27">
            <v>224.39</v>
          </cell>
          <cell r="X27">
            <v>3814.5800000000004</v>
          </cell>
        </row>
        <row r="28">
          <cell r="C28" t="str">
            <v>HOSPITAL PELÓPIDAS SILVEIRA - CG Nº 017/2022</v>
          </cell>
          <cell r="E28" t="str">
            <v>ADRIANA MARIA DE ALMEIDA</v>
          </cell>
          <cell r="G28" t="str">
            <v>2 - Outros Profissionais da Saúde</v>
          </cell>
          <cell r="H28" t="str">
            <v>3222-05</v>
          </cell>
          <cell r="I28" t="str">
            <v>01/2024</v>
          </cell>
          <cell r="J28" t="str">
            <v>1 - Plantonista</v>
          </cell>
          <cell r="K28">
            <v>44</v>
          </cell>
          <cell r="L28">
            <v>1082.53</v>
          </cell>
          <cell r="P28">
            <v>46.6</v>
          </cell>
          <cell r="Q28">
            <v>0</v>
          </cell>
          <cell r="R28">
            <v>2356.9299999999998</v>
          </cell>
          <cell r="S28">
            <v>141.19999999999999</v>
          </cell>
          <cell r="W28">
            <v>732.6</v>
          </cell>
          <cell r="X28">
            <v>2894.6599999999994</v>
          </cell>
        </row>
        <row r="29">
          <cell r="C29" t="str">
            <v>HOSPITAL PELÓPIDAS SILVEIRA - CG Nº 017/2022</v>
          </cell>
          <cell r="E29" t="str">
            <v>ADRIANA MARIA DOS SANTOS DIAS</v>
          </cell>
          <cell r="G29" t="str">
            <v>3 - Administrativo</v>
          </cell>
          <cell r="H29" t="str">
            <v>5142-25</v>
          </cell>
          <cell r="I29" t="str">
            <v>01/2024</v>
          </cell>
          <cell r="J29" t="str">
            <v>1 - Plantonista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105.71</v>
          </cell>
        </row>
        <row r="30">
          <cell r="C30" t="str">
            <v>HOSPITAL PELÓPIDAS SILVEIRA - CG Nº 017/2022</v>
          </cell>
          <cell r="E30" t="str">
            <v>ADRIANA RENATA MARTINS DE MAGALHAES</v>
          </cell>
          <cell r="G30" t="str">
            <v>2 - Outros Profissionais da Saúde</v>
          </cell>
          <cell r="H30" t="str">
            <v>3222-05</v>
          </cell>
          <cell r="I30" t="str">
            <v>01/2024</v>
          </cell>
          <cell r="J30" t="str">
            <v>1 - Plantonista</v>
          </cell>
          <cell r="K30">
            <v>44</v>
          </cell>
          <cell r="L30">
            <v>0</v>
          </cell>
          <cell r="P30">
            <v>2351.59</v>
          </cell>
          <cell r="Q30">
            <v>0</v>
          </cell>
          <cell r="R30">
            <v>1884.02</v>
          </cell>
          <cell r="S30">
            <v>0</v>
          </cell>
          <cell r="W30">
            <v>2435.56</v>
          </cell>
          <cell r="X30">
            <v>1800.0500000000006</v>
          </cell>
        </row>
        <row r="31">
          <cell r="C31" t="str">
            <v>HOSPITAL PELÓPIDAS SILVEIRA - CG Nº 017/2022</v>
          </cell>
          <cell r="E31" t="str">
            <v>ADRIANA VOGELEY BARROS</v>
          </cell>
          <cell r="G31" t="str">
            <v>1 - Médico</v>
          </cell>
          <cell r="H31" t="str">
            <v>2251-20</v>
          </cell>
          <cell r="I31" t="str">
            <v>01/2024</v>
          </cell>
          <cell r="J31" t="str">
            <v>2 - Diarista</v>
          </cell>
          <cell r="K31">
            <v>44</v>
          </cell>
          <cell r="L31">
            <v>0</v>
          </cell>
          <cell r="P31">
            <v>15315.81</v>
          </cell>
          <cell r="Q31">
            <v>0</v>
          </cell>
          <cell r="R31">
            <v>31.9</v>
          </cell>
          <cell r="S31">
            <v>0</v>
          </cell>
          <cell r="W31">
            <v>15347.71</v>
          </cell>
          <cell r="X31">
            <v>0</v>
          </cell>
        </row>
        <row r="32">
          <cell r="C32" t="str">
            <v>HOSPITAL PELÓPIDAS SILVEIRA - CG Nº 017/2022</v>
          </cell>
          <cell r="E32" t="str">
            <v>ADRIANO AMARO BARRETO</v>
          </cell>
          <cell r="G32" t="str">
            <v>3 - Administrativo</v>
          </cell>
          <cell r="H32" t="str">
            <v>5142-25</v>
          </cell>
          <cell r="I32" t="str">
            <v>01/2024</v>
          </cell>
          <cell r="J32" t="str">
            <v>1 - Plantonista</v>
          </cell>
          <cell r="K32">
            <v>44</v>
          </cell>
          <cell r="L32">
            <v>1317.87</v>
          </cell>
          <cell r="P32">
            <v>0</v>
          </cell>
          <cell r="Q32">
            <v>0</v>
          </cell>
          <cell r="R32">
            <v>553.62</v>
          </cell>
          <cell r="S32">
            <v>0</v>
          </cell>
          <cell r="W32">
            <v>786.21</v>
          </cell>
          <cell r="X32">
            <v>1085.2799999999997</v>
          </cell>
        </row>
        <row r="33">
          <cell r="C33" t="str">
            <v>HOSPITAL PELÓPIDAS SILVEIRA - CG Nº 017/2022</v>
          </cell>
          <cell r="E33" t="str">
            <v>ADRIANO MARTINS DO NASCIMENTO</v>
          </cell>
          <cell r="G33" t="str">
            <v>3 - Administrativo</v>
          </cell>
          <cell r="H33" t="str">
            <v>5174-10</v>
          </cell>
          <cell r="I33" t="str">
            <v>01/2024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299.02999999999997</v>
          </cell>
        </row>
        <row r="34">
          <cell r="C34" t="str">
            <v>HOSPITAL PELÓPIDAS SILVEIRA - CG Nº 017/2022</v>
          </cell>
          <cell r="E34" t="str">
            <v>ADRIANO RAMOS DE ARAUJO</v>
          </cell>
          <cell r="G34" t="str">
            <v>3 - Administrativo</v>
          </cell>
          <cell r="H34" t="str">
            <v>4110-10</v>
          </cell>
          <cell r="I34" t="str">
            <v>01/2024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50.14</v>
          </cell>
          <cell r="S34">
            <v>0</v>
          </cell>
          <cell r="W34">
            <v>105.9</v>
          </cell>
          <cell r="X34">
            <v>1356.24</v>
          </cell>
        </row>
        <row r="35">
          <cell r="C35" t="str">
            <v>HOSPITAL PELÓPIDAS SILVEIRA - CG Nº 017/2022</v>
          </cell>
          <cell r="E35" t="str">
            <v>ADRIAO FILHO CAVALCANTI DE ALBUQUERQUE</v>
          </cell>
          <cell r="G35" t="str">
            <v>2 - Outros Profissionais da Saúde</v>
          </cell>
          <cell r="H35" t="str">
            <v>2235-05</v>
          </cell>
          <cell r="I35" t="str">
            <v>01/2024</v>
          </cell>
          <cell r="J35" t="str">
            <v>1 - Plantonista</v>
          </cell>
          <cell r="K35">
            <v>40</v>
          </cell>
          <cell r="L35">
            <v>2394.11</v>
          </cell>
          <cell r="P35">
            <v>42.25</v>
          </cell>
          <cell r="Q35">
            <v>0</v>
          </cell>
          <cell r="R35">
            <v>2899.9</v>
          </cell>
          <cell r="S35">
            <v>921.06</v>
          </cell>
          <cell r="W35">
            <v>1339.56</v>
          </cell>
          <cell r="X35">
            <v>4917.76</v>
          </cell>
        </row>
        <row r="36">
          <cell r="C36" t="str">
            <v>HOSPITAL PELÓPIDAS SILVEIRA - CG Nº 017/2022</v>
          </cell>
          <cell r="E36" t="str">
            <v>ADRIENE MARUZIA DE MOURA DIAS VEIGA</v>
          </cell>
          <cell r="G36" t="str">
            <v>2 - Outros Profissionais da Saúde</v>
          </cell>
          <cell r="H36" t="str">
            <v>3222-05</v>
          </cell>
          <cell r="I36" t="str">
            <v>01/2024</v>
          </cell>
          <cell r="J36" t="str">
            <v>1 - Plantonista</v>
          </cell>
          <cell r="K36">
            <v>44</v>
          </cell>
          <cell r="L36">
            <v>1176.67</v>
          </cell>
          <cell r="P36">
            <v>49.92</v>
          </cell>
          <cell r="Q36">
            <v>0</v>
          </cell>
          <cell r="R36">
            <v>2377.0700000000002</v>
          </cell>
          <cell r="S36">
            <v>0</v>
          </cell>
          <cell r="W36">
            <v>507.11</v>
          </cell>
          <cell r="X36">
            <v>3096.55</v>
          </cell>
        </row>
        <row r="37">
          <cell r="C37" t="str">
            <v>HOSPITAL PELÓPIDAS SILVEIRA - CG Nº 017/2022</v>
          </cell>
          <cell r="E37" t="str">
            <v>ADRYELLE FERNANDES DUARTE</v>
          </cell>
          <cell r="G37" t="str">
            <v>2 - Outros Profissionais da Saúde</v>
          </cell>
          <cell r="H37" t="str">
            <v>2236-05</v>
          </cell>
          <cell r="I37" t="str">
            <v>01/2024</v>
          </cell>
          <cell r="J37" t="str">
            <v>1 - Plantonista</v>
          </cell>
          <cell r="K37">
            <v>24</v>
          </cell>
          <cell r="L37">
            <v>1887.54</v>
          </cell>
          <cell r="P37">
            <v>0</v>
          </cell>
          <cell r="Q37">
            <v>0</v>
          </cell>
          <cell r="R37">
            <v>5320.26</v>
          </cell>
          <cell r="S37">
            <v>472.48</v>
          </cell>
          <cell r="W37">
            <v>363.52</v>
          </cell>
          <cell r="X37">
            <v>7316.76</v>
          </cell>
        </row>
        <row r="38">
          <cell r="C38" t="str">
            <v>HOSPITAL PELÓPIDAS SILVEIRA - CG Nº 017/2022</v>
          </cell>
          <cell r="E38" t="str">
            <v>AFONSO ALVES DA SILVA FILHO</v>
          </cell>
          <cell r="G38" t="str">
            <v>2 - Outros Profissionais da Saúde</v>
          </cell>
          <cell r="H38" t="str">
            <v>3242-05</v>
          </cell>
          <cell r="I38" t="str">
            <v>01/2024</v>
          </cell>
          <cell r="J38" t="str">
            <v>1 - Plantonista</v>
          </cell>
          <cell r="K38">
            <v>30</v>
          </cell>
          <cell r="L38">
            <v>0</v>
          </cell>
          <cell r="P38">
            <v>2644.31</v>
          </cell>
          <cell r="Q38">
            <v>0</v>
          </cell>
          <cell r="R38">
            <v>189.64</v>
          </cell>
          <cell r="S38">
            <v>0</v>
          </cell>
          <cell r="W38">
            <v>2662.83</v>
          </cell>
          <cell r="X38">
            <v>171.11999999999989</v>
          </cell>
        </row>
        <row r="39">
          <cell r="C39" t="str">
            <v>HOSPITAL PELÓPIDAS SILVEIRA - CG Nº 017/2022</v>
          </cell>
          <cell r="E39" t="str">
            <v>AGATHA GABRIELLY GOMES SANTANA</v>
          </cell>
          <cell r="G39" t="str">
            <v>3 - Administrativo</v>
          </cell>
          <cell r="H39" t="str">
            <v>4110-10</v>
          </cell>
          <cell r="I39" t="str">
            <v>01/2024</v>
          </cell>
          <cell r="J39" t="str">
            <v>2 - Diarista</v>
          </cell>
          <cell r="K39">
            <v>20</v>
          </cell>
          <cell r="L39">
            <v>706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95.31</v>
          </cell>
          <cell r="X39">
            <v>610.69000000000005</v>
          </cell>
        </row>
        <row r="40">
          <cell r="C40" t="str">
            <v>HOSPITAL PELÓPIDAS SILVEIRA - CG Nº 017/2022</v>
          </cell>
          <cell r="E40" t="str">
            <v>AGUINALDO NOBERTO DA CRUZ</v>
          </cell>
          <cell r="G40" t="str">
            <v>3 - Administrativo</v>
          </cell>
          <cell r="H40" t="str">
            <v>5174-10</v>
          </cell>
          <cell r="I40" t="str">
            <v>01/2024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296.08999999999997</v>
          </cell>
          <cell r="S40">
            <v>0</v>
          </cell>
          <cell r="W40">
            <v>150.31</v>
          </cell>
          <cell r="X40">
            <v>1557.78</v>
          </cell>
        </row>
        <row r="41">
          <cell r="C41" t="str">
            <v>HOSPITAL PELÓPIDAS SILVEIRA - CG Nº 017/2022</v>
          </cell>
          <cell r="E41" t="str">
            <v>AISIS SILVA DE OLIVEIRA</v>
          </cell>
          <cell r="G41" t="str">
            <v>2 - Outros Profissionais da Saúde</v>
          </cell>
          <cell r="H41" t="str">
            <v>3222-05</v>
          </cell>
          <cell r="I41" t="str">
            <v>01/2024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46.6</v>
          </cell>
          <cell r="Q41">
            <v>0</v>
          </cell>
          <cell r="R41">
            <v>2493.44</v>
          </cell>
          <cell r="S41">
            <v>0</v>
          </cell>
          <cell r="W41">
            <v>496.15</v>
          </cell>
          <cell r="X41">
            <v>3455.89</v>
          </cell>
        </row>
        <row r="42">
          <cell r="C42" t="str">
            <v>HOSPITAL PELÓPIDAS SILVEIRA - CG Nº 017/2022</v>
          </cell>
          <cell r="E42" t="str">
            <v>ALAIR WALTER VIEIRA BARBOSA</v>
          </cell>
          <cell r="G42" t="str">
            <v>3 - Administrativo</v>
          </cell>
          <cell r="H42" t="str">
            <v>4110-10</v>
          </cell>
          <cell r="I42" t="str">
            <v>01/2024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50.36</v>
          </cell>
          <cell r="S42">
            <v>0</v>
          </cell>
          <cell r="W42">
            <v>185.2</v>
          </cell>
          <cell r="X42">
            <v>1277.1599999999999</v>
          </cell>
        </row>
        <row r="43">
          <cell r="C43" t="str">
            <v>HOSPITAL PELÓPIDAS SILVEIRA - CG Nº 017/2022</v>
          </cell>
          <cell r="E43" t="str">
            <v>ALANNA ALMEIDA ALVES</v>
          </cell>
          <cell r="G43" t="str">
            <v>1 - Médico</v>
          </cell>
          <cell r="H43" t="str">
            <v>2251-25</v>
          </cell>
          <cell r="I43" t="str">
            <v>01/2024</v>
          </cell>
          <cell r="J43" t="str">
            <v>1 - Plantonista</v>
          </cell>
          <cell r="K43">
            <v>24</v>
          </cell>
          <cell r="L43">
            <v>633.6</v>
          </cell>
          <cell r="P43">
            <v>12469.12</v>
          </cell>
          <cell r="Q43">
            <v>0</v>
          </cell>
          <cell r="R43">
            <v>498.19</v>
          </cell>
          <cell r="S43">
            <v>158.4</v>
          </cell>
          <cell r="W43">
            <v>12679.58</v>
          </cell>
          <cell r="X43">
            <v>1079.7300000000014</v>
          </cell>
        </row>
        <row r="44">
          <cell r="C44" t="str">
            <v>HOSPITAL PELÓPIDAS SILVEIRA - CG Nº 017/2022</v>
          </cell>
          <cell r="E44" t="str">
            <v>ALBA LUIZA MAGALHAES BARROS CAVALCANTI</v>
          </cell>
          <cell r="G44" t="str">
            <v>1 - Médico</v>
          </cell>
          <cell r="H44" t="str">
            <v>2251-25</v>
          </cell>
          <cell r="I44" t="str">
            <v>01/2024</v>
          </cell>
          <cell r="J44" t="str">
            <v>1 - Plantonista</v>
          </cell>
          <cell r="K44">
            <v>12</v>
          </cell>
          <cell r="L44">
            <v>1372.8</v>
          </cell>
          <cell r="P44">
            <v>0</v>
          </cell>
          <cell r="Q44">
            <v>0</v>
          </cell>
          <cell r="R44">
            <v>299.66000000000003</v>
          </cell>
          <cell r="S44">
            <v>2586.2399999999998</v>
          </cell>
          <cell r="W44">
            <v>680</v>
          </cell>
          <cell r="X44">
            <v>3578.7</v>
          </cell>
        </row>
        <row r="45">
          <cell r="C45" t="str">
            <v>HOSPITAL PELÓPIDAS SILVEIRA - CG Nº 017/2022</v>
          </cell>
          <cell r="E45" t="str">
            <v>ALBERICO ALBANES OLIVEIRA BERNARDO</v>
          </cell>
          <cell r="G45" t="str">
            <v>1 - Médico</v>
          </cell>
          <cell r="H45" t="str">
            <v>2251-25</v>
          </cell>
          <cell r="I45" t="str">
            <v>01/2024</v>
          </cell>
          <cell r="J45" t="str">
            <v>2 - Diarista</v>
          </cell>
          <cell r="K45">
            <v>40</v>
          </cell>
          <cell r="L45">
            <v>4928</v>
          </cell>
          <cell r="P45">
            <v>0</v>
          </cell>
          <cell r="Q45">
            <v>0</v>
          </cell>
          <cell r="R45">
            <v>460.69</v>
          </cell>
          <cell r="S45">
            <v>4372.67</v>
          </cell>
          <cell r="W45">
            <v>2355.61</v>
          </cell>
          <cell r="X45">
            <v>7405.75</v>
          </cell>
        </row>
        <row r="46">
          <cell r="C46" t="str">
            <v>HOSPITAL PELÓPIDAS SILVEIRA - CG Nº 017/2022</v>
          </cell>
          <cell r="E46" t="str">
            <v>ALCIDES JOAO DA SILVA</v>
          </cell>
          <cell r="G46" t="str">
            <v>3 - Administrativo</v>
          </cell>
          <cell r="H46" t="str">
            <v>5174-10</v>
          </cell>
          <cell r="I46" t="str">
            <v>01/2024</v>
          </cell>
          <cell r="J46" t="str">
            <v>1 - Plantonista</v>
          </cell>
          <cell r="K46">
            <v>44</v>
          </cell>
          <cell r="L46">
            <v>0</v>
          </cell>
          <cell r="P46">
            <v>2468.73</v>
          </cell>
          <cell r="Q46">
            <v>0</v>
          </cell>
          <cell r="R46">
            <v>172.69</v>
          </cell>
          <cell r="S46">
            <v>0</v>
          </cell>
          <cell r="W46">
            <v>2488.14</v>
          </cell>
          <cell r="X46">
            <v>153.2800000000002</v>
          </cell>
        </row>
        <row r="47">
          <cell r="C47" t="str">
            <v>HOSPITAL PELÓPIDAS SILVEIRA - CG Nº 017/2022</v>
          </cell>
          <cell r="E47" t="str">
            <v>ALCIDESIO DE SOUZA NEVES</v>
          </cell>
          <cell r="G47" t="str">
            <v>3 - Administrativo</v>
          </cell>
          <cell r="H47" t="str">
            <v>5142-25</v>
          </cell>
          <cell r="I47" t="str">
            <v>01/2024</v>
          </cell>
          <cell r="J47" t="str">
            <v>2 - Diarista</v>
          </cell>
          <cell r="K47">
            <v>44</v>
          </cell>
          <cell r="L47">
            <v>1317.87</v>
          </cell>
          <cell r="P47">
            <v>0</v>
          </cell>
          <cell r="Q47">
            <v>0</v>
          </cell>
          <cell r="R47">
            <v>589.65</v>
          </cell>
          <cell r="S47">
            <v>0</v>
          </cell>
          <cell r="W47">
            <v>174.83</v>
          </cell>
          <cell r="X47">
            <v>1732.69</v>
          </cell>
        </row>
        <row r="48">
          <cell r="C48" t="str">
            <v>HOSPITAL PELÓPIDAS SILVEIRA - CG Nº 017/2022</v>
          </cell>
          <cell r="E48" t="str">
            <v>ALCILENE BARBOSA DOS SANTOS</v>
          </cell>
          <cell r="G48" t="str">
            <v>2 - Outros Profissionais da Saúde</v>
          </cell>
          <cell r="H48" t="str">
            <v>3222-05</v>
          </cell>
          <cell r="I48" t="str">
            <v>01/2024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46.6</v>
          </cell>
          <cell r="Q48">
            <v>0</v>
          </cell>
          <cell r="R48">
            <v>2150.7199999999998</v>
          </cell>
          <cell r="S48">
            <v>141.19999999999999</v>
          </cell>
          <cell r="W48">
            <v>645.19000000000005</v>
          </cell>
          <cell r="X48">
            <v>3105.3299999999995</v>
          </cell>
        </row>
        <row r="49">
          <cell r="C49" t="str">
            <v>HOSPITAL PELÓPIDAS SILVEIRA - CG Nº 017/2022</v>
          </cell>
          <cell r="E49" t="str">
            <v>ALCILENE DE LIMA TEIXEIRA</v>
          </cell>
          <cell r="G49" t="str">
            <v>2 - Outros Profissionais da Saúde</v>
          </cell>
          <cell r="H49" t="str">
            <v>3222-05</v>
          </cell>
          <cell r="I49" t="str">
            <v>01/2024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2535.5700000000002</v>
          </cell>
          <cell r="Q49">
            <v>0</v>
          </cell>
          <cell r="R49">
            <v>1889.09</v>
          </cell>
          <cell r="S49">
            <v>0</v>
          </cell>
          <cell r="W49">
            <v>2664.27</v>
          </cell>
          <cell r="X49">
            <v>1760.3899999999999</v>
          </cell>
        </row>
        <row r="50">
          <cell r="C50" t="str">
            <v>HOSPITAL PELÓPIDAS SILVEIRA - CG Nº 017/2022</v>
          </cell>
          <cell r="E50" t="str">
            <v>ALCIRA MARANHAO DA SILVA</v>
          </cell>
          <cell r="G50" t="str">
            <v>2 - Outros Profissionais da Saúde</v>
          </cell>
          <cell r="H50" t="str">
            <v>3222-05</v>
          </cell>
          <cell r="I50" t="str">
            <v>01/2024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46.6</v>
          </cell>
          <cell r="Q50">
            <v>0</v>
          </cell>
          <cell r="R50">
            <v>2155.9499999999998</v>
          </cell>
          <cell r="S50">
            <v>0</v>
          </cell>
          <cell r="W50">
            <v>399.6</v>
          </cell>
          <cell r="X50">
            <v>3214.95</v>
          </cell>
        </row>
        <row r="51">
          <cell r="C51" t="str">
            <v>HOSPITAL PELÓPIDAS SILVEIRA - CG Nº 017/2022</v>
          </cell>
          <cell r="E51" t="str">
            <v>ALCIVANIA SANTOS LIMA</v>
          </cell>
          <cell r="G51" t="str">
            <v>3 - Administrativo</v>
          </cell>
          <cell r="H51" t="str">
            <v>5134-30</v>
          </cell>
          <cell r="I51" t="str">
            <v>01/2024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347.83</v>
          </cell>
          <cell r="S51">
            <v>0</v>
          </cell>
          <cell r="W51">
            <v>246.01</v>
          </cell>
          <cell r="X51">
            <v>1513.82</v>
          </cell>
        </row>
        <row r="52">
          <cell r="C52" t="str">
            <v>HOSPITAL PELÓPIDAS SILVEIRA - CG Nº 017/2022</v>
          </cell>
          <cell r="E52" t="str">
            <v>ALESSANDRA CABRAL GOMES TINET</v>
          </cell>
          <cell r="G52" t="str">
            <v>1 - Médico</v>
          </cell>
          <cell r="H52" t="str">
            <v>2251-25</v>
          </cell>
          <cell r="I52" t="str">
            <v>01/2024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6555.19</v>
          </cell>
          <cell r="S52">
            <v>2441.64</v>
          </cell>
          <cell r="W52">
            <v>2690.02</v>
          </cell>
          <cell r="X52">
            <v>7890.8099999999995</v>
          </cell>
        </row>
        <row r="53">
          <cell r="C53" t="str">
            <v>HOSPITAL PELÓPIDAS SILVEIRA - CG Nº 017/2022</v>
          </cell>
          <cell r="E53" t="str">
            <v>ALESSANDRA DE LOURDES XIMENES BORREGO</v>
          </cell>
          <cell r="G53" t="str">
            <v>1 - Médico</v>
          </cell>
          <cell r="H53" t="str">
            <v>2251-25</v>
          </cell>
          <cell r="I53" t="str">
            <v>01/2024</v>
          </cell>
          <cell r="J53" t="str">
            <v>2 - Diarista</v>
          </cell>
          <cell r="K53">
            <v>30</v>
          </cell>
          <cell r="L53">
            <v>264</v>
          </cell>
          <cell r="P53">
            <v>0</v>
          </cell>
          <cell r="Q53">
            <v>0</v>
          </cell>
          <cell r="R53">
            <v>12997.56</v>
          </cell>
          <cell r="S53">
            <v>234.25</v>
          </cell>
          <cell r="W53">
            <v>559.49</v>
          </cell>
          <cell r="X53">
            <v>12936.32</v>
          </cell>
        </row>
        <row r="54">
          <cell r="C54" t="str">
            <v>HOSPITAL PELÓPIDAS SILVEIRA - CG Nº 017/2022</v>
          </cell>
          <cell r="E54" t="str">
            <v>ALESSANDRA VANESSA XAVIER DE MACEDO MADUREIRA</v>
          </cell>
          <cell r="G54" t="str">
            <v>1 - Médico</v>
          </cell>
          <cell r="H54" t="str">
            <v>2251-25</v>
          </cell>
          <cell r="I54" t="str">
            <v>01/2024</v>
          </cell>
          <cell r="J54" t="str">
            <v>2 - Diarista</v>
          </cell>
          <cell r="K54">
            <v>24</v>
          </cell>
          <cell r="L54">
            <v>0</v>
          </cell>
          <cell r="P54">
            <v>11748.61</v>
          </cell>
          <cell r="Q54">
            <v>0</v>
          </cell>
          <cell r="R54">
            <v>31.9</v>
          </cell>
          <cell r="S54">
            <v>0</v>
          </cell>
          <cell r="W54">
            <v>11780.51</v>
          </cell>
          <cell r="X54">
            <v>0</v>
          </cell>
        </row>
        <row r="55">
          <cell r="C55" t="str">
            <v>HOSPITAL PELÓPIDAS SILVEIRA - CG Nº 017/2022</v>
          </cell>
          <cell r="E55" t="str">
            <v>ALESSON LUCAS PEIXOTO TEIXEIRA</v>
          </cell>
          <cell r="G55" t="str">
            <v>3 - Administrativo</v>
          </cell>
          <cell r="H55" t="str">
            <v>9501-10</v>
          </cell>
          <cell r="I55" t="str">
            <v>01/2024</v>
          </cell>
          <cell r="J55" t="str">
            <v>1 - Plantonista</v>
          </cell>
          <cell r="K55">
            <v>44</v>
          </cell>
          <cell r="L55">
            <v>0</v>
          </cell>
          <cell r="P55">
            <v>3774.16</v>
          </cell>
          <cell r="Q55">
            <v>0</v>
          </cell>
          <cell r="R55">
            <v>134.65</v>
          </cell>
          <cell r="S55">
            <v>0</v>
          </cell>
          <cell r="W55">
            <v>3868.16</v>
          </cell>
          <cell r="X55">
            <v>40.650000000000091</v>
          </cell>
        </row>
        <row r="56">
          <cell r="C56" t="str">
            <v>HOSPITAL PELÓPIDAS SILVEIRA - CG Nº 017/2022</v>
          </cell>
          <cell r="E56" t="str">
            <v>ALEX CRISTIANO DA SILVA BULHOES</v>
          </cell>
          <cell r="G56" t="str">
            <v>3 - Administrativo</v>
          </cell>
          <cell r="H56" t="str">
            <v>5134-30</v>
          </cell>
          <cell r="I56" t="str">
            <v>01/2024</v>
          </cell>
          <cell r="J56" t="str">
            <v>1 - Plantonista</v>
          </cell>
          <cell r="K56">
            <v>44</v>
          </cell>
          <cell r="L56">
            <v>941.33</v>
          </cell>
          <cell r="P56">
            <v>0</v>
          </cell>
          <cell r="Q56">
            <v>0</v>
          </cell>
          <cell r="R56">
            <v>188.27</v>
          </cell>
          <cell r="S56">
            <v>0</v>
          </cell>
          <cell r="W56">
            <v>141.19999999999999</v>
          </cell>
          <cell r="X56">
            <v>988.40000000000009</v>
          </cell>
        </row>
        <row r="57">
          <cell r="C57" t="str">
            <v>HOSPITAL PELÓPIDAS SILVEIRA - CG Nº 017/2022</v>
          </cell>
          <cell r="E57" t="str">
            <v>ALEXANDRE AUGUSTO DA SILVA</v>
          </cell>
          <cell r="G57" t="str">
            <v>2 - Outros Profissionais da Saúde</v>
          </cell>
          <cell r="H57" t="str">
            <v>3242-05</v>
          </cell>
          <cell r="I57" t="str">
            <v>01/2024</v>
          </cell>
          <cell r="J57" t="str">
            <v>1 - Plantonista</v>
          </cell>
          <cell r="K57">
            <v>30</v>
          </cell>
          <cell r="L57">
            <v>1622.54</v>
          </cell>
          <cell r="P57">
            <v>0</v>
          </cell>
          <cell r="Q57">
            <v>0</v>
          </cell>
          <cell r="R57">
            <v>842.15</v>
          </cell>
          <cell r="S57">
            <v>0</v>
          </cell>
          <cell r="W57">
            <v>233.09</v>
          </cell>
          <cell r="X57">
            <v>2231.6</v>
          </cell>
        </row>
        <row r="58">
          <cell r="C58" t="str">
            <v>HOSPITAL PELÓPIDAS SILVEIRA - CG Nº 017/2022</v>
          </cell>
          <cell r="E58" t="str">
            <v>ALEXANDRE BERNARDINO DA SILVA</v>
          </cell>
          <cell r="G58" t="str">
            <v>3 - Administrativo</v>
          </cell>
          <cell r="H58" t="str">
            <v>2526-05</v>
          </cell>
          <cell r="I58" t="str">
            <v>01/2024</v>
          </cell>
          <cell r="J58" t="str">
            <v>1 - Plantonista</v>
          </cell>
          <cell r="K58">
            <v>44</v>
          </cell>
          <cell r="L58">
            <v>0</v>
          </cell>
          <cell r="P58">
            <v>3083</v>
          </cell>
          <cell r="Q58">
            <v>0</v>
          </cell>
          <cell r="R58">
            <v>103.29</v>
          </cell>
          <cell r="S58">
            <v>0</v>
          </cell>
          <cell r="W58">
            <v>3171.19</v>
          </cell>
          <cell r="X58">
            <v>15.099999999999909</v>
          </cell>
        </row>
        <row r="59">
          <cell r="C59" t="str">
            <v>HOSPITAL PELÓPIDAS SILVEIRA - CG Nº 017/2022</v>
          </cell>
          <cell r="E59" t="str">
            <v>ALEXANDRE DA SILVA</v>
          </cell>
          <cell r="G59" t="str">
            <v>3 - Administrativo</v>
          </cell>
          <cell r="H59" t="str">
            <v>5174-10</v>
          </cell>
          <cell r="I59" t="str">
            <v>01/2024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392.99</v>
          </cell>
          <cell r="S59">
            <v>0</v>
          </cell>
          <cell r="W59">
            <v>238.06</v>
          </cell>
          <cell r="X59">
            <v>1566.93</v>
          </cell>
        </row>
        <row r="60">
          <cell r="C60" t="str">
            <v>HOSPITAL PELÓPIDAS SILVEIRA - CG Nº 017/2022</v>
          </cell>
          <cell r="E60" t="str">
            <v>ALEXANDRE FERREIRA DO NASCIMENTO</v>
          </cell>
          <cell r="G60" t="str">
            <v>3 - Administrativo</v>
          </cell>
          <cell r="H60" t="str">
            <v>7711-05</v>
          </cell>
          <cell r="I60" t="str">
            <v>01/2024</v>
          </cell>
          <cell r="J60" t="str">
            <v>2 - Diarista</v>
          </cell>
          <cell r="K60">
            <v>44</v>
          </cell>
          <cell r="L60">
            <v>1608.48</v>
          </cell>
          <cell r="P60">
            <v>0</v>
          </cell>
          <cell r="Q60">
            <v>0</v>
          </cell>
          <cell r="R60">
            <v>351.45</v>
          </cell>
          <cell r="S60">
            <v>0</v>
          </cell>
          <cell r="W60">
            <v>148.99</v>
          </cell>
          <cell r="X60">
            <v>1810.94</v>
          </cell>
        </row>
        <row r="61">
          <cell r="C61" t="str">
            <v>HOSPITAL PELÓPIDAS SILVEIRA - CG Nº 017/2022</v>
          </cell>
          <cell r="E61" t="str">
            <v>ALEXANDRE LEONIDAS PEREIRA</v>
          </cell>
          <cell r="G61" t="str">
            <v>2 - Outros Profissionais da Saúde</v>
          </cell>
          <cell r="H61" t="str">
            <v>2235-05</v>
          </cell>
          <cell r="I61" t="str">
            <v>01/2024</v>
          </cell>
          <cell r="J61" t="str">
            <v>2 - Diarista</v>
          </cell>
          <cell r="K61">
            <v>40</v>
          </cell>
          <cell r="L61">
            <v>1859.03</v>
          </cell>
          <cell r="P61">
            <v>0</v>
          </cell>
          <cell r="Q61">
            <v>0</v>
          </cell>
          <cell r="R61">
            <v>1110.6199999999999</v>
          </cell>
          <cell r="S61">
            <v>454.54</v>
          </cell>
          <cell r="W61">
            <v>616.35</v>
          </cell>
          <cell r="X61">
            <v>2807.8399999999997</v>
          </cell>
        </row>
        <row r="62">
          <cell r="C62" t="str">
            <v>HOSPITAL PELÓPIDAS SILVEIRA - CG Nº 017/2022</v>
          </cell>
          <cell r="E62" t="str">
            <v>ALEXINA CONCEICAO FERREIRA DE LIMA</v>
          </cell>
          <cell r="G62" t="str">
            <v>2 - Outros Profissionais da Saúde</v>
          </cell>
          <cell r="H62" t="str">
            <v>3222-05</v>
          </cell>
          <cell r="I62" t="str">
            <v>01/2024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46.6</v>
          </cell>
          <cell r="Q62">
            <v>0</v>
          </cell>
          <cell r="R62">
            <v>2096</v>
          </cell>
          <cell r="S62">
            <v>141.19999999999999</v>
          </cell>
          <cell r="W62">
            <v>656.19</v>
          </cell>
          <cell r="X62">
            <v>3039.6099999999997</v>
          </cell>
        </row>
        <row r="63">
          <cell r="C63" t="str">
            <v>HOSPITAL PELÓPIDAS SILVEIRA - CG Nº 017/2022</v>
          </cell>
          <cell r="E63" t="str">
            <v>ALEXSANDRA MARIA SILVA DA COSTA</v>
          </cell>
          <cell r="G63" t="str">
            <v>2 - Outros Profissionais da Saúde</v>
          </cell>
          <cell r="H63" t="str">
            <v>3222-05</v>
          </cell>
          <cell r="I63" t="str">
            <v>01/2024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46.6</v>
          </cell>
          <cell r="Q63">
            <v>0</v>
          </cell>
          <cell r="R63">
            <v>2325.42</v>
          </cell>
          <cell r="S63">
            <v>141.19999999999999</v>
          </cell>
          <cell r="W63">
            <v>639.14</v>
          </cell>
          <cell r="X63">
            <v>3286.08</v>
          </cell>
        </row>
        <row r="64">
          <cell r="C64" t="str">
            <v>HOSPITAL PELÓPIDAS SILVEIRA - CG Nº 017/2022</v>
          </cell>
          <cell r="E64" t="str">
            <v>ALEXSANDRA SOARES DO NASCIMENTO</v>
          </cell>
          <cell r="G64" t="str">
            <v>3 - Administrativo</v>
          </cell>
          <cell r="H64" t="str">
            <v>4110-10</v>
          </cell>
          <cell r="I64" t="str">
            <v>01/2024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233.41</v>
          </cell>
          <cell r="S64">
            <v>0</v>
          </cell>
          <cell r="W64">
            <v>206.79</v>
          </cell>
          <cell r="X64">
            <v>1438.6200000000001</v>
          </cell>
        </row>
        <row r="65">
          <cell r="C65" t="str">
            <v>HOSPITAL PELÓPIDAS SILVEIRA - CG Nº 017/2022</v>
          </cell>
          <cell r="E65" t="str">
            <v>ALEXSANDRO JOSE SIMOES</v>
          </cell>
          <cell r="G65" t="str">
            <v>3 - Administrativo</v>
          </cell>
          <cell r="H65" t="str">
            <v>5132-20</v>
          </cell>
          <cell r="I65" t="str">
            <v>01/2024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3384.47</v>
          </cell>
          <cell r="S65">
            <v>0</v>
          </cell>
          <cell r="W65">
            <v>314.77</v>
          </cell>
          <cell r="X65">
            <v>4481.6999999999989</v>
          </cell>
        </row>
        <row r="66">
          <cell r="C66" t="str">
            <v>HOSPITAL PELÓPIDAS SILVEIRA - CG Nº 017/2022</v>
          </cell>
          <cell r="E66" t="str">
            <v>ALICE ANNE CAVALCANTI DOS SANTOS</v>
          </cell>
          <cell r="G66" t="str">
            <v>2 - Outros Profissionais da Saúde</v>
          </cell>
          <cell r="H66" t="str">
            <v>2235-05</v>
          </cell>
          <cell r="I66" t="str">
            <v>01/2024</v>
          </cell>
          <cell r="J66" t="str">
            <v>1 - Plantonista</v>
          </cell>
          <cell r="K66">
            <v>40</v>
          </cell>
          <cell r="L66">
            <v>2035.36</v>
          </cell>
          <cell r="P66">
            <v>49.87</v>
          </cell>
          <cell r="Q66">
            <v>0</v>
          </cell>
          <cell r="R66">
            <v>2818.47</v>
          </cell>
          <cell r="S66">
            <v>427.05</v>
          </cell>
          <cell r="W66">
            <v>1128.17</v>
          </cell>
          <cell r="X66">
            <v>4202.58</v>
          </cell>
        </row>
        <row r="67">
          <cell r="C67" t="str">
            <v>HOSPITAL PELÓPIDAS SILVEIRA - CG Nº 017/2022</v>
          </cell>
          <cell r="E67" t="str">
            <v>ALICE KRISTIANNY MENDES DE OLIVEIRA</v>
          </cell>
          <cell r="G67" t="str">
            <v>2 - Outros Profissionais da Saúde</v>
          </cell>
          <cell r="H67" t="str">
            <v>3222-05</v>
          </cell>
          <cell r="I67" t="str">
            <v>01/2024</v>
          </cell>
          <cell r="J67" t="str">
            <v>1 - Plantonista</v>
          </cell>
          <cell r="K67">
            <v>44</v>
          </cell>
          <cell r="L67">
            <v>1317.87</v>
          </cell>
          <cell r="P67">
            <v>46.6</v>
          </cell>
          <cell r="Q67">
            <v>0</v>
          </cell>
          <cell r="R67">
            <v>2116.0500000000002</v>
          </cell>
          <cell r="S67">
            <v>0</v>
          </cell>
          <cell r="W67">
            <v>470.94</v>
          </cell>
          <cell r="X67">
            <v>3009.58</v>
          </cell>
        </row>
        <row r="68">
          <cell r="C68" t="str">
            <v>HOSPITAL PELÓPIDAS SILVEIRA - CG Nº 017/2022</v>
          </cell>
          <cell r="E68" t="str">
            <v>ALICE TEIXEIRA DE LIRA</v>
          </cell>
          <cell r="G68" t="str">
            <v>3 - Administrativo</v>
          </cell>
          <cell r="H68" t="str">
            <v>4110-10</v>
          </cell>
          <cell r="I68" t="str">
            <v>01/2024</v>
          </cell>
          <cell r="J68" t="str">
            <v>2 - Diarista</v>
          </cell>
          <cell r="K68">
            <v>20</v>
          </cell>
          <cell r="L68">
            <v>706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95.31</v>
          </cell>
          <cell r="X68">
            <v>610.69000000000005</v>
          </cell>
        </row>
        <row r="69">
          <cell r="C69" t="str">
            <v>HOSPITAL PELÓPIDAS SILVEIRA - CG Nº 017/2022</v>
          </cell>
          <cell r="E69" t="str">
            <v>ALINE BEZERRA GOMES</v>
          </cell>
          <cell r="G69" t="str">
            <v>2 - Outros Profissionais da Saúde</v>
          </cell>
          <cell r="H69" t="str">
            <v>2235-05</v>
          </cell>
          <cell r="I69" t="str">
            <v>01/2024</v>
          </cell>
          <cell r="J69" t="str">
            <v>1 - Plantonista</v>
          </cell>
          <cell r="K69">
            <v>40</v>
          </cell>
          <cell r="L69">
            <v>2035.36</v>
          </cell>
          <cell r="P69">
            <v>49.87</v>
          </cell>
          <cell r="Q69">
            <v>0</v>
          </cell>
          <cell r="R69">
            <v>4187.29</v>
          </cell>
          <cell r="S69">
            <v>630.59</v>
          </cell>
          <cell r="W69">
            <v>1635.6</v>
          </cell>
          <cell r="X69">
            <v>5267.51</v>
          </cell>
        </row>
        <row r="70">
          <cell r="C70" t="str">
            <v>HOSPITAL PELÓPIDAS SILVEIRA - CG Nº 017/2022</v>
          </cell>
          <cell r="E70" t="str">
            <v>ALINE CRUZ DA SILVA</v>
          </cell>
          <cell r="G70" t="str">
            <v>2 - Outros Profissionais da Saúde</v>
          </cell>
          <cell r="H70" t="str">
            <v>3222-05</v>
          </cell>
          <cell r="I70" t="str">
            <v>01/2024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46.6</v>
          </cell>
          <cell r="Q70">
            <v>0</v>
          </cell>
          <cell r="R70">
            <v>2171.41</v>
          </cell>
          <cell r="S70">
            <v>0</v>
          </cell>
          <cell r="W70">
            <v>582.65</v>
          </cell>
          <cell r="X70">
            <v>3047.3599999999997</v>
          </cell>
        </row>
        <row r="71">
          <cell r="C71" t="str">
            <v>HOSPITAL PELÓPIDAS SILVEIRA - CG Nº 017/2022</v>
          </cell>
          <cell r="E71" t="str">
            <v>ALINE FERREIRA DO NASCIMENTO</v>
          </cell>
          <cell r="G71" t="str">
            <v>2 - Outros Profissionais da Saúde</v>
          </cell>
          <cell r="H71" t="str">
            <v>3222-05</v>
          </cell>
          <cell r="I71" t="str">
            <v>01/2024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2543.16</v>
          </cell>
          <cell r="Q71">
            <v>0</v>
          </cell>
          <cell r="R71">
            <v>1893.01</v>
          </cell>
          <cell r="S71">
            <v>0</v>
          </cell>
          <cell r="W71">
            <v>2698.68</v>
          </cell>
          <cell r="X71">
            <v>1737.4900000000002</v>
          </cell>
        </row>
        <row r="72">
          <cell r="C72" t="str">
            <v>HOSPITAL PELÓPIDAS SILVEIRA - CG Nº 017/2022</v>
          </cell>
          <cell r="E72" t="str">
            <v>ALINE MILENY DANTAS CARNEIRO</v>
          </cell>
          <cell r="G72" t="str">
            <v>2 - Outros Profissionais da Saúde</v>
          </cell>
          <cell r="H72" t="str">
            <v>3222-05</v>
          </cell>
          <cell r="I72" t="str">
            <v>01/2024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475.89</v>
          </cell>
          <cell r="S72">
            <v>0</v>
          </cell>
          <cell r="W72">
            <v>270.87</v>
          </cell>
          <cell r="X72">
            <v>1617.02</v>
          </cell>
        </row>
        <row r="73">
          <cell r="C73" t="str">
            <v>HOSPITAL PELÓPIDAS SILVEIRA - CG Nº 017/2022</v>
          </cell>
          <cell r="E73" t="str">
            <v>ALINE PEREIRA ALEXANDRE</v>
          </cell>
          <cell r="G73" t="str">
            <v>2 - Outros Profissionais da Saúde</v>
          </cell>
          <cell r="H73" t="str">
            <v>3222-05</v>
          </cell>
          <cell r="I73" t="str">
            <v>01/2024</v>
          </cell>
          <cell r="J73" t="str">
            <v>1 - Plantonista</v>
          </cell>
          <cell r="K73">
            <v>44</v>
          </cell>
          <cell r="L73">
            <v>0</v>
          </cell>
          <cell r="P73">
            <v>46.6</v>
          </cell>
          <cell r="Q73">
            <v>0</v>
          </cell>
          <cell r="R73">
            <v>3509.58</v>
          </cell>
          <cell r="S73">
            <v>0</v>
          </cell>
          <cell r="W73">
            <v>366.79</v>
          </cell>
          <cell r="X73">
            <v>3189.39</v>
          </cell>
        </row>
        <row r="74">
          <cell r="C74" t="str">
            <v>HOSPITAL PELÓPIDAS SILVEIRA - CG Nº 017/2022</v>
          </cell>
          <cell r="E74" t="str">
            <v>ALINE ROSA DA SILVA</v>
          </cell>
          <cell r="G74" t="str">
            <v>2 - Outros Profissionais da Saúde</v>
          </cell>
          <cell r="H74" t="str">
            <v>2235-05</v>
          </cell>
          <cell r="I74" t="str">
            <v>01/2024</v>
          </cell>
          <cell r="J74" t="str">
            <v>1 - Plantonista</v>
          </cell>
          <cell r="K74">
            <v>40</v>
          </cell>
          <cell r="L74">
            <v>2035.36</v>
          </cell>
          <cell r="P74">
            <v>49.87</v>
          </cell>
          <cell r="Q74">
            <v>0</v>
          </cell>
          <cell r="R74">
            <v>3023.83</v>
          </cell>
          <cell r="S74">
            <v>427.05</v>
          </cell>
          <cell r="W74">
            <v>1101.9100000000001</v>
          </cell>
          <cell r="X74">
            <v>4434.2</v>
          </cell>
        </row>
        <row r="75">
          <cell r="C75" t="str">
            <v>HOSPITAL PELÓPIDAS SILVEIRA - CG Nº 017/2022</v>
          </cell>
          <cell r="E75" t="str">
            <v>ALISON RODRIGO FELIX DA SILVA</v>
          </cell>
          <cell r="G75" t="str">
            <v>3 - Administrativo</v>
          </cell>
          <cell r="H75" t="str">
            <v>4141-05</v>
          </cell>
          <cell r="I75" t="str">
            <v>01/2024</v>
          </cell>
          <cell r="J75" t="str">
            <v>2 - Diarista</v>
          </cell>
          <cell r="K75">
            <v>44</v>
          </cell>
          <cell r="L75">
            <v>1599.14</v>
          </cell>
          <cell r="P75">
            <v>0</v>
          </cell>
          <cell r="Q75">
            <v>0</v>
          </cell>
          <cell r="R75">
            <v>133.22</v>
          </cell>
          <cell r="S75">
            <v>0</v>
          </cell>
          <cell r="W75">
            <v>268.33</v>
          </cell>
          <cell r="X75">
            <v>1464.0300000000002</v>
          </cell>
        </row>
        <row r="76">
          <cell r="C76" t="str">
            <v>HOSPITAL PELÓPIDAS SILVEIRA - CG Nº 017/2022</v>
          </cell>
          <cell r="E76" t="str">
            <v>ALYNNE LARYSSA DE ANDRADE COSTA</v>
          </cell>
          <cell r="G76" t="str">
            <v>2 - Outros Profissionais da Saúde</v>
          </cell>
          <cell r="H76" t="str">
            <v>2235-05</v>
          </cell>
          <cell r="I76" t="str">
            <v>01/2024</v>
          </cell>
          <cell r="J76" t="str">
            <v>2 - Diarista</v>
          </cell>
          <cell r="K76">
            <v>40</v>
          </cell>
          <cell r="L76">
            <v>2394.11</v>
          </cell>
          <cell r="P76">
            <v>48.15</v>
          </cell>
          <cell r="Q76">
            <v>0</v>
          </cell>
          <cell r="R76">
            <v>4033.75</v>
          </cell>
          <cell r="S76">
            <v>789.38</v>
          </cell>
          <cell r="W76">
            <v>1713.48</v>
          </cell>
          <cell r="X76">
            <v>5551.91</v>
          </cell>
        </row>
        <row r="77">
          <cell r="C77" t="str">
            <v>HOSPITAL PELÓPIDAS SILVEIRA - CG Nº 017/2022</v>
          </cell>
          <cell r="E77" t="str">
            <v>ALYSON GABRIEL SENA DE OLIVEIRA</v>
          </cell>
          <cell r="G77" t="str">
            <v>2 - Outros Profissionais da Saúde</v>
          </cell>
          <cell r="H77" t="str">
            <v>3222-05</v>
          </cell>
          <cell r="I77" t="str">
            <v>01/2024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2118.02</v>
          </cell>
          <cell r="S77">
            <v>141.19999999999999</v>
          </cell>
          <cell r="W77">
            <v>594.04999999999995</v>
          </cell>
          <cell r="X77">
            <v>3123.7699999999995</v>
          </cell>
        </row>
        <row r="78">
          <cell r="C78" t="str">
            <v>HOSPITAL PELÓPIDAS SILVEIRA - CG Nº 017/2022</v>
          </cell>
          <cell r="E78" t="str">
            <v>ALYSSON CASTANHA DO MONTE</v>
          </cell>
          <cell r="G78" t="str">
            <v>3 - Administrativo</v>
          </cell>
          <cell r="H78" t="str">
            <v>5174-10</v>
          </cell>
          <cell r="I78" t="str">
            <v>01/2024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60.07</v>
          </cell>
          <cell r="S78">
            <v>0</v>
          </cell>
          <cell r="W78">
            <v>190.62</v>
          </cell>
          <cell r="X78">
            <v>1281.4499999999998</v>
          </cell>
        </row>
        <row r="79">
          <cell r="C79" t="str">
            <v>HOSPITAL PELÓPIDAS SILVEIRA - CG Nº 017/2022</v>
          </cell>
          <cell r="E79" t="str">
            <v>ALZENIR MARIA DA CONCEICAO SILVA</v>
          </cell>
          <cell r="G79" t="str">
            <v>2 - Outros Profissionais da Saúde</v>
          </cell>
          <cell r="H79" t="str">
            <v>3222-05</v>
          </cell>
          <cell r="I79" t="str">
            <v>01/2024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282.39999999999998</v>
          </cell>
          <cell r="S79">
            <v>0</v>
          </cell>
          <cell r="W79">
            <v>244.27</v>
          </cell>
          <cell r="X79">
            <v>1450.13</v>
          </cell>
        </row>
        <row r="80">
          <cell r="C80" t="str">
            <v>HOSPITAL PELÓPIDAS SILVEIRA - CG Nº 017/2022</v>
          </cell>
          <cell r="E80" t="str">
            <v>ALZIRA ELIZABETE DA SILVA</v>
          </cell>
          <cell r="G80" t="str">
            <v>3 - Administrativo</v>
          </cell>
          <cell r="H80" t="str">
            <v>5142-25</v>
          </cell>
          <cell r="I80" t="str">
            <v>01/2024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327.52</v>
          </cell>
          <cell r="S80">
            <v>0</v>
          </cell>
          <cell r="W80">
            <v>252.68</v>
          </cell>
          <cell r="X80">
            <v>1486.84</v>
          </cell>
        </row>
        <row r="81">
          <cell r="C81" t="str">
            <v>HOSPITAL PELÓPIDAS SILVEIRA - CG Nº 017/2022</v>
          </cell>
          <cell r="E81" t="str">
            <v>AMANDA AMELIA GOMES DE PAULA</v>
          </cell>
          <cell r="G81" t="str">
            <v>2 - Outros Profissionais da Saúde</v>
          </cell>
          <cell r="H81" t="str">
            <v>2235-05</v>
          </cell>
          <cell r="I81" t="str">
            <v>01/2024</v>
          </cell>
          <cell r="J81" t="str">
            <v>1 - Plantonista</v>
          </cell>
          <cell r="K81">
            <v>40</v>
          </cell>
          <cell r="L81">
            <v>2234.5</v>
          </cell>
          <cell r="P81">
            <v>38.32</v>
          </cell>
          <cell r="Q81">
            <v>0</v>
          </cell>
          <cell r="R81">
            <v>8414.41</v>
          </cell>
          <cell r="S81">
            <v>636.21</v>
          </cell>
          <cell r="W81">
            <v>1129.08</v>
          </cell>
          <cell r="X81">
            <v>10194.359999999999</v>
          </cell>
        </row>
        <row r="82">
          <cell r="C82" t="str">
            <v>HOSPITAL PELÓPIDAS SILVEIRA - CG Nº 017/2022</v>
          </cell>
          <cell r="E82" t="str">
            <v>AMANDA CRISTINA DE SIQUEIRA</v>
          </cell>
          <cell r="G82" t="str">
            <v>2 - Outros Profissionais da Saúde</v>
          </cell>
          <cell r="H82" t="str">
            <v>3222-05</v>
          </cell>
          <cell r="I82" t="str">
            <v>01/2024</v>
          </cell>
          <cell r="J82" t="str">
            <v>1 - Plantonista</v>
          </cell>
          <cell r="K82">
            <v>44</v>
          </cell>
          <cell r="L82">
            <v>1364.93</v>
          </cell>
          <cell r="P82">
            <v>46.6</v>
          </cell>
          <cell r="Q82">
            <v>0</v>
          </cell>
          <cell r="R82">
            <v>2212.5</v>
          </cell>
          <cell r="S82">
            <v>0</v>
          </cell>
          <cell r="W82">
            <v>358.07</v>
          </cell>
          <cell r="X82">
            <v>3265.9599999999996</v>
          </cell>
        </row>
        <row r="83">
          <cell r="C83" t="str">
            <v>HOSPITAL PELÓPIDAS SILVEIRA - CG Nº 017/2022</v>
          </cell>
          <cell r="E83" t="str">
            <v>AMANDA CRUZ CANTARELLI</v>
          </cell>
          <cell r="G83" t="str">
            <v>1 - Médico</v>
          </cell>
          <cell r="H83" t="str">
            <v>2251-25</v>
          </cell>
          <cell r="I83" t="str">
            <v>01/2024</v>
          </cell>
          <cell r="J83" t="str">
            <v>1 - Plantonista</v>
          </cell>
          <cell r="K83">
            <v>24</v>
          </cell>
          <cell r="L83">
            <v>3168</v>
          </cell>
          <cell r="P83">
            <v>0</v>
          </cell>
          <cell r="Q83">
            <v>0</v>
          </cell>
          <cell r="R83">
            <v>1070.26</v>
          </cell>
          <cell r="S83">
            <v>5553.43</v>
          </cell>
          <cell r="W83">
            <v>2479.34</v>
          </cell>
          <cell r="X83">
            <v>7312.35</v>
          </cell>
        </row>
        <row r="84">
          <cell r="C84" t="str">
            <v>HOSPITAL PELÓPIDAS SILVEIRA - CG Nº 017/2022</v>
          </cell>
          <cell r="E84" t="str">
            <v>AMANDA DOS SANTOS RIBEIRO DA SILVA NASCIMENTO</v>
          </cell>
          <cell r="G84" t="str">
            <v>2 - Outros Profissionais da Saúde</v>
          </cell>
          <cell r="H84" t="str">
            <v>3222-05</v>
          </cell>
          <cell r="I84" t="str">
            <v>01/2024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2091.33</v>
          </cell>
          <cell r="S84">
            <v>0</v>
          </cell>
          <cell r="W84">
            <v>414.03</v>
          </cell>
          <cell r="X84">
            <v>3135.8999999999996</v>
          </cell>
        </row>
        <row r="85">
          <cell r="C85" t="str">
            <v>HOSPITAL PELÓPIDAS SILVEIRA - CG Nº 017/2022</v>
          </cell>
          <cell r="E85" t="str">
            <v>AMANDA LUCAS FREIRE COSTA</v>
          </cell>
          <cell r="G85" t="str">
            <v>1 - Médico</v>
          </cell>
          <cell r="H85" t="str">
            <v>2252-25</v>
          </cell>
          <cell r="I85" t="str">
            <v>01/2024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0</v>
          </cell>
          <cell r="R85">
            <v>913.28</v>
          </cell>
          <cell r="S85">
            <v>1915.88</v>
          </cell>
          <cell r="W85">
            <v>675.09</v>
          </cell>
          <cell r="X85">
            <v>3738.0699999999997</v>
          </cell>
        </row>
        <row r="86">
          <cell r="C86" t="str">
            <v>HOSPITAL PELÓPIDAS SILVEIRA - CG Nº 017/2022</v>
          </cell>
          <cell r="E86" t="str">
            <v>AMANDA MARIA DA SILVA</v>
          </cell>
          <cell r="G86" t="str">
            <v>2 - Outros Profissionais da Saúde</v>
          </cell>
          <cell r="H86" t="str">
            <v>3222-05</v>
          </cell>
          <cell r="I86" t="str">
            <v>01/2024</v>
          </cell>
          <cell r="J86" t="str">
            <v>1 - Plantonista</v>
          </cell>
          <cell r="K86">
            <v>44</v>
          </cell>
          <cell r="L86">
            <v>1129.5999999999999</v>
          </cell>
          <cell r="P86">
            <v>46.6</v>
          </cell>
          <cell r="Q86">
            <v>0</v>
          </cell>
          <cell r="R86">
            <v>4971.95</v>
          </cell>
          <cell r="S86">
            <v>141.19999999999999</v>
          </cell>
          <cell r="W86">
            <v>641.77</v>
          </cell>
          <cell r="X86">
            <v>5647.58</v>
          </cell>
        </row>
        <row r="87">
          <cell r="C87" t="str">
            <v>HOSPITAL PELÓPIDAS SILVEIRA - CG Nº 017/2022</v>
          </cell>
          <cell r="E87" t="str">
            <v>AMANDA MEDEIROS RAFFAELE</v>
          </cell>
          <cell r="G87" t="str">
            <v>2 - Outros Profissionais da Saúde</v>
          </cell>
          <cell r="H87" t="str">
            <v>2235-05</v>
          </cell>
          <cell r="I87" t="str">
            <v>01/2024</v>
          </cell>
          <cell r="J87" t="str">
            <v>1 - Plantonista</v>
          </cell>
          <cell r="K87">
            <v>40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567.01</v>
          </cell>
          <cell r="X87">
            <v>3563.37</v>
          </cell>
        </row>
        <row r="88">
          <cell r="C88" t="str">
            <v>HOSPITAL PELÓPIDAS SILVEIRA - CG Nº 017/2022</v>
          </cell>
          <cell r="E88" t="str">
            <v>AMANDA NOBRE CAVALCANTI DOS SANTOS</v>
          </cell>
          <cell r="G88" t="str">
            <v>2 - Outros Profissionais da Saúde</v>
          </cell>
          <cell r="H88" t="str">
            <v>3222-05</v>
          </cell>
          <cell r="I88" t="str">
            <v>01/2024</v>
          </cell>
          <cell r="J88" t="str">
            <v>1 - Plantonista</v>
          </cell>
          <cell r="K88">
            <v>44</v>
          </cell>
          <cell r="L88">
            <v>1317.87</v>
          </cell>
          <cell r="P88">
            <v>46.6</v>
          </cell>
          <cell r="Q88">
            <v>0</v>
          </cell>
          <cell r="R88">
            <v>2054.0100000000002</v>
          </cell>
          <cell r="S88">
            <v>0</v>
          </cell>
          <cell r="W88">
            <v>503.46</v>
          </cell>
          <cell r="X88">
            <v>2915.02</v>
          </cell>
        </row>
        <row r="89">
          <cell r="C89" t="str">
            <v>HOSPITAL PELÓPIDAS SILVEIRA - CG Nº 017/2022</v>
          </cell>
          <cell r="E89" t="str">
            <v>AMANDA PEREIRA DE MELO</v>
          </cell>
          <cell r="G89" t="str">
            <v>2 - Outros Profissionais da Saúde</v>
          </cell>
          <cell r="H89" t="str">
            <v>5211-30</v>
          </cell>
          <cell r="I89" t="str">
            <v>01/2024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284.37</v>
          </cell>
        </row>
        <row r="90">
          <cell r="C90" t="str">
            <v>HOSPITAL PELÓPIDAS SILVEIRA - CG Nº 017/2022</v>
          </cell>
          <cell r="E90" t="str">
            <v>AMANDA SANTANA DOS SANTOS</v>
          </cell>
          <cell r="G90" t="str">
            <v>2 - Outros Profissionais da Saúde</v>
          </cell>
          <cell r="H90" t="str">
            <v>2235-05</v>
          </cell>
          <cell r="I90" t="str">
            <v>01/2024</v>
          </cell>
          <cell r="J90" t="str">
            <v>2 - Diarista</v>
          </cell>
          <cell r="K90">
            <v>40</v>
          </cell>
          <cell r="L90">
            <v>0</v>
          </cell>
          <cell r="P90">
            <v>5457.37</v>
          </cell>
          <cell r="Q90">
            <v>0</v>
          </cell>
          <cell r="R90">
            <v>1583.81</v>
          </cell>
          <cell r="S90">
            <v>300</v>
          </cell>
          <cell r="W90">
            <v>5842.81</v>
          </cell>
          <cell r="X90">
            <v>1498.37</v>
          </cell>
        </row>
        <row r="91">
          <cell r="C91" t="str">
            <v>HOSPITAL PELÓPIDAS SILVEIRA - CG Nº 017/2022</v>
          </cell>
          <cell r="E91" t="str">
            <v>AMANDA VALENCA DA SILVA</v>
          </cell>
          <cell r="G91" t="str">
            <v>2 - Outros Profissionais da Saúde</v>
          </cell>
          <cell r="H91" t="str">
            <v>2236-05</v>
          </cell>
          <cell r="I91" t="str">
            <v>01/2024</v>
          </cell>
          <cell r="J91" t="str">
            <v>1 - Plantonista</v>
          </cell>
          <cell r="K91">
            <v>24</v>
          </cell>
          <cell r="L91">
            <v>1887.54</v>
          </cell>
          <cell r="P91">
            <v>0</v>
          </cell>
          <cell r="Q91">
            <v>0</v>
          </cell>
          <cell r="R91">
            <v>632.80999999999995</v>
          </cell>
          <cell r="S91">
            <v>509.1</v>
          </cell>
          <cell r="W91">
            <v>282.93</v>
          </cell>
          <cell r="X91">
            <v>2746.52</v>
          </cell>
        </row>
        <row r="92">
          <cell r="C92" t="str">
            <v>HOSPITAL PELÓPIDAS SILVEIRA - CG Nº 017/2022</v>
          </cell>
          <cell r="E92" t="str">
            <v>AMANDA VALERIA DE AMORIM</v>
          </cell>
          <cell r="G92" t="str">
            <v>3 - Administrativo</v>
          </cell>
          <cell r="H92" t="str">
            <v>4110-10</v>
          </cell>
          <cell r="I92" t="str">
            <v>01/2024</v>
          </cell>
          <cell r="J92" t="str">
            <v>2 - Diarista</v>
          </cell>
          <cell r="K92">
            <v>44</v>
          </cell>
          <cell r="L92">
            <v>1176.67</v>
          </cell>
          <cell r="P92">
            <v>0</v>
          </cell>
          <cell r="Q92">
            <v>0</v>
          </cell>
          <cell r="R92">
            <v>427.92</v>
          </cell>
          <cell r="S92">
            <v>0</v>
          </cell>
          <cell r="W92">
            <v>228.24</v>
          </cell>
          <cell r="X92">
            <v>1376.3500000000001</v>
          </cell>
        </row>
        <row r="93">
          <cell r="C93" t="str">
            <v>HOSPITAL PELÓPIDAS SILVEIRA - CG Nº 017/2022</v>
          </cell>
          <cell r="E93" t="str">
            <v>AMARA MARIA CABRAL DA SILVA RODRIGUES</v>
          </cell>
          <cell r="G93" t="str">
            <v>2 - Outros Profissionais da Saúde</v>
          </cell>
          <cell r="H93" t="str">
            <v>2235-05</v>
          </cell>
          <cell r="I93" t="str">
            <v>01/2024</v>
          </cell>
          <cell r="J93" t="str">
            <v>1 - Plantonista</v>
          </cell>
          <cell r="K93">
            <v>40</v>
          </cell>
          <cell r="L93">
            <v>1859.03</v>
          </cell>
          <cell r="P93">
            <v>61.54</v>
          </cell>
          <cell r="Q93">
            <v>0</v>
          </cell>
          <cell r="R93">
            <v>2956.85</v>
          </cell>
          <cell r="S93">
            <v>454.54</v>
          </cell>
          <cell r="W93">
            <v>1111.26</v>
          </cell>
          <cell r="X93">
            <v>4220.7</v>
          </cell>
        </row>
        <row r="94">
          <cell r="C94" t="str">
            <v>HOSPITAL PELÓPIDAS SILVEIRA - CG Nº 017/2022</v>
          </cell>
          <cell r="E94" t="str">
            <v>ANA BEATRIZ DE ARAUJO MATTOSO</v>
          </cell>
          <cell r="G94" t="str">
            <v>3 - Administrativo</v>
          </cell>
          <cell r="H94" t="str">
            <v>3912-10</v>
          </cell>
          <cell r="I94" t="str">
            <v>01/2024</v>
          </cell>
          <cell r="J94" t="str">
            <v>2 - Diarista</v>
          </cell>
          <cell r="K94">
            <v>44</v>
          </cell>
          <cell r="L94">
            <v>6996.04</v>
          </cell>
          <cell r="P94">
            <v>38.32</v>
          </cell>
          <cell r="Q94">
            <v>0</v>
          </cell>
          <cell r="R94">
            <v>2080.69</v>
          </cell>
          <cell r="S94">
            <v>542.4</v>
          </cell>
          <cell r="W94">
            <v>2575.91</v>
          </cell>
          <cell r="X94">
            <v>7081.5399999999991</v>
          </cell>
        </row>
        <row r="95">
          <cell r="C95" t="str">
            <v>HOSPITAL PELÓPIDAS SILVEIRA - CG Nº 017/2022</v>
          </cell>
          <cell r="E95" t="str">
            <v>ANA CARLA CONCEICAO DE LIMA</v>
          </cell>
          <cell r="G95" t="str">
            <v>2 - Outros Profissionais da Saúde</v>
          </cell>
          <cell r="H95" t="str">
            <v>3222-05</v>
          </cell>
          <cell r="I95" t="str">
            <v>01/2024</v>
          </cell>
          <cell r="J95" t="str">
            <v>1 - Plantonista</v>
          </cell>
          <cell r="K95">
            <v>44</v>
          </cell>
          <cell r="L95">
            <v>1270.8</v>
          </cell>
          <cell r="P95">
            <v>49.92</v>
          </cell>
          <cell r="Q95">
            <v>0</v>
          </cell>
          <cell r="R95">
            <v>2220.9</v>
          </cell>
          <cell r="S95">
            <v>141.19999999999999</v>
          </cell>
          <cell r="W95">
            <v>549.75</v>
          </cell>
          <cell r="X95">
            <v>3133.0699999999997</v>
          </cell>
        </row>
        <row r="96">
          <cell r="C96" t="str">
            <v>HOSPITAL PELÓPIDAS SILVEIRA - CG Nº 017/2022</v>
          </cell>
          <cell r="E96" t="str">
            <v>ANA CARLA DE OLIVEIRA COSTA</v>
          </cell>
          <cell r="G96" t="str">
            <v>2 - Outros Profissionais da Saúde</v>
          </cell>
          <cell r="H96" t="str">
            <v>3222-05</v>
          </cell>
          <cell r="I96" t="str">
            <v>01/2024</v>
          </cell>
          <cell r="J96" t="str">
            <v>1 - Plantonista</v>
          </cell>
          <cell r="K96">
            <v>44</v>
          </cell>
          <cell r="L96">
            <v>1364.93</v>
          </cell>
          <cell r="P96">
            <v>46.6</v>
          </cell>
          <cell r="Q96">
            <v>0</v>
          </cell>
          <cell r="R96">
            <v>2035.52</v>
          </cell>
          <cell r="S96">
            <v>0</v>
          </cell>
          <cell r="W96">
            <v>492.49</v>
          </cell>
          <cell r="X96">
            <v>2954.5600000000004</v>
          </cell>
        </row>
        <row r="97">
          <cell r="C97" t="str">
            <v>HOSPITAL PELÓPIDAS SILVEIRA - CG Nº 017/2022</v>
          </cell>
          <cell r="E97" t="str">
            <v>ANA CARLA XAVIER DA SILVA</v>
          </cell>
          <cell r="G97" t="str">
            <v>3 - Administrativo</v>
          </cell>
          <cell r="H97" t="str">
            <v>5163-45</v>
          </cell>
          <cell r="I97" t="str">
            <v>01/2024</v>
          </cell>
          <cell r="J97" t="str">
            <v>1 - Plantonista</v>
          </cell>
          <cell r="K97">
            <v>44</v>
          </cell>
          <cell r="L97">
            <v>1223.73</v>
          </cell>
          <cell r="P97">
            <v>0</v>
          </cell>
          <cell r="Q97">
            <v>0</v>
          </cell>
          <cell r="R97">
            <v>322.70999999999998</v>
          </cell>
          <cell r="S97">
            <v>0</v>
          </cell>
          <cell r="W97">
            <v>191.71</v>
          </cell>
          <cell r="X97">
            <v>1354.73</v>
          </cell>
        </row>
        <row r="98">
          <cell r="C98" t="str">
            <v>HOSPITAL PELÓPIDAS SILVEIRA - CG Nº 017/2022</v>
          </cell>
          <cell r="E98" t="str">
            <v>ANA CAROLINA CARLOS DE ARAUJO BONFIM</v>
          </cell>
          <cell r="G98" t="str">
            <v>2 - Outros Profissionais da Saúde</v>
          </cell>
          <cell r="H98" t="str">
            <v>2235-05</v>
          </cell>
          <cell r="I98" t="str">
            <v>01/2024</v>
          </cell>
          <cell r="J98" t="str">
            <v>2 - Diarista</v>
          </cell>
          <cell r="K98">
            <v>40</v>
          </cell>
          <cell r="L98">
            <v>1995.09</v>
          </cell>
          <cell r="P98">
            <v>41.6</v>
          </cell>
          <cell r="Q98">
            <v>0</v>
          </cell>
          <cell r="R98">
            <v>3512.85</v>
          </cell>
          <cell r="S98">
            <v>568.04</v>
          </cell>
          <cell r="W98">
            <v>1148.52</v>
          </cell>
          <cell r="X98">
            <v>4969.0599999999995</v>
          </cell>
        </row>
        <row r="99">
          <cell r="C99" t="str">
            <v>HOSPITAL PELÓPIDAS SILVEIRA - CG Nº 017/2022</v>
          </cell>
          <cell r="E99" t="str">
            <v>ANA CAROLINA DE LEMOS SOARES PATRIOTA</v>
          </cell>
          <cell r="G99" t="str">
            <v>2 - Outros Profissionais da Saúde</v>
          </cell>
          <cell r="H99" t="str">
            <v>2235-05</v>
          </cell>
          <cell r="I99" t="str">
            <v>01/2024</v>
          </cell>
          <cell r="J99" t="str">
            <v>1 - Plantonista</v>
          </cell>
          <cell r="K99">
            <v>40</v>
          </cell>
          <cell r="L99">
            <v>2314.31</v>
          </cell>
          <cell r="P99">
            <v>38.32</v>
          </cell>
          <cell r="Q99">
            <v>0</v>
          </cell>
          <cell r="R99">
            <v>2453.52</v>
          </cell>
          <cell r="S99">
            <v>944.62</v>
          </cell>
          <cell r="W99">
            <v>1159.18</v>
          </cell>
          <cell r="X99">
            <v>4591.5899999999992</v>
          </cell>
        </row>
        <row r="100">
          <cell r="C100" t="str">
            <v>HOSPITAL PELÓPIDAS SILVEIRA - CG Nº 017/2022</v>
          </cell>
          <cell r="E100" t="str">
            <v>ANA CAROLINA PAIVA FERREIRA</v>
          </cell>
          <cell r="G100" t="str">
            <v>2 - Outros Profissionais da Saúde</v>
          </cell>
          <cell r="H100" t="str">
            <v>2235-05</v>
          </cell>
          <cell r="I100" t="str">
            <v>01/2024</v>
          </cell>
          <cell r="J100" t="str">
            <v>1 - Plantonista</v>
          </cell>
          <cell r="K100">
            <v>40</v>
          </cell>
          <cell r="L100">
            <v>2035.36</v>
          </cell>
          <cell r="P100">
            <v>56.39</v>
          </cell>
          <cell r="Q100">
            <v>0</v>
          </cell>
          <cell r="R100">
            <v>3029.89</v>
          </cell>
          <cell r="S100">
            <v>742.53</v>
          </cell>
          <cell r="W100">
            <v>1215.73</v>
          </cell>
          <cell r="X100">
            <v>4648.4399999999987</v>
          </cell>
        </row>
        <row r="101">
          <cell r="C101" t="str">
            <v>HOSPITAL PELÓPIDAS SILVEIRA - CG Nº 017/2022</v>
          </cell>
          <cell r="E101" t="str">
            <v>ANA CECILIA AZEVEDO DE FARIAS</v>
          </cell>
          <cell r="G101" t="str">
            <v>2 - Outros Profissionais da Saúde</v>
          </cell>
          <cell r="H101" t="str">
            <v>2236-05</v>
          </cell>
          <cell r="I101" t="str">
            <v>01/2024</v>
          </cell>
          <cell r="J101" t="str">
            <v>1 - Plantonista</v>
          </cell>
          <cell r="K101">
            <v>24</v>
          </cell>
          <cell r="L101">
            <v>1595.25</v>
          </cell>
          <cell r="P101">
            <v>0</v>
          </cell>
          <cell r="Q101">
            <v>0</v>
          </cell>
          <cell r="R101">
            <v>503.95</v>
          </cell>
          <cell r="S101">
            <v>398.11</v>
          </cell>
          <cell r="W101">
            <v>203.57</v>
          </cell>
          <cell r="X101">
            <v>2293.7399999999998</v>
          </cell>
        </row>
        <row r="102">
          <cell r="C102" t="str">
            <v>HOSPITAL PELÓPIDAS SILVEIRA - CG Nº 017/2022</v>
          </cell>
          <cell r="E102" t="str">
            <v>ANA CLARA DE MELO PEREIRA CARVALHO</v>
          </cell>
          <cell r="G102" t="str">
            <v>2 - Outros Profissionais da Saúde</v>
          </cell>
          <cell r="H102" t="str">
            <v>2235-05</v>
          </cell>
          <cell r="I102" t="str">
            <v>01/2024</v>
          </cell>
          <cell r="J102" t="str">
            <v>2 - Diarista</v>
          </cell>
          <cell r="K102">
            <v>40</v>
          </cell>
          <cell r="L102">
            <v>2394.11</v>
          </cell>
          <cell r="P102">
            <v>38.32</v>
          </cell>
          <cell r="Q102">
            <v>0</v>
          </cell>
          <cell r="R102">
            <v>3251.31</v>
          </cell>
          <cell r="S102">
            <v>789.38</v>
          </cell>
          <cell r="W102">
            <v>1330.34</v>
          </cell>
          <cell r="X102">
            <v>5142.78</v>
          </cell>
        </row>
        <row r="103">
          <cell r="C103" t="str">
            <v>HOSPITAL PELÓPIDAS SILVEIRA - CG Nº 017/2022</v>
          </cell>
          <cell r="E103" t="str">
            <v>ANA CLAUDIA CIRILO DO CARMO</v>
          </cell>
          <cell r="G103" t="str">
            <v>3 - Administrativo</v>
          </cell>
          <cell r="H103" t="str">
            <v>4110-10</v>
          </cell>
          <cell r="I103" t="str">
            <v>01/2024</v>
          </cell>
          <cell r="J103" t="str">
            <v>2 - Diarista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47.8</v>
          </cell>
          <cell r="S103">
            <v>0</v>
          </cell>
          <cell r="W103">
            <v>218.86</v>
          </cell>
          <cell r="X103">
            <v>1240.94</v>
          </cell>
        </row>
        <row r="104">
          <cell r="C104" t="str">
            <v>HOSPITAL PELÓPIDAS SILVEIRA - CG Nº 017/2022</v>
          </cell>
          <cell r="E104" t="str">
            <v>ANA CLAUDIA SANTOS CHAGAS</v>
          </cell>
          <cell r="G104" t="str">
            <v>3 - Administrativo</v>
          </cell>
          <cell r="H104" t="str">
            <v>4110-10</v>
          </cell>
          <cell r="I104" t="str">
            <v>01/2024</v>
          </cell>
          <cell r="J104" t="str">
            <v>2 - Diarista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115.48</v>
          </cell>
          <cell r="S104">
            <v>0</v>
          </cell>
          <cell r="W104">
            <v>241.21</v>
          </cell>
          <cell r="X104">
            <v>1286.27</v>
          </cell>
        </row>
        <row r="105">
          <cell r="C105" t="str">
            <v>HOSPITAL PELÓPIDAS SILVEIRA - CG Nº 017/2022</v>
          </cell>
          <cell r="E105" t="str">
            <v>ANA CLEVIA NEGRAO</v>
          </cell>
          <cell r="G105" t="str">
            <v>2 - Outros Profissionais da Saúde</v>
          </cell>
          <cell r="H105" t="str">
            <v>3222-05</v>
          </cell>
          <cell r="I105" t="str">
            <v>01/2024</v>
          </cell>
          <cell r="J105" t="str">
            <v>1 - Plantonista</v>
          </cell>
          <cell r="K105">
            <v>44</v>
          </cell>
          <cell r="L105">
            <v>1364.93</v>
          </cell>
          <cell r="P105">
            <v>46.6</v>
          </cell>
          <cell r="Q105">
            <v>0</v>
          </cell>
          <cell r="R105">
            <v>2223.81</v>
          </cell>
          <cell r="S105">
            <v>0</v>
          </cell>
          <cell r="W105">
            <v>517.58000000000004</v>
          </cell>
          <cell r="X105">
            <v>3117.76</v>
          </cell>
        </row>
        <row r="106">
          <cell r="C106" t="str">
            <v>HOSPITAL PELÓPIDAS SILVEIRA - CG Nº 017/2022</v>
          </cell>
          <cell r="E106" t="str">
            <v>ANA CRISTINA CARDOSO DE MORAIS</v>
          </cell>
          <cell r="G106" t="str">
            <v>2 - Outros Profissionais da Saúde</v>
          </cell>
          <cell r="H106" t="str">
            <v>3222-05</v>
          </cell>
          <cell r="I106" t="str">
            <v>01/2024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169.7</v>
          </cell>
          <cell r="X106">
            <v>1951.2099999999998</v>
          </cell>
        </row>
        <row r="107">
          <cell r="C107" t="str">
            <v>HOSPITAL PELÓPIDAS SILVEIRA - CG Nº 017/2022</v>
          </cell>
          <cell r="E107" t="str">
            <v>ANA CRISTINA DE SANTANA</v>
          </cell>
          <cell r="G107" t="str">
            <v>2 - Outros Profissionais da Saúde</v>
          </cell>
          <cell r="H107" t="str">
            <v>3222-05</v>
          </cell>
          <cell r="I107" t="str">
            <v>01/2024</v>
          </cell>
          <cell r="J107" t="str">
            <v>1 - Plantonista</v>
          </cell>
          <cell r="K107">
            <v>44</v>
          </cell>
          <cell r="L107">
            <v>1129.5999999999999</v>
          </cell>
          <cell r="P107">
            <v>46.6</v>
          </cell>
          <cell r="Q107">
            <v>0</v>
          </cell>
          <cell r="R107">
            <v>2287.16</v>
          </cell>
          <cell r="S107">
            <v>0</v>
          </cell>
          <cell r="W107">
            <v>483.72</v>
          </cell>
          <cell r="X107">
            <v>2979.6399999999994</v>
          </cell>
        </row>
        <row r="108">
          <cell r="C108" t="str">
            <v>HOSPITAL PELÓPIDAS SILVEIRA - CG Nº 017/2022</v>
          </cell>
          <cell r="E108" t="str">
            <v>ANA CRISTINA DUARTE</v>
          </cell>
          <cell r="G108" t="str">
            <v>2 - Outros Profissionais da Saúde</v>
          </cell>
          <cell r="H108" t="str">
            <v>3222-05</v>
          </cell>
          <cell r="I108" t="str">
            <v>01/2024</v>
          </cell>
          <cell r="J108" t="str">
            <v>1 - Plantonista</v>
          </cell>
          <cell r="K108">
            <v>44</v>
          </cell>
          <cell r="L108">
            <v>1223.73</v>
          </cell>
          <cell r="P108">
            <v>46.6</v>
          </cell>
          <cell r="Q108">
            <v>0</v>
          </cell>
          <cell r="R108">
            <v>2148.15</v>
          </cell>
          <cell r="S108">
            <v>141.19999999999999</v>
          </cell>
          <cell r="W108">
            <v>538</v>
          </cell>
          <cell r="X108">
            <v>3021.68</v>
          </cell>
        </row>
        <row r="109">
          <cell r="C109" t="str">
            <v>HOSPITAL PELÓPIDAS SILVEIRA - CG Nº 017/2022</v>
          </cell>
          <cell r="E109" t="str">
            <v>ANA CRISTINA PAULINO MARTINS</v>
          </cell>
          <cell r="G109" t="str">
            <v>3 - Administrativo</v>
          </cell>
          <cell r="H109" t="str">
            <v>1421-05</v>
          </cell>
          <cell r="I109" t="str">
            <v>01/2024</v>
          </cell>
          <cell r="J109" t="str">
            <v>2 - Diarista</v>
          </cell>
          <cell r="K109">
            <v>44</v>
          </cell>
          <cell r="L109">
            <v>5472.49</v>
          </cell>
          <cell r="P109">
            <v>0</v>
          </cell>
          <cell r="Q109">
            <v>0</v>
          </cell>
          <cell r="R109">
            <v>235.56</v>
          </cell>
          <cell r="S109">
            <v>0</v>
          </cell>
          <cell r="W109">
            <v>1074.07</v>
          </cell>
          <cell r="X109">
            <v>4633.9800000000005</v>
          </cell>
        </row>
        <row r="110">
          <cell r="C110" t="str">
            <v>HOSPITAL PELÓPIDAS SILVEIRA - CG Nº 017/2022</v>
          </cell>
          <cell r="E110" t="str">
            <v>ANA FLAVIA LIMA DA COSTA</v>
          </cell>
          <cell r="G110" t="str">
            <v>2 - Outros Profissionais da Saúde</v>
          </cell>
          <cell r="H110" t="str">
            <v>3222-05</v>
          </cell>
          <cell r="I110" t="str">
            <v>01/2024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46.6</v>
          </cell>
          <cell r="Q110">
            <v>0</v>
          </cell>
          <cell r="R110">
            <v>5414.32</v>
          </cell>
          <cell r="S110">
            <v>0</v>
          </cell>
          <cell r="W110">
            <v>515.74</v>
          </cell>
          <cell r="X110">
            <v>6357.18</v>
          </cell>
        </row>
        <row r="111">
          <cell r="C111" t="str">
            <v>HOSPITAL PELÓPIDAS SILVEIRA - CG Nº 017/2022</v>
          </cell>
          <cell r="E111" t="str">
            <v>ANA KAROLYNE DINIZ DE ARRUDA</v>
          </cell>
          <cell r="G111" t="str">
            <v>2 - Outros Profissionais da Saúde</v>
          </cell>
          <cell r="H111" t="str">
            <v>2235-05</v>
          </cell>
          <cell r="I111" t="str">
            <v>01/2024</v>
          </cell>
          <cell r="J111" t="str">
            <v>1 - Plantonista</v>
          </cell>
          <cell r="K111">
            <v>40</v>
          </cell>
          <cell r="L111">
            <v>1859.03</v>
          </cell>
          <cell r="P111">
            <v>60.92</v>
          </cell>
          <cell r="Q111">
            <v>0</v>
          </cell>
          <cell r="R111">
            <v>3420.97</v>
          </cell>
          <cell r="S111">
            <v>454.54</v>
          </cell>
          <cell r="W111">
            <v>1281.48</v>
          </cell>
          <cell r="X111">
            <v>4513.9799999999996</v>
          </cell>
        </row>
        <row r="112">
          <cell r="C112" t="str">
            <v>HOSPITAL PELÓPIDAS SILVEIRA - CG Nº 017/2022</v>
          </cell>
          <cell r="E112" t="str">
            <v>ANA LAIS FREIRE ROCHA</v>
          </cell>
          <cell r="G112" t="str">
            <v>2 - Outros Profissionais da Saúde</v>
          </cell>
          <cell r="H112" t="str">
            <v>2236-05</v>
          </cell>
          <cell r="I112" t="str">
            <v>01/2024</v>
          </cell>
          <cell r="J112" t="str">
            <v>1 - Plantonista</v>
          </cell>
          <cell r="K112">
            <v>24</v>
          </cell>
          <cell r="L112">
            <v>1358.25</v>
          </cell>
          <cell r="P112">
            <v>0</v>
          </cell>
          <cell r="Q112">
            <v>0</v>
          </cell>
          <cell r="R112">
            <v>425.06</v>
          </cell>
          <cell r="S112">
            <v>308.88</v>
          </cell>
          <cell r="W112">
            <v>248.61</v>
          </cell>
          <cell r="X112">
            <v>1843.58</v>
          </cell>
        </row>
        <row r="113">
          <cell r="C113" t="str">
            <v>HOSPITAL PELÓPIDAS SILVEIRA - CG Nº 017/2022</v>
          </cell>
          <cell r="E113" t="str">
            <v>ANA LIGIA FEITOSA BEZERRA</v>
          </cell>
          <cell r="G113" t="str">
            <v>3 - Administrativo</v>
          </cell>
          <cell r="H113" t="str">
            <v>4131-15</v>
          </cell>
          <cell r="I113" t="str">
            <v>01/2024</v>
          </cell>
          <cell r="J113" t="str">
            <v>2 - Diarista</v>
          </cell>
          <cell r="K113">
            <v>44</v>
          </cell>
          <cell r="L113">
            <v>2110.1799999999998</v>
          </cell>
          <cell r="P113">
            <v>0</v>
          </cell>
          <cell r="Q113">
            <v>0</v>
          </cell>
          <cell r="R113">
            <v>3855.1</v>
          </cell>
          <cell r="S113">
            <v>0</v>
          </cell>
          <cell r="W113">
            <v>215.73</v>
          </cell>
          <cell r="X113">
            <v>5749.55</v>
          </cell>
        </row>
        <row r="114">
          <cell r="C114" t="str">
            <v>HOSPITAL PELÓPIDAS SILVEIRA - CG Nº 017/2022</v>
          </cell>
          <cell r="E114" t="str">
            <v xml:space="preserve">ANA LUCIA DA SILVA </v>
          </cell>
          <cell r="G114" t="str">
            <v>3 - Administrativo</v>
          </cell>
          <cell r="H114" t="str">
            <v>5134-30</v>
          </cell>
          <cell r="I114" t="str">
            <v>01/2024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2327.25</v>
          </cell>
          <cell r="Q114">
            <v>0</v>
          </cell>
          <cell r="R114">
            <v>223.65</v>
          </cell>
          <cell r="S114">
            <v>0</v>
          </cell>
          <cell r="W114">
            <v>2270.62</v>
          </cell>
          <cell r="X114">
            <v>280.2800000000002</v>
          </cell>
        </row>
        <row r="115">
          <cell r="C115" t="str">
            <v>HOSPITAL PELÓPIDAS SILVEIRA - CG Nº 017/2022</v>
          </cell>
          <cell r="E115" t="str">
            <v>ANA LUCIA FAUSTINO DE SOUZA</v>
          </cell>
          <cell r="G115" t="str">
            <v>3 - Administrativo</v>
          </cell>
          <cell r="H115" t="str">
            <v>5134-30</v>
          </cell>
          <cell r="I115" t="str">
            <v>01/2024</v>
          </cell>
          <cell r="J115" t="str">
            <v>1 - Plantonista</v>
          </cell>
          <cell r="K115">
            <v>44</v>
          </cell>
          <cell r="L115">
            <v>564.79999999999995</v>
          </cell>
          <cell r="P115">
            <v>0</v>
          </cell>
          <cell r="Q115">
            <v>0</v>
          </cell>
          <cell r="R115">
            <v>137.78</v>
          </cell>
          <cell r="S115">
            <v>0</v>
          </cell>
          <cell r="W115">
            <v>84.72</v>
          </cell>
          <cell r="X115">
            <v>617.8599999999999</v>
          </cell>
        </row>
        <row r="116">
          <cell r="C116" t="str">
            <v>HOSPITAL PELÓPIDAS SILVEIRA - CG Nº 017/2022</v>
          </cell>
          <cell r="E116" t="str">
            <v>ANA LUIZA DE SOUZA E SILVA</v>
          </cell>
          <cell r="G116" t="str">
            <v>3 - Administrativo</v>
          </cell>
          <cell r="H116" t="str">
            <v>2612-05</v>
          </cell>
          <cell r="I116" t="str">
            <v>01/2024</v>
          </cell>
          <cell r="J116" t="str">
            <v>2 - Diarista</v>
          </cell>
          <cell r="K116">
            <v>30</v>
          </cell>
          <cell r="L116">
            <v>0</v>
          </cell>
          <cell r="P116">
            <v>3431.48</v>
          </cell>
          <cell r="Q116">
            <v>0</v>
          </cell>
          <cell r="R116">
            <v>107.62</v>
          </cell>
          <cell r="S116">
            <v>0</v>
          </cell>
          <cell r="W116">
            <v>3452.24</v>
          </cell>
          <cell r="X116">
            <v>86.860000000000127</v>
          </cell>
        </row>
        <row r="117">
          <cell r="C117" t="str">
            <v>HOSPITAL PELÓPIDAS SILVEIRA - CG Nº 017/2022</v>
          </cell>
          <cell r="E117" t="str">
            <v>ANA MARIA DOMINGOS VIEIRA VASCONCELOS</v>
          </cell>
          <cell r="G117" t="str">
            <v>3 - Administrativo</v>
          </cell>
          <cell r="H117" t="str">
            <v>4110-10</v>
          </cell>
          <cell r="I117" t="str">
            <v>01/2024</v>
          </cell>
          <cell r="J117" t="str">
            <v>2 - Diarista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X117">
            <v>651.95000000000005</v>
          </cell>
        </row>
        <row r="118">
          <cell r="C118" t="str">
            <v>HOSPITAL PELÓPIDAS SILVEIRA - CG Nº 017/2022</v>
          </cell>
          <cell r="E118" t="str">
            <v>ANA MARIA MENDES DA SILVA</v>
          </cell>
          <cell r="G118" t="str">
            <v>2 - Outros Profissionais da Saúde</v>
          </cell>
          <cell r="H118" t="str">
            <v>3222-05</v>
          </cell>
          <cell r="I118" t="str">
            <v>01/2024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2305.85</v>
          </cell>
          <cell r="Q118">
            <v>0</v>
          </cell>
          <cell r="R118">
            <v>1726.68</v>
          </cell>
          <cell r="S118">
            <v>0</v>
          </cell>
          <cell r="W118">
            <v>2365.19</v>
          </cell>
          <cell r="X118">
            <v>1667.3399999999997</v>
          </cell>
        </row>
        <row r="119">
          <cell r="C119" t="str">
            <v>HOSPITAL PELÓPIDAS SILVEIRA - CG Nº 017/2022</v>
          </cell>
          <cell r="E119" t="str">
            <v>ANA MUNIQUE TRAVASSO DA SILVA</v>
          </cell>
          <cell r="G119" t="str">
            <v>2 - Outros Profissionais da Saúde</v>
          </cell>
          <cell r="H119" t="str">
            <v>2235-05</v>
          </cell>
          <cell r="I119" t="str">
            <v>01/2024</v>
          </cell>
          <cell r="J119" t="str">
            <v>1 - Plantonista</v>
          </cell>
          <cell r="K119">
            <v>40</v>
          </cell>
          <cell r="L119">
            <v>1915.29</v>
          </cell>
          <cell r="P119">
            <v>38.32</v>
          </cell>
          <cell r="Q119">
            <v>0</v>
          </cell>
          <cell r="R119">
            <v>10470.11</v>
          </cell>
          <cell r="S119">
            <v>545.32000000000005</v>
          </cell>
          <cell r="W119">
            <v>1634.38</v>
          </cell>
          <cell r="X119">
            <v>11334.66</v>
          </cell>
        </row>
        <row r="120">
          <cell r="C120" t="str">
            <v>HOSPITAL PELÓPIDAS SILVEIRA - CG Nº 017/2022</v>
          </cell>
          <cell r="E120" t="str">
            <v>ANA PAULA ALBUQUERQUE DE SANTANA</v>
          </cell>
          <cell r="G120" t="str">
            <v>2 - Outros Profissionais da Saúde</v>
          </cell>
          <cell r="H120" t="str">
            <v>5152-05</v>
          </cell>
          <cell r="I120" t="str">
            <v>01/2024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498.05</v>
          </cell>
          <cell r="S120">
            <v>0</v>
          </cell>
          <cell r="W120">
            <v>205.12</v>
          </cell>
          <cell r="X120">
            <v>1704.9299999999998</v>
          </cell>
        </row>
        <row r="121">
          <cell r="C121" t="str">
            <v>HOSPITAL PELÓPIDAS SILVEIRA - CG Nº 017/2022</v>
          </cell>
          <cell r="E121" t="str">
            <v>ANA PAULA ALMEIDA PEREIRA</v>
          </cell>
          <cell r="G121" t="str">
            <v>2 - Outros Profissionais da Saúde</v>
          </cell>
          <cell r="H121" t="str">
            <v>5211-30</v>
          </cell>
          <cell r="I121" t="str">
            <v>01/2024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60.25</v>
          </cell>
          <cell r="S121">
            <v>0</v>
          </cell>
          <cell r="W121">
            <v>398.83</v>
          </cell>
          <cell r="X121">
            <v>1073.42</v>
          </cell>
        </row>
        <row r="122">
          <cell r="C122" t="str">
            <v>HOSPITAL PELÓPIDAS SILVEIRA - CG Nº 017/2022</v>
          </cell>
          <cell r="E122" t="str">
            <v>ANA PAULA ARAUJO DE CARVALHO</v>
          </cell>
          <cell r="G122" t="str">
            <v>2 - Outros Profissionais da Saúde</v>
          </cell>
          <cell r="H122" t="str">
            <v>2235-05</v>
          </cell>
          <cell r="I122" t="str">
            <v>01/2024</v>
          </cell>
          <cell r="J122" t="str">
            <v>1 - Plantonista</v>
          </cell>
          <cell r="K122">
            <v>40</v>
          </cell>
          <cell r="L122">
            <v>2394.11</v>
          </cell>
          <cell r="P122">
            <v>38.32</v>
          </cell>
          <cell r="Q122">
            <v>0</v>
          </cell>
          <cell r="R122">
            <v>2276.7800000000002</v>
          </cell>
          <cell r="S122">
            <v>921.06</v>
          </cell>
          <cell r="W122">
            <v>1110.0999999999999</v>
          </cell>
          <cell r="X122">
            <v>4520.17</v>
          </cell>
        </row>
        <row r="123">
          <cell r="C123" t="str">
            <v>HOSPITAL PELÓPIDAS SILVEIRA - CG Nº 017/2022</v>
          </cell>
          <cell r="E123" t="str">
            <v>ANA PAULA CARREIRO NOGUEIRA</v>
          </cell>
          <cell r="G123" t="str">
            <v>2 - Outros Profissionais da Saúde</v>
          </cell>
          <cell r="H123" t="str">
            <v>2515-10</v>
          </cell>
          <cell r="I123" t="str">
            <v>01/2024</v>
          </cell>
          <cell r="J123" t="str">
            <v>2 - Diarista</v>
          </cell>
          <cell r="K123">
            <v>30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587.54999999999995</v>
          </cell>
        </row>
        <row r="124">
          <cell r="C124" t="str">
            <v>HOSPITAL PELÓPIDAS SILVEIRA - CG Nº 017/2022</v>
          </cell>
          <cell r="E124" t="str">
            <v>ANA PAULA DA SILVA</v>
          </cell>
          <cell r="G124" t="str">
            <v>3 - Administrativo</v>
          </cell>
          <cell r="H124" t="str">
            <v>5142-25</v>
          </cell>
          <cell r="I124" t="str">
            <v>01/2024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311.67</v>
          </cell>
          <cell r="S124">
            <v>0</v>
          </cell>
          <cell r="W124">
            <v>159.55000000000001</v>
          </cell>
          <cell r="X124">
            <v>1564.1200000000001</v>
          </cell>
        </row>
        <row r="125">
          <cell r="C125" t="str">
            <v>HOSPITAL PELÓPIDAS SILVEIRA - CG Nº 017/2022</v>
          </cell>
          <cell r="E125" t="str">
            <v>ANA PAULA DE FREITAS</v>
          </cell>
          <cell r="G125" t="str">
            <v>2 - Outros Profissionais da Saúde</v>
          </cell>
          <cell r="H125" t="str">
            <v>5152-05</v>
          </cell>
          <cell r="I125" t="str">
            <v>01/2024</v>
          </cell>
          <cell r="J125" t="str">
            <v>1 - Plantonista</v>
          </cell>
          <cell r="K125">
            <v>44</v>
          </cell>
          <cell r="L125">
            <v>1364.93</v>
          </cell>
          <cell r="P125">
            <v>0</v>
          </cell>
          <cell r="Q125">
            <v>0</v>
          </cell>
          <cell r="R125">
            <v>333.11</v>
          </cell>
          <cell r="S125">
            <v>0</v>
          </cell>
          <cell r="W125">
            <v>245.72</v>
          </cell>
          <cell r="X125">
            <v>1452.32</v>
          </cell>
        </row>
        <row r="126">
          <cell r="C126" t="str">
            <v>HOSPITAL PELÓPIDAS SILVEIRA - CG Nº 017/2022</v>
          </cell>
          <cell r="E126" t="str">
            <v>ANA PAULA FERNANDES DE AQUINO SILVA</v>
          </cell>
          <cell r="G126" t="str">
            <v>2 - Outros Profissionais da Saúde</v>
          </cell>
          <cell r="H126" t="str">
            <v>3222-05</v>
          </cell>
          <cell r="I126" t="str">
            <v>01/2024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46.6</v>
          </cell>
          <cell r="Q126">
            <v>0</v>
          </cell>
          <cell r="R126">
            <v>2146.7800000000002</v>
          </cell>
          <cell r="S126">
            <v>0</v>
          </cell>
          <cell r="W126">
            <v>463.68</v>
          </cell>
          <cell r="X126">
            <v>3141.7000000000003</v>
          </cell>
        </row>
        <row r="127">
          <cell r="C127" t="str">
            <v>HOSPITAL PELÓPIDAS SILVEIRA - CG Nº 017/2022</v>
          </cell>
          <cell r="E127" t="str">
            <v>ANA PAULA FERRAZ DO NASCIMENTO</v>
          </cell>
          <cell r="G127" t="str">
            <v>2 - Outros Profissionais da Saúde</v>
          </cell>
          <cell r="H127" t="str">
            <v>3222-05</v>
          </cell>
          <cell r="I127" t="str">
            <v>01/2024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46.6</v>
          </cell>
          <cell r="Q127">
            <v>0</v>
          </cell>
          <cell r="R127">
            <v>1974.03</v>
          </cell>
          <cell r="S127">
            <v>0</v>
          </cell>
          <cell r="W127">
            <v>404.26</v>
          </cell>
          <cell r="X127">
            <v>3028.37</v>
          </cell>
        </row>
        <row r="128">
          <cell r="C128" t="str">
            <v>HOSPITAL PELÓPIDAS SILVEIRA - CG Nº 017/2022</v>
          </cell>
          <cell r="E128" t="str">
            <v>ANA PAULA GUERRA FEITOSA</v>
          </cell>
          <cell r="G128" t="str">
            <v>3 - Administrativo</v>
          </cell>
          <cell r="H128" t="str">
            <v>1422-05</v>
          </cell>
          <cell r="I128" t="str">
            <v>01/2024</v>
          </cell>
          <cell r="J128" t="str">
            <v>2 - Diarista</v>
          </cell>
          <cell r="K128">
            <v>44</v>
          </cell>
          <cell r="L128">
            <v>3368.66</v>
          </cell>
          <cell r="P128">
            <v>5148.91</v>
          </cell>
          <cell r="Q128">
            <v>0</v>
          </cell>
          <cell r="R128">
            <v>290.07</v>
          </cell>
          <cell r="S128">
            <v>0</v>
          </cell>
          <cell r="W128">
            <v>5720.32</v>
          </cell>
          <cell r="X128">
            <v>3087.3199999999997</v>
          </cell>
        </row>
        <row r="129">
          <cell r="C129" t="str">
            <v>HOSPITAL PELÓPIDAS SILVEIRA - CG Nº 017/2022</v>
          </cell>
          <cell r="E129" t="str">
            <v>ANA PAULA MARIA VITAL DE SOUZA</v>
          </cell>
          <cell r="G129" t="str">
            <v>2 - Outros Profissionais da Saúde</v>
          </cell>
          <cell r="H129" t="str">
            <v>3222-05</v>
          </cell>
          <cell r="I129" t="str">
            <v>01/2024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4889.67</v>
          </cell>
          <cell r="S129">
            <v>0</v>
          </cell>
          <cell r="W129">
            <v>486.17</v>
          </cell>
          <cell r="X129">
            <v>5862.1</v>
          </cell>
        </row>
        <row r="130">
          <cell r="C130" t="str">
            <v>HOSPITAL PELÓPIDAS SILVEIRA - CG Nº 017/2022</v>
          </cell>
          <cell r="E130" t="str">
            <v>ANA PAULA MONTEIRO TEIXEIRA</v>
          </cell>
          <cell r="G130" t="str">
            <v>3 - Administrativo</v>
          </cell>
          <cell r="H130" t="str">
            <v>5171-10</v>
          </cell>
          <cell r="I130" t="str">
            <v>01/2024</v>
          </cell>
          <cell r="J130" t="str">
            <v>2 - Diarista</v>
          </cell>
          <cell r="K130">
            <v>40</v>
          </cell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271.92</v>
          </cell>
        </row>
        <row r="131">
          <cell r="C131" t="str">
            <v>HOSPITAL PELÓPIDAS SILVEIRA - CG Nº 017/2022</v>
          </cell>
          <cell r="E131" t="str">
            <v>ANA PAULA PATRICIA DA SILVA LIMA</v>
          </cell>
          <cell r="G131" t="str">
            <v>2 - Outros Profissionais da Saúde</v>
          </cell>
          <cell r="H131" t="str">
            <v>3222-05</v>
          </cell>
          <cell r="I131" t="str">
            <v>01/2024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2189.37</v>
          </cell>
          <cell r="S131">
            <v>0</v>
          </cell>
          <cell r="W131">
            <v>434.16</v>
          </cell>
          <cell r="X131">
            <v>3213.81</v>
          </cell>
        </row>
        <row r="132">
          <cell r="C132" t="str">
            <v>HOSPITAL PELÓPIDAS SILVEIRA - CG Nº 017/2022</v>
          </cell>
          <cell r="E132" t="str">
            <v>ANA SANTANA MONTEIRO DE ARAUJO MEDEIROS</v>
          </cell>
          <cell r="G132" t="str">
            <v>2 - Outros Profissionais da Saúde</v>
          </cell>
          <cell r="H132" t="str">
            <v>3222-05</v>
          </cell>
          <cell r="I132" t="str">
            <v>01/2024</v>
          </cell>
          <cell r="J132" t="str">
            <v>1 - Plantonista</v>
          </cell>
          <cell r="K132">
            <v>44</v>
          </cell>
          <cell r="L132">
            <v>1317.87</v>
          </cell>
          <cell r="P132">
            <v>46.6</v>
          </cell>
          <cell r="Q132">
            <v>0</v>
          </cell>
          <cell r="R132">
            <v>2295.66</v>
          </cell>
          <cell r="S132">
            <v>141.19999999999999</v>
          </cell>
          <cell r="W132">
            <v>558.70000000000005</v>
          </cell>
          <cell r="X132">
            <v>3242.6299999999992</v>
          </cell>
        </row>
        <row r="133">
          <cell r="C133" t="str">
            <v>HOSPITAL PELÓPIDAS SILVEIRA - CG Nº 017/2022</v>
          </cell>
          <cell r="E133" t="str">
            <v>ANA VIRGINIA GOMES MONTEIRO</v>
          </cell>
          <cell r="G133" t="str">
            <v>3 - Administrativo</v>
          </cell>
          <cell r="H133" t="str">
            <v>4131-15</v>
          </cell>
          <cell r="I133" t="str">
            <v>01/2024</v>
          </cell>
          <cell r="J133" t="str">
            <v>2 - Diarista</v>
          </cell>
          <cell r="K133">
            <v>44</v>
          </cell>
          <cell r="L133">
            <v>2110.1799999999998</v>
          </cell>
          <cell r="P133">
            <v>0</v>
          </cell>
          <cell r="Q133">
            <v>0</v>
          </cell>
          <cell r="R133">
            <v>90.19</v>
          </cell>
          <cell r="S133">
            <v>0</v>
          </cell>
          <cell r="W133">
            <v>215.73</v>
          </cell>
          <cell r="X133">
            <v>1984.6399999999999</v>
          </cell>
        </row>
        <row r="134">
          <cell r="C134" t="str">
            <v>HOSPITAL PELÓPIDAS SILVEIRA - CG Nº 017/2022</v>
          </cell>
          <cell r="E134" t="str">
            <v>ANALU MARIA DO NASCIMENTO</v>
          </cell>
          <cell r="G134" t="str">
            <v>2 - Outros Profissionais da Saúde</v>
          </cell>
          <cell r="H134" t="str">
            <v>3222-05</v>
          </cell>
          <cell r="I134" t="str">
            <v>01/2024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2146.7800000000002</v>
          </cell>
          <cell r="S134">
            <v>0</v>
          </cell>
          <cell r="W134">
            <v>422.66</v>
          </cell>
          <cell r="X134">
            <v>3182.7200000000003</v>
          </cell>
        </row>
        <row r="135">
          <cell r="C135" t="str">
            <v>HOSPITAL PELÓPIDAS SILVEIRA - CG Nº 017/2022</v>
          </cell>
          <cell r="E135" t="str">
            <v>ANATILDE CRISTINA SILVA DA COSTA</v>
          </cell>
          <cell r="G135" t="str">
            <v>2 - Outros Profissionais da Saúde</v>
          </cell>
          <cell r="H135" t="str">
            <v>3222-05</v>
          </cell>
          <cell r="I135" t="str">
            <v>01/2024</v>
          </cell>
          <cell r="J135" t="str">
            <v>2 - Diarista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1959.88</v>
          </cell>
          <cell r="S135">
            <v>0</v>
          </cell>
          <cell r="W135">
            <v>440.12</v>
          </cell>
          <cell r="X135">
            <v>2978.36</v>
          </cell>
        </row>
        <row r="136">
          <cell r="C136" t="str">
            <v>HOSPITAL PELÓPIDAS SILVEIRA - CG Nº 017/2022</v>
          </cell>
          <cell r="E136" t="str">
            <v>ANDERSON ALVES XAVIER</v>
          </cell>
          <cell r="G136" t="str">
            <v>3 - Administrativo</v>
          </cell>
          <cell r="H136" t="str">
            <v>5174-10</v>
          </cell>
          <cell r="I136" t="str">
            <v>01/2024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673.34</v>
          </cell>
          <cell r="X136">
            <v>0</v>
          </cell>
        </row>
        <row r="137">
          <cell r="C137" t="str">
            <v>HOSPITAL PELÓPIDAS SILVEIRA - CG Nº 017/2022</v>
          </cell>
          <cell r="E137" t="str">
            <v>ANDRE AMARO CAVALCANTI</v>
          </cell>
          <cell r="G137" t="str">
            <v>3 - Administrativo</v>
          </cell>
          <cell r="H137" t="str">
            <v>5163-45</v>
          </cell>
          <cell r="I137" t="str">
            <v>01/2024</v>
          </cell>
          <cell r="J137" t="str">
            <v>1 - Plantonista</v>
          </cell>
          <cell r="K137">
            <v>44</v>
          </cell>
          <cell r="L137">
            <v>1317.87</v>
          </cell>
          <cell r="P137">
            <v>0</v>
          </cell>
          <cell r="Q137">
            <v>0</v>
          </cell>
          <cell r="R137">
            <v>606.89</v>
          </cell>
          <cell r="S137">
            <v>0</v>
          </cell>
          <cell r="W137">
            <v>165.39</v>
          </cell>
          <cell r="X137">
            <v>1759.37</v>
          </cell>
        </row>
        <row r="138">
          <cell r="C138" t="str">
            <v>HOSPITAL PELÓPIDAS SILVEIRA - CG Nº 017/2022</v>
          </cell>
          <cell r="E138" t="str">
            <v>ANDRE DA SILVA SANTOS</v>
          </cell>
          <cell r="G138" t="str">
            <v>2 - Outros Profissionais da Saúde</v>
          </cell>
          <cell r="H138" t="str">
            <v>2235-05</v>
          </cell>
          <cell r="I138" t="str">
            <v>01/2024</v>
          </cell>
          <cell r="J138" t="str">
            <v>2 - Diarista</v>
          </cell>
          <cell r="K138">
            <v>40</v>
          </cell>
          <cell r="L138">
            <v>805.58</v>
          </cell>
          <cell r="P138">
            <v>0</v>
          </cell>
          <cell r="Q138">
            <v>0</v>
          </cell>
          <cell r="R138">
            <v>229.33</v>
          </cell>
          <cell r="S138">
            <v>196.97</v>
          </cell>
          <cell r="W138">
            <v>140.72</v>
          </cell>
          <cell r="X138">
            <v>1091.1600000000001</v>
          </cell>
        </row>
        <row r="139">
          <cell r="C139" t="str">
            <v>HOSPITAL PELÓPIDAS SILVEIRA - CG Nº 017/2022</v>
          </cell>
          <cell r="E139" t="str">
            <v>ANDRE FILIPE TAVARES DA SILVA</v>
          </cell>
          <cell r="G139" t="str">
            <v>3 - Administrativo</v>
          </cell>
          <cell r="H139" t="str">
            <v>5174-10</v>
          </cell>
          <cell r="I139" t="str">
            <v>01/2024</v>
          </cell>
          <cell r="J139" t="str">
            <v>1 - Plantonista</v>
          </cell>
          <cell r="K139">
            <v>44</v>
          </cell>
          <cell r="L139">
            <v>1364.93</v>
          </cell>
          <cell r="P139">
            <v>0</v>
          </cell>
          <cell r="Q139">
            <v>0</v>
          </cell>
          <cell r="R139">
            <v>162.66999999999999</v>
          </cell>
          <cell r="S139">
            <v>0</v>
          </cell>
          <cell r="W139">
            <v>233.55</v>
          </cell>
          <cell r="X139">
            <v>1294.0500000000002</v>
          </cell>
        </row>
        <row r="140">
          <cell r="C140" t="str">
            <v>HOSPITAL PELÓPIDAS SILVEIRA - CG Nº 017/2022</v>
          </cell>
          <cell r="E140" t="str">
            <v>ANDRE LUIZ DE SOUZA</v>
          </cell>
          <cell r="G140" t="str">
            <v>2 - Outros Profissionais da Saúde</v>
          </cell>
          <cell r="H140" t="str">
            <v>3222-05</v>
          </cell>
          <cell r="I140" t="str">
            <v>01/2024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46.6</v>
          </cell>
          <cell r="Q140">
            <v>0</v>
          </cell>
          <cell r="R140">
            <v>2083.96</v>
          </cell>
          <cell r="S140">
            <v>0</v>
          </cell>
          <cell r="W140">
            <v>475.22</v>
          </cell>
          <cell r="X140">
            <v>3067.34</v>
          </cell>
        </row>
        <row r="141">
          <cell r="C141" t="str">
            <v>HOSPITAL PELÓPIDAS SILVEIRA - CG Nº 017/2022</v>
          </cell>
          <cell r="E141" t="str">
            <v>ANDRE LUIZ FERREIRA DE BARROS</v>
          </cell>
          <cell r="G141" t="str">
            <v>2 - Outros Profissionais da Saúde</v>
          </cell>
          <cell r="H141" t="str">
            <v>5151-10</v>
          </cell>
          <cell r="I141" t="str">
            <v>01/2024</v>
          </cell>
          <cell r="J141" t="str">
            <v>1 - Plantonista</v>
          </cell>
          <cell r="K141">
            <v>44</v>
          </cell>
          <cell r="L141">
            <v>1317.87</v>
          </cell>
          <cell r="P141">
            <v>0</v>
          </cell>
          <cell r="Q141">
            <v>0</v>
          </cell>
          <cell r="R141">
            <v>712.81</v>
          </cell>
          <cell r="S141">
            <v>0</v>
          </cell>
          <cell r="W141">
            <v>270.55</v>
          </cell>
          <cell r="X141">
            <v>1760.1299999999999</v>
          </cell>
        </row>
        <row r="142">
          <cell r="C142" t="str">
            <v>HOSPITAL PELÓPIDAS SILVEIRA - CG Nº 017/2022</v>
          </cell>
          <cell r="E142" t="str">
            <v>ANDRE LUIZ MEDEIROS SOUTO MAIOR</v>
          </cell>
          <cell r="G142" t="str">
            <v>3 - Administrativo</v>
          </cell>
          <cell r="H142" t="str">
            <v>1421-05</v>
          </cell>
          <cell r="I142" t="str">
            <v>01/2024</v>
          </cell>
          <cell r="J142" t="str">
            <v>2 - Diarista</v>
          </cell>
          <cell r="K142">
            <v>44</v>
          </cell>
          <cell r="L142">
            <v>0</v>
          </cell>
          <cell r="P142">
            <v>5578.77</v>
          </cell>
          <cell r="Q142">
            <v>0</v>
          </cell>
          <cell r="R142">
            <v>189.46</v>
          </cell>
          <cell r="S142">
            <v>0</v>
          </cell>
          <cell r="W142">
            <v>5632.27</v>
          </cell>
          <cell r="X142">
            <v>135.96000000000004</v>
          </cell>
        </row>
        <row r="143">
          <cell r="C143" t="str">
            <v>HOSPITAL PELÓPIDAS SILVEIRA - CG Nº 017/2022</v>
          </cell>
          <cell r="E143" t="str">
            <v>ANDREA CRISTINA LINS NUNES</v>
          </cell>
          <cell r="G143" t="str">
            <v>2 - Outros Profissionais da Saúde</v>
          </cell>
          <cell r="H143" t="str">
            <v>2235-05</v>
          </cell>
          <cell r="I143" t="str">
            <v>01/2024</v>
          </cell>
          <cell r="J143" t="str">
            <v>1 - Plantonista</v>
          </cell>
          <cell r="K143">
            <v>40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22.89</v>
          </cell>
          <cell r="X143">
            <v>282.34000000000003</v>
          </cell>
        </row>
        <row r="144">
          <cell r="C144" t="str">
            <v>HOSPITAL PELÓPIDAS SILVEIRA - CG Nº 017/2022</v>
          </cell>
          <cell r="E144" t="str">
            <v>ANDREA MARIA DE MENDONCA</v>
          </cell>
          <cell r="G144" t="str">
            <v>2 - Outros Profissionais da Saúde</v>
          </cell>
          <cell r="H144" t="str">
            <v>5211-30</v>
          </cell>
          <cell r="I144" t="str">
            <v>01/2024</v>
          </cell>
          <cell r="J144" t="str">
            <v>1 - Plantonista</v>
          </cell>
          <cell r="K144">
            <v>44</v>
          </cell>
          <cell r="L144">
            <v>1129.5999999999999</v>
          </cell>
          <cell r="P144">
            <v>0</v>
          </cell>
          <cell r="Q144">
            <v>0</v>
          </cell>
          <cell r="R144">
            <v>331.85</v>
          </cell>
          <cell r="S144">
            <v>0</v>
          </cell>
          <cell r="W144">
            <v>134.13999999999999</v>
          </cell>
          <cell r="X144">
            <v>1327.31</v>
          </cell>
        </row>
        <row r="145">
          <cell r="C145" t="str">
            <v>HOSPITAL PELÓPIDAS SILVEIRA - CG Nº 017/2022</v>
          </cell>
          <cell r="E145" t="str">
            <v>ANDREA PATRICIA SANTOS PEREIRA</v>
          </cell>
          <cell r="G145" t="str">
            <v>2 - Outros Profissionais da Saúde</v>
          </cell>
          <cell r="H145" t="str">
            <v>3222-05</v>
          </cell>
          <cell r="I145" t="str">
            <v>01/2024</v>
          </cell>
          <cell r="J145" t="str">
            <v>1 - Plantonista</v>
          </cell>
          <cell r="K145">
            <v>44</v>
          </cell>
          <cell r="L145">
            <v>1364.93</v>
          </cell>
          <cell r="P145">
            <v>46.6</v>
          </cell>
          <cell r="Q145">
            <v>0</v>
          </cell>
          <cell r="R145">
            <v>2226.2399999999998</v>
          </cell>
          <cell r="S145">
            <v>0</v>
          </cell>
          <cell r="W145">
            <v>487.89</v>
          </cell>
          <cell r="X145">
            <v>3149.8799999999997</v>
          </cell>
        </row>
        <row r="146">
          <cell r="C146" t="str">
            <v>HOSPITAL PELÓPIDAS SILVEIRA - CG Nº 017/2022</v>
          </cell>
          <cell r="E146" t="str">
            <v>ANDREI LUIZ SALES TEIXEIRA</v>
          </cell>
          <cell r="G146" t="str">
            <v>2 - Outros Profissionais da Saúde</v>
          </cell>
          <cell r="H146" t="str">
            <v>2236-05</v>
          </cell>
          <cell r="I146" t="str">
            <v>01/2024</v>
          </cell>
          <cell r="J146" t="str">
            <v>1 - Plantonista</v>
          </cell>
          <cell r="K146">
            <v>24</v>
          </cell>
          <cell r="L146">
            <v>1887.54</v>
          </cell>
          <cell r="P146">
            <v>0</v>
          </cell>
          <cell r="Q146">
            <v>0</v>
          </cell>
          <cell r="R146">
            <v>1517.4</v>
          </cell>
          <cell r="S146">
            <v>537.41</v>
          </cell>
          <cell r="W146">
            <v>526.33000000000004</v>
          </cell>
          <cell r="X146">
            <v>3416.02</v>
          </cell>
        </row>
        <row r="147">
          <cell r="C147" t="str">
            <v>HOSPITAL PELÓPIDAS SILVEIRA - CG Nº 017/2022</v>
          </cell>
          <cell r="E147" t="str">
            <v>ANDREIA JANINE ABOIM DO REGO LOBAO</v>
          </cell>
          <cell r="G147" t="str">
            <v>2 - Outros Profissionais da Saúde</v>
          </cell>
          <cell r="H147" t="str">
            <v>2237-10</v>
          </cell>
          <cell r="I147" t="str">
            <v>01/2024</v>
          </cell>
          <cell r="J147" t="str">
            <v>2 - Diarista</v>
          </cell>
          <cell r="K147">
            <v>44</v>
          </cell>
          <cell r="L147">
            <v>3293.08</v>
          </cell>
          <cell r="P147">
            <v>0</v>
          </cell>
          <cell r="Q147">
            <v>0</v>
          </cell>
          <cell r="R147">
            <v>473.4</v>
          </cell>
          <cell r="S147">
            <v>858.92</v>
          </cell>
          <cell r="W147">
            <v>805.6</v>
          </cell>
          <cell r="X147">
            <v>3819.7999999999997</v>
          </cell>
        </row>
        <row r="148">
          <cell r="C148" t="str">
            <v>HOSPITAL PELÓPIDAS SILVEIRA - CG Nº 017/2022</v>
          </cell>
          <cell r="E148" t="str">
            <v>ANDREIA MARINA DOS SANTOS</v>
          </cell>
          <cell r="G148" t="str">
            <v>2 - Outros Profissionais da Saúde</v>
          </cell>
          <cell r="H148" t="str">
            <v>3222-05</v>
          </cell>
          <cell r="I148" t="str">
            <v>01/2024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5346.87</v>
          </cell>
          <cell r="S148">
            <v>0</v>
          </cell>
          <cell r="W148">
            <v>504.38</v>
          </cell>
          <cell r="X148">
            <v>6301.0899999999992</v>
          </cell>
        </row>
        <row r="149">
          <cell r="C149" t="str">
            <v>HOSPITAL PELÓPIDAS SILVEIRA - CG Nº 017/2022</v>
          </cell>
          <cell r="E149" t="str">
            <v>ANDREIA PAULA MARIA DA SILVA</v>
          </cell>
          <cell r="G149" t="str">
            <v>2 - Outros Profissionais da Saúde</v>
          </cell>
          <cell r="H149" t="str">
            <v>3222-05</v>
          </cell>
          <cell r="I149" t="str">
            <v>01/2024</v>
          </cell>
          <cell r="J149" t="str">
            <v>1 - Plantonista</v>
          </cell>
          <cell r="K149">
            <v>44</v>
          </cell>
          <cell r="L149">
            <v>1270.8</v>
          </cell>
          <cell r="P149">
            <v>46.6</v>
          </cell>
          <cell r="Q149">
            <v>0</v>
          </cell>
          <cell r="R149">
            <v>6980.84</v>
          </cell>
          <cell r="S149">
            <v>141.19999999999999</v>
          </cell>
          <cell r="W149">
            <v>632.47</v>
          </cell>
          <cell r="X149">
            <v>7806.97</v>
          </cell>
        </row>
        <row r="150">
          <cell r="C150" t="str">
            <v>HOSPITAL PELÓPIDAS SILVEIRA - CG Nº 017/2022</v>
          </cell>
          <cell r="E150" t="str">
            <v>ANDREINA ALVES DA SILVA</v>
          </cell>
          <cell r="G150" t="str">
            <v>2 - Outros Profissionais da Saúde</v>
          </cell>
          <cell r="H150" t="str">
            <v>3222-05</v>
          </cell>
          <cell r="I150" t="str">
            <v>01/2024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2182.62</v>
          </cell>
          <cell r="S150">
            <v>141.19999999999999</v>
          </cell>
          <cell r="W150">
            <v>663.19</v>
          </cell>
          <cell r="X150">
            <v>3119.2299999999996</v>
          </cell>
        </row>
        <row r="151">
          <cell r="C151" t="str">
            <v>HOSPITAL PELÓPIDAS SILVEIRA - CG Nº 017/2022</v>
          </cell>
          <cell r="E151" t="str">
            <v>ANDRESA CRISTINA DA SILVA EVANGELISTA</v>
          </cell>
          <cell r="G151" t="str">
            <v>2 - Outros Profissionais da Saúde</v>
          </cell>
          <cell r="H151" t="str">
            <v>3222-05</v>
          </cell>
          <cell r="I151" t="str">
            <v>01/2024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2096.4499999999998</v>
          </cell>
          <cell r="S151">
            <v>0</v>
          </cell>
          <cell r="W151">
            <v>452.1</v>
          </cell>
          <cell r="X151">
            <v>3102.95</v>
          </cell>
        </row>
        <row r="152">
          <cell r="C152" t="str">
            <v>HOSPITAL PELÓPIDAS SILVEIRA - CG Nº 017/2022</v>
          </cell>
          <cell r="E152" t="str">
            <v>ANDRESA DE OLIVEIRA SANTOS</v>
          </cell>
          <cell r="G152" t="str">
            <v>2 - Outros Profissionais da Saúde</v>
          </cell>
          <cell r="H152" t="str">
            <v>5211-30</v>
          </cell>
          <cell r="I152" t="str">
            <v>01/2024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1883.07</v>
          </cell>
          <cell r="Q152">
            <v>0</v>
          </cell>
          <cell r="R152">
            <v>48.6</v>
          </cell>
          <cell r="S152">
            <v>0</v>
          </cell>
          <cell r="W152">
            <v>1855.65</v>
          </cell>
          <cell r="X152">
            <v>76.019999999999754</v>
          </cell>
        </row>
        <row r="153">
          <cell r="C153" t="str">
            <v>HOSPITAL PELÓPIDAS SILVEIRA - CG Nº 017/2022</v>
          </cell>
          <cell r="E153" t="str">
            <v>ANDRESSA MARCANTE DE PAULA</v>
          </cell>
          <cell r="G153" t="str">
            <v>2 - Outros Profissionais da Saúde</v>
          </cell>
          <cell r="H153" t="str">
            <v>2235-05</v>
          </cell>
          <cell r="I153" t="str">
            <v>01/2024</v>
          </cell>
          <cell r="J153" t="str">
            <v>2 - Diarista</v>
          </cell>
          <cell r="K153">
            <v>40</v>
          </cell>
          <cell r="L153">
            <v>1859.03</v>
          </cell>
          <cell r="P153">
            <v>55.36</v>
          </cell>
          <cell r="Q153">
            <v>0</v>
          </cell>
          <cell r="R153">
            <v>2522.31</v>
          </cell>
          <cell r="S153">
            <v>556.79</v>
          </cell>
          <cell r="W153">
            <v>920.69</v>
          </cell>
          <cell r="X153">
            <v>4072.7999999999997</v>
          </cell>
        </row>
        <row r="154">
          <cell r="C154" t="str">
            <v>HOSPITAL PELÓPIDAS SILVEIRA - CG Nº 017/2022</v>
          </cell>
          <cell r="E154" t="str">
            <v>ANDREZA CARVALHO DA SILVA</v>
          </cell>
          <cell r="G154" t="str">
            <v>2 - Outros Profissionais da Saúde</v>
          </cell>
          <cell r="H154" t="str">
            <v>3222-05</v>
          </cell>
          <cell r="I154" t="str">
            <v>01/2024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46.6</v>
          </cell>
          <cell r="Q154">
            <v>0</v>
          </cell>
          <cell r="R154">
            <v>5299.23</v>
          </cell>
          <cell r="S154">
            <v>0</v>
          </cell>
          <cell r="W154">
            <v>436.36</v>
          </cell>
          <cell r="X154">
            <v>6321.47</v>
          </cell>
        </row>
        <row r="155">
          <cell r="C155" t="str">
            <v>HOSPITAL PELÓPIDAS SILVEIRA - CG Nº 017/2022</v>
          </cell>
          <cell r="E155" t="str">
            <v>ANDREZA DA CUNHA ROCHA</v>
          </cell>
          <cell r="G155" t="str">
            <v>2 - Outros Profissionais da Saúde</v>
          </cell>
          <cell r="H155" t="str">
            <v>2516-05</v>
          </cell>
          <cell r="I155" t="str">
            <v>01/2024</v>
          </cell>
          <cell r="J155" t="str">
            <v>1 - Plantonista</v>
          </cell>
          <cell r="K155">
            <v>30</v>
          </cell>
          <cell r="L155">
            <v>2288.9899999999998</v>
          </cell>
          <cell r="P155">
            <v>0</v>
          </cell>
          <cell r="Q155">
            <v>0</v>
          </cell>
          <cell r="R155">
            <v>385.42</v>
          </cell>
          <cell r="S155">
            <v>534.95000000000005</v>
          </cell>
          <cell r="W155">
            <v>352.32</v>
          </cell>
          <cell r="X155">
            <v>2857.0399999999995</v>
          </cell>
        </row>
        <row r="156">
          <cell r="C156" t="str">
            <v>HOSPITAL PELÓPIDAS SILVEIRA - CG Nº 017/2022</v>
          </cell>
          <cell r="E156" t="str">
            <v>ANDREZA DA SILVA MARTINS FERNANDES</v>
          </cell>
          <cell r="G156" t="str">
            <v>2 - Outros Profissionais da Saúde</v>
          </cell>
          <cell r="H156" t="str">
            <v>3222-05</v>
          </cell>
          <cell r="I156" t="str">
            <v>01/2024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46.6</v>
          </cell>
          <cell r="Q156">
            <v>0</v>
          </cell>
          <cell r="R156">
            <v>2186.04</v>
          </cell>
          <cell r="S156">
            <v>0</v>
          </cell>
          <cell r="W156">
            <v>462.91</v>
          </cell>
          <cell r="X156">
            <v>3181.73</v>
          </cell>
        </row>
        <row r="157">
          <cell r="C157" t="str">
            <v>HOSPITAL PELÓPIDAS SILVEIRA - CG Nº 017/2022</v>
          </cell>
          <cell r="E157" t="str">
            <v>ANDREZA SANTOS DE ARRUDA</v>
          </cell>
          <cell r="G157" t="str">
            <v>2 - Outros Profissionais da Saúde</v>
          </cell>
          <cell r="H157" t="str">
            <v>2235-05</v>
          </cell>
          <cell r="I157" t="str">
            <v>01/2024</v>
          </cell>
          <cell r="J157" t="str">
            <v>2 - Diarista</v>
          </cell>
          <cell r="K157">
            <v>40</v>
          </cell>
          <cell r="L157">
            <v>2394.11</v>
          </cell>
          <cell r="P157">
            <v>38.32</v>
          </cell>
          <cell r="Q157">
            <v>0</v>
          </cell>
          <cell r="R157">
            <v>2429.2600000000002</v>
          </cell>
          <cell r="S157">
            <v>549.97</v>
          </cell>
          <cell r="W157">
            <v>1053.9000000000001</v>
          </cell>
          <cell r="X157">
            <v>4357.76</v>
          </cell>
        </row>
        <row r="158">
          <cell r="C158" t="str">
            <v>HOSPITAL PELÓPIDAS SILVEIRA - CG Nº 017/2022</v>
          </cell>
          <cell r="E158" t="str">
            <v>ANDRIA DANIELLE FERREIRA DA SILVA</v>
          </cell>
          <cell r="G158" t="str">
            <v>2 - Outros Profissionais da Saúde</v>
          </cell>
          <cell r="H158" t="str">
            <v>3222-05</v>
          </cell>
          <cell r="I158" t="str">
            <v>01/2024</v>
          </cell>
          <cell r="J158" t="str">
            <v>1 - Plantonista</v>
          </cell>
          <cell r="K158">
            <v>44</v>
          </cell>
          <cell r="L158">
            <v>1270.8</v>
          </cell>
          <cell r="P158">
            <v>46.6</v>
          </cell>
          <cell r="Q158">
            <v>0</v>
          </cell>
          <cell r="R158">
            <v>2297.5</v>
          </cell>
          <cell r="S158">
            <v>0</v>
          </cell>
          <cell r="W158">
            <v>582.66999999999996</v>
          </cell>
          <cell r="X158">
            <v>3032.2299999999996</v>
          </cell>
        </row>
        <row r="159">
          <cell r="C159" t="str">
            <v>HOSPITAL PELÓPIDAS SILVEIRA - CG Nº 017/2022</v>
          </cell>
          <cell r="E159" t="str">
            <v>ANE CATARINA DE OLIVEIRA</v>
          </cell>
          <cell r="G159" t="str">
            <v>2 - Outros Profissionais da Saúde</v>
          </cell>
          <cell r="H159" t="str">
            <v>2516-05</v>
          </cell>
          <cell r="I159" t="str">
            <v>01/2024</v>
          </cell>
          <cell r="J159" t="str">
            <v>1 - Plantonista</v>
          </cell>
          <cell r="K159">
            <v>30</v>
          </cell>
          <cell r="L159">
            <v>2288.9899999999998</v>
          </cell>
          <cell r="P159">
            <v>0</v>
          </cell>
          <cell r="Q159">
            <v>0</v>
          </cell>
          <cell r="R159">
            <v>383.14</v>
          </cell>
          <cell r="S159">
            <v>534.95000000000005</v>
          </cell>
          <cell r="W159">
            <v>352.32</v>
          </cell>
          <cell r="X159">
            <v>2854.7599999999998</v>
          </cell>
        </row>
        <row r="160">
          <cell r="C160" t="str">
            <v>HOSPITAL PELÓPIDAS SILVEIRA - CG Nº 017/2022</v>
          </cell>
          <cell r="E160" t="str">
            <v>ANGELA ROBERTA LESSA DE ANDRADE</v>
          </cell>
          <cell r="G160" t="str">
            <v>3 - Administrativo</v>
          </cell>
          <cell r="H160" t="str">
            <v>1426-05</v>
          </cell>
          <cell r="I160" t="str">
            <v>01/2024</v>
          </cell>
          <cell r="J160" t="str">
            <v>2 - Diarista</v>
          </cell>
          <cell r="K160">
            <v>40</v>
          </cell>
          <cell r="L160">
            <v>16950.8</v>
          </cell>
          <cell r="P160">
            <v>0</v>
          </cell>
          <cell r="Q160">
            <v>0</v>
          </cell>
          <cell r="R160">
            <v>729.61</v>
          </cell>
          <cell r="S160">
            <v>3502.82</v>
          </cell>
          <cell r="W160">
            <v>5317.92</v>
          </cell>
          <cell r="X160">
            <v>15865.31</v>
          </cell>
        </row>
        <row r="161">
          <cell r="C161" t="str">
            <v>HOSPITAL PELÓPIDAS SILVEIRA - CG Nº 017/2022</v>
          </cell>
          <cell r="E161" t="str">
            <v>ANGELA SOARES NOBERTO FERREIRA</v>
          </cell>
          <cell r="G161" t="str">
            <v>2 - Outros Profissionais da Saúde</v>
          </cell>
          <cell r="H161" t="str">
            <v>2235-05</v>
          </cell>
          <cell r="I161" t="str">
            <v>01/2024</v>
          </cell>
          <cell r="J161" t="str">
            <v>2 - Diarista</v>
          </cell>
          <cell r="K161">
            <v>40</v>
          </cell>
          <cell r="L161">
            <v>1859.03</v>
          </cell>
          <cell r="P161">
            <v>55.36</v>
          </cell>
          <cell r="Q161">
            <v>0</v>
          </cell>
          <cell r="R161">
            <v>2740.49</v>
          </cell>
          <cell r="S161">
            <v>754.54</v>
          </cell>
          <cell r="W161">
            <v>1020.32</v>
          </cell>
          <cell r="X161">
            <v>4389.0999999999995</v>
          </cell>
        </row>
        <row r="162">
          <cell r="C162" t="str">
            <v>HOSPITAL PELÓPIDAS SILVEIRA - CG Nº 017/2022</v>
          </cell>
          <cell r="E162" t="str">
            <v>ANGELE SANTOS PEDROSA PINHEIRO</v>
          </cell>
          <cell r="G162" t="str">
            <v>2 - Outros Profissionais da Saúde</v>
          </cell>
          <cell r="H162" t="str">
            <v>2234-05</v>
          </cell>
          <cell r="I162" t="str">
            <v>01/2024</v>
          </cell>
          <cell r="J162" t="str">
            <v>1 - Plantonista</v>
          </cell>
          <cell r="K162">
            <v>30</v>
          </cell>
          <cell r="L162">
            <v>129.53</v>
          </cell>
          <cell r="P162">
            <v>8093.03</v>
          </cell>
          <cell r="Q162">
            <v>0</v>
          </cell>
          <cell r="R162">
            <v>1477.25</v>
          </cell>
          <cell r="S162">
            <v>30.34</v>
          </cell>
          <cell r="W162">
            <v>8197.4</v>
          </cell>
          <cell r="X162">
            <v>1532.75</v>
          </cell>
        </row>
        <row r="163">
          <cell r="C163" t="str">
            <v>HOSPITAL PELÓPIDAS SILVEIRA - CG Nº 017/2022</v>
          </cell>
          <cell r="E163" t="str">
            <v>ANNA BEATRIZ GONZALEZ SILVA</v>
          </cell>
          <cell r="G163" t="str">
            <v>3 - Administrativo</v>
          </cell>
          <cell r="H163" t="str">
            <v>4110-10</v>
          </cell>
          <cell r="I163" t="str">
            <v>01/2024</v>
          </cell>
          <cell r="J163" t="str">
            <v>2 - Diarista</v>
          </cell>
          <cell r="K163">
            <v>20</v>
          </cell>
          <cell r="L163">
            <v>541.27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73.069999999999993</v>
          </cell>
          <cell r="X163">
            <v>468.2</v>
          </cell>
        </row>
        <row r="164">
          <cell r="C164" t="str">
            <v>HOSPITAL PELÓPIDAS SILVEIRA - CG Nº 017/2022</v>
          </cell>
          <cell r="E164" t="str">
            <v>ANNA BEATRIZ SANTOS DE OLIVEIRA</v>
          </cell>
          <cell r="G164" t="str">
            <v>2 - Outros Profissionais da Saúde</v>
          </cell>
          <cell r="H164" t="str">
            <v>5211-30</v>
          </cell>
          <cell r="I164" t="str">
            <v>01/2024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2300.48</v>
          </cell>
          <cell r="Q164">
            <v>0</v>
          </cell>
          <cell r="R164">
            <v>212.17</v>
          </cell>
          <cell r="S164">
            <v>0</v>
          </cell>
          <cell r="W164">
            <v>2347.67</v>
          </cell>
          <cell r="X164">
            <v>164.98000000000002</v>
          </cell>
        </row>
        <row r="165">
          <cell r="C165" t="str">
            <v>HOSPITAL PELÓPIDAS SILVEIRA - CG Nº 017/2022</v>
          </cell>
          <cell r="E165" t="str">
            <v>ANNA QUITERIA MONTEIRO DOS SANTOS</v>
          </cell>
          <cell r="G165" t="str">
            <v>2 - Outros Profissionais da Saúde</v>
          </cell>
          <cell r="H165" t="str">
            <v>3222-05</v>
          </cell>
          <cell r="I165" t="str">
            <v>01/2024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C166" t="str">
            <v>HOSPITAL PELÓPIDAS SILVEIRA - CG Nº 017/2022</v>
          </cell>
          <cell r="E166" t="str">
            <v>ANNE ELIZABETH FERRAZ DE ANDRADA</v>
          </cell>
          <cell r="G166" t="str">
            <v>1 - Médico</v>
          </cell>
          <cell r="H166" t="str">
            <v>2251-25</v>
          </cell>
          <cell r="I166" t="str">
            <v>01/2024</v>
          </cell>
          <cell r="J166" t="str">
            <v>1 - Plantonista</v>
          </cell>
          <cell r="K166">
            <v>24</v>
          </cell>
          <cell r="L166">
            <v>2956.8</v>
          </cell>
          <cell r="P166">
            <v>0</v>
          </cell>
          <cell r="Q166">
            <v>0</v>
          </cell>
          <cell r="R166">
            <v>3678.68</v>
          </cell>
          <cell r="S166">
            <v>5500.63</v>
          </cell>
          <cell r="W166">
            <v>3175.75</v>
          </cell>
          <cell r="X166">
            <v>8960.36</v>
          </cell>
        </row>
        <row r="167">
          <cell r="C167" t="str">
            <v>HOSPITAL PELÓPIDAS SILVEIRA - CG Nº 017/2022</v>
          </cell>
          <cell r="E167" t="str">
            <v>ANTONIO CARLOS VENTURA BARBOSA</v>
          </cell>
          <cell r="G167" t="str">
            <v>3 - Administrativo</v>
          </cell>
          <cell r="H167" t="str">
            <v>7823-05</v>
          </cell>
          <cell r="I167" t="str">
            <v>01/2024</v>
          </cell>
          <cell r="J167" t="str">
            <v>2 - Diarista</v>
          </cell>
          <cell r="K167">
            <v>44</v>
          </cell>
          <cell r="L167">
            <v>1587.45</v>
          </cell>
          <cell r="P167">
            <v>0</v>
          </cell>
          <cell r="Q167">
            <v>0</v>
          </cell>
          <cell r="R167">
            <v>75.900000000000006</v>
          </cell>
          <cell r="S167">
            <v>0</v>
          </cell>
          <cell r="W167">
            <v>248.69</v>
          </cell>
          <cell r="X167">
            <v>1414.66</v>
          </cell>
        </row>
        <row r="168">
          <cell r="C168" t="str">
            <v>HOSPITAL PELÓPIDAS SILVEIRA - CG Nº 017/2022</v>
          </cell>
          <cell r="E168" t="str">
            <v>ANTONIO DIAS DOS SANTOS</v>
          </cell>
          <cell r="G168" t="str">
            <v>2 - Outros Profissionais da Saúde</v>
          </cell>
          <cell r="H168" t="str">
            <v>3222-05</v>
          </cell>
          <cell r="I168" t="str">
            <v>01/2024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5460.37</v>
          </cell>
          <cell r="S168">
            <v>141.19999999999999</v>
          </cell>
          <cell r="W168">
            <v>535.14</v>
          </cell>
          <cell r="X168">
            <v>6525.0299999999988</v>
          </cell>
        </row>
        <row r="169">
          <cell r="C169" t="str">
            <v>HOSPITAL PELÓPIDAS SILVEIRA - CG Nº 017/2022</v>
          </cell>
          <cell r="E169" t="str">
            <v>ANTONIO GIGREL MENDES FERREIRA</v>
          </cell>
          <cell r="G169" t="str">
            <v>3 - Administrativo</v>
          </cell>
          <cell r="H169" t="str">
            <v>2526-05</v>
          </cell>
          <cell r="I169" t="str">
            <v>01/2024</v>
          </cell>
          <cell r="J169" t="str">
            <v>1 - Plantonista</v>
          </cell>
          <cell r="K169">
            <v>44</v>
          </cell>
          <cell r="L169">
            <v>1770.53</v>
          </cell>
          <cell r="P169">
            <v>0</v>
          </cell>
          <cell r="Q169">
            <v>0</v>
          </cell>
          <cell r="R169">
            <v>663.31</v>
          </cell>
          <cell r="S169">
            <v>0</v>
          </cell>
          <cell r="W169">
            <v>340.84</v>
          </cell>
          <cell r="X169">
            <v>2093</v>
          </cell>
        </row>
        <row r="170">
          <cell r="C170" t="str">
            <v>HOSPITAL PELÓPIDAS SILVEIRA - CG Nº 017/2022</v>
          </cell>
          <cell r="E170" t="str">
            <v>ANTONIO VIEIRA CHAVES JUNIOR</v>
          </cell>
          <cell r="G170" t="str">
            <v>2 - Outros Profissionais da Saúde</v>
          </cell>
          <cell r="H170" t="str">
            <v>5151-10</v>
          </cell>
          <cell r="I170" t="str">
            <v>01/2024</v>
          </cell>
          <cell r="J170" t="str">
            <v>1 - Plantonista</v>
          </cell>
          <cell r="K170">
            <v>44</v>
          </cell>
          <cell r="L170">
            <v>470.67</v>
          </cell>
          <cell r="P170">
            <v>0</v>
          </cell>
          <cell r="Q170">
            <v>0</v>
          </cell>
          <cell r="R170">
            <v>1212.6500000000001</v>
          </cell>
          <cell r="S170">
            <v>0</v>
          </cell>
          <cell r="W170">
            <v>209.87</v>
          </cell>
          <cell r="X170">
            <v>1473.4500000000003</v>
          </cell>
        </row>
        <row r="171">
          <cell r="C171" t="str">
            <v>HOSPITAL PELÓPIDAS SILVEIRA - CG Nº 017/2022</v>
          </cell>
          <cell r="E171" t="str">
            <v>ARABELA CRISTINA MACHADO DE CARVALHO WANDERLEY</v>
          </cell>
          <cell r="G171" t="str">
            <v>1 - Médico</v>
          </cell>
          <cell r="H171" t="str">
            <v>2251-25</v>
          </cell>
          <cell r="I171" t="str">
            <v>01/2024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345.76</v>
          </cell>
          <cell r="S171">
            <v>2295.84</v>
          </cell>
          <cell r="W171">
            <v>600.97</v>
          </cell>
          <cell r="X171">
            <v>3624.63</v>
          </cell>
        </row>
        <row r="172">
          <cell r="C172" t="str">
            <v>HOSPITAL PELÓPIDAS SILVEIRA - CG Nº 017/2022</v>
          </cell>
          <cell r="E172" t="str">
            <v>ARIANE TIMOTEO DA SILVA</v>
          </cell>
          <cell r="G172" t="str">
            <v>3 - Administrativo</v>
          </cell>
          <cell r="H172" t="str">
            <v>3172-10</v>
          </cell>
          <cell r="I172" t="str">
            <v>01/2024</v>
          </cell>
          <cell r="J172" t="str">
            <v>1 - Plantonista</v>
          </cell>
          <cell r="K172">
            <v>44</v>
          </cell>
          <cell r="L172">
            <v>2129.4699999999998</v>
          </cell>
          <cell r="P172">
            <v>0</v>
          </cell>
          <cell r="Q172">
            <v>0</v>
          </cell>
          <cell r="R172">
            <v>1138.1600000000001</v>
          </cell>
          <cell r="S172">
            <v>0</v>
          </cell>
          <cell r="W172">
            <v>427.97</v>
          </cell>
          <cell r="X172">
            <v>2839.66</v>
          </cell>
        </row>
        <row r="173">
          <cell r="C173" t="str">
            <v>HOSPITAL PELÓPIDAS SILVEIRA - CG Nº 017/2022</v>
          </cell>
          <cell r="E173" t="str">
            <v>ARIENE DA PAZ DO NASCIMENTO</v>
          </cell>
          <cell r="G173" t="str">
            <v>2 - Outros Profissionais da Saúde</v>
          </cell>
          <cell r="H173" t="str">
            <v>3222-05</v>
          </cell>
          <cell r="I173" t="str">
            <v>01/2024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0</v>
          </cell>
          <cell r="R173">
            <v>1984.26</v>
          </cell>
          <cell r="S173">
            <v>141.19999999999999</v>
          </cell>
          <cell r="W173">
            <v>445.14</v>
          </cell>
          <cell r="X173">
            <v>3138.9199999999996</v>
          </cell>
        </row>
        <row r="174">
          <cell r="C174" t="str">
            <v>HOSPITAL PELÓPIDAS SILVEIRA - CG Nº 017/2022</v>
          </cell>
          <cell r="E174" t="str">
            <v>ARILDO ARAUJO DO NASCIMENTO</v>
          </cell>
          <cell r="G174" t="str">
            <v>3 - Administrativo</v>
          </cell>
          <cell r="H174" t="str">
            <v>4110-10</v>
          </cell>
          <cell r="I174" t="str">
            <v>01/2024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314.52999999999997</v>
          </cell>
          <cell r="S174">
            <v>0</v>
          </cell>
          <cell r="W174">
            <v>307.24</v>
          </cell>
          <cell r="X174">
            <v>1419.29</v>
          </cell>
        </row>
        <row r="175">
          <cell r="C175" t="str">
            <v>HOSPITAL PELÓPIDAS SILVEIRA - CG Nº 017/2022</v>
          </cell>
          <cell r="E175" t="str">
            <v>ARLEI ANDRE CARDOSO PEREIRA DE ALBUQUERQUE</v>
          </cell>
          <cell r="G175" t="str">
            <v>3 - Administrativo</v>
          </cell>
          <cell r="H175" t="str">
            <v>4110-10</v>
          </cell>
          <cell r="I175" t="str">
            <v>01/2024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54.38</v>
          </cell>
          <cell r="S175">
            <v>0</v>
          </cell>
          <cell r="W175">
            <v>237.62</v>
          </cell>
          <cell r="X175">
            <v>1228.7600000000002</v>
          </cell>
        </row>
        <row r="176">
          <cell r="C176" t="str">
            <v>HOSPITAL PELÓPIDAS SILVEIRA - CG Nº 017/2022</v>
          </cell>
          <cell r="E176" t="str">
            <v>ARMANDO LUIZ CLAUDINO DE SOUZA</v>
          </cell>
          <cell r="G176" t="str">
            <v>3 - Administrativo</v>
          </cell>
          <cell r="H176" t="str">
            <v>3542-05</v>
          </cell>
          <cell r="I176" t="str">
            <v>01/2024</v>
          </cell>
          <cell r="J176" t="str">
            <v>2 - Diarista</v>
          </cell>
          <cell r="K176">
            <v>44</v>
          </cell>
          <cell r="L176">
            <v>2339.94</v>
          </cell>
          <cell r="P176">
            <v>0</v>
          </cell>
          <cell r="Q176">
            <v>0</v>
          </cell>
          <cell r="R176">
            <v>104.96</v>
          </cell>
          <cell r="S176">
            <v>0</v>
          </cell>
          <cell r="W176">
            <v>619.51</v>
          </cell>
          <cell r="X176">
            <v>1825.39</v>
          </cell>
        </row>
        <row r="177">
          <cell r="C177" t="str">
            <v>HOSPITAL PELÓPIDAS SILVEIRA - CG Nº 017/2022</v>
          </cell>
          <cell r="E177" t="str">
            <v>ARNOBIO BATISTA DOS SANTOS</v>
          </cell>
          <cell r="G177" t="str">
            <v>3 - Administrativo</v>
          </cell>
          <cell r="H177" t="str">
            <v>5163-45</v>
          </cell>
          <cell r="I177" t="str">
            <v>01/2024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2538.63</v>
          </cell>
          <cell r="Q177">
            <v>0</v>
          </cell>
          <cell r="R177">
            <v>278.64</v>
          </cell>
          <cell r="S177">
            <v>0</v>
          </cell>
          <cell r="W177">
            <v>2489.5100000000002</v>
          </cell>
          <cell r="X177">
            <v>327.75999999999976</v>
          </cell>
        </row>
        <row r="178">
          <cell r="C178" t="str">
            <v>HOSPITAL PELÓPIDAS SILVEIRA - CG Nº 017/2022</v>
          </cell>
          <cell r="E178" t="str">
            <v>ARTHUR ALEXANDRE DE MELO FELIX</v>
          </cell>
          <cell r="G178" t="str">
            <v>3 - Administrativo</v>
          </cell>
          <cell r="H178" t="str">
            <v>4110-10</v>
          </cell>
          <cell r="I178" t="str">
            <v>01/2024</v>
          </cell>
          <cell r="J178" t="str">
            <v>2 - Diarista</v>
          </cell>
          <cell r="K178">
            <v>20</v>
          </cell>
          <cell r="L178">
            <v>706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95.31</v>
          </cell>
          <cell r="X178">
            <v>610.69000000000005</v>
          </cell>
        </row>
        <row r="179">
          <cell r="C179" t="str">
            <v>HOSPITAL PELÓPIDAS SILVEIRA - CG Nº 017/2022</v>
          </cell>
          <cell r="E179" t="str">
            <v>ARTHUR HENRY TAVARES DA SILVA</v>
          </cell>
          <cell r="G179" t="str">
            <v>3 - Administrativo</v>
          </cell>
          <cell r="H179" t="str">
            <v>4110-10</v>
          </cell>
          <cell r="I179" t="str">
            <v>01/2024</v>
          </cell>
          <cell r="J179" t="str">
            <v>2 - Diarista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12.62</v>
          </cell>
          <cell r="S179">
            <v>0</v>
          </cell>
          <cell r="W179">
            <v>190.62</v>
          </cell>
          <cell r="X179">
            <v>1234</v>
          </cell>
        </row>
        <row r="180">
          <cell r="C180" t="str">
            <v>HOSPITAL PELÓPIDAS SILVEIRA - CG Nº 017/2022</v>
          </cell>
          <cell r="E180" t="str">
            <v>AUGUSTO FERNANDO SANTOS DE LIMA</v>
          </cell>
          <cell r="G180" t="str">
            <v>2 - Outros Profissionais da Saúde</v>
          </cell>
          <cell r="H180" t="str">
            <v>2235-05</v>
          </cell>
          <cell r="I180" t="str">
            <v>01/2024</v>
          </cell>
          <cell r="J180" t="str">
            <v>2 - Diarista</v>
          </cell>
          <cell r="K180">
            <v>40</v>
          </cell>
          <cell r="L180">
            <v>1115.42</v>
          </cell>
          <cell r="P180">
            <v>55.36</v>
          </cell>
          <cell r="Q180">
            <v>0</v>
          </cell>
          <cell r="R180">
            <v>3889.94</v>
          </cell>
          <cell r="S180">
            <v>334.07</v>
          </cell>
          <cell r="W180">
            <v>1082.6300000000001</v>
          </cell>
          <cell r="X180">
            <v>4312.16</v>
          </cell>
        </row>
        <row r="181">
          <cell r="C181" t="str">
            <v>HOSPITAL PELÓPIDAS SILVEIRA - CG Nº 017/2022</v>
          </cell>
          <cell r="E181" t="str">
            <v>AURIDEA SOUZA DOS SANTOS</v>
          </cell>
          <cell r="G181" t="str">
            <v>2 - Outros Profissionais da Saúde</v>
          </cell>
          <cell r="H181" t="str">
            <v>2235-05</v>
          </cell>
          <cell r="I181" t="str">
            <v>01/2024</v>
          </cell>
          <cell r="J181" t="str">
            <v>2 - Diarista</v>
          </cell>
          <cell r="K181">
            <v>40</v>
          </cell>
          <cell r="L181">
            <v>1831.82</v>
          </cell>
          <cell r="P181">
            <v>55.36</v>
          </cell>
          <cell r="Q181">
            <v>0</v>
          </cell>
          <cell r="R181">
            <v>3325.3</v>
          </cell>
          <cell r="S181">
            <v>1013.38</v>
          </cell>
          <cell r="W181">
            <v>1452.45</v>
          </cell>
          <cell r="X181">
            <v>4773.41</v>
          </cell>
        </row>
        <row r="182">
          <cell r="C182" t="str">
            <v>HOSPITAL PELÓPIDAS SILVEIRA - CG Nº 017/2022</v>
          </cell>
          <cell r="E182" t="str">
            <v>AURISTELA BARBOSA CUPERTINO</v>
          </cell>
          <cell r="G182" t="str">
            <v>2 - Outros Profissionais da Saúde</v>
          </cell>
          <cell r="H182" t="str">
            <v>5211-30</v>
          </cell>
          <cell r="I182" t="str">
            <v>01/2024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66.05</v>
          </cell>
          <cell r="S182">
            <v>0</v>
          </cell>
          <cell r="W182">
            <v>107.33</v>
          </cell>
          <cell r="X182">
            <v>1370.72</v>
          </cell>
        </row>
        <row r="183">
          <cell r="C183" t="str">
            <v>HOSPITAL PELÓPIDAS SILVEIRA - CG Nº 017/2022</v>
          </cell>
          <cell r="E183" t="str">
            <v>BANI GAIAO</v>
          </cell>
          <cell r="G183" t="str">
            <v>2 - Outros Profissionais da Saúde</v>
          </cell>
          <cell r="H183" t="str">
            <v>2235-05</v>
          </cell>
          <cell r="I183" t="str">
            <v>01/2024</v>
          </cell>
          <cell r="J183" t="str">
            <v>1 - Plantonista</v>
          </cell>
          <cell r="K183">
            <v>40</v>
          </cell>
          <cell r="L183">
            <v>0</v>
          </cell>
          <cell r="P183">
            <v>5585.01</v>
          </cell>
          <cell r="Q183">
            <v>0</v>
          </cell>
          <cell r="R183">
            <v>2090.7800000000002</v>
          </cell>
          <cell r="S183">
            <v>0</v>
          </cell>
          <cell r="W183">
            <v>5841.26</v>
          </cell>
          <cell r="X183">
            <v>1834.5300000000007</v>
          </cell>
        </row>
        <row r="184">
          <cell r="C184" t="str">
            <v>HOSPITAL PELÓPIDAS SILVEIRA - CG Nº 017/2022</v>
          </cell>
          <cell r="E184" t="str">
            <v>BARBARA CRISTINA DE MEDEIROS ALVES</v>
          </cell>
          <cell r="G184" t="str">
            <v>2 - Outros Profissionais da Saúde</v>
          </cell>
          <cell r="H184" t="str">
            <v>2235-05</v>
          </cell>
          <cell r="I184" t="str">
            <v>01/2024</v>
          </cell>
          <cell r="J184" t="str">
            <v>1 - Plantonista</v>
          </cell>
          <cell r="K184">
            <v>40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C185" t="str">
            <v>HOSPITAL PELÓPIDAS SILVEIRA - CG Nº 017/2022</v>
          </cell>
          <cell r="E185" t="str">
            <v>BARBARA EWELLIN VIEIRA DO NASCIMENTO</v>
          </cell>
          <cell r="G185" t="str">
            <v>2 - Outros Profissionais da Saúde</v>
          </cell>
          <cell r="H185" t="str">
            <v>3222-05</v>
          </cell>
          <cell r="I185" t="str">
            <v>01/2024</v>
          </cell>
          <cell r="J185" t="str">
            <v>1 - Plantonista</v>
          </cell>
          <cell r="K185">
            <v>44</v>
          </cell>
          <cell r="L185">
            <v>1317.87</v>
          </cell>
          <cell r="P185">
            <v>46.6</v>
          </cell>
          <cell r="Q185">
            <v>0</v>
          </cell>
          <cell r="R185">
            <v>2066.54</v>
          </cell>
          <cell r="S185">
            <v>0</v>
          </cell>
          <cell r="W185">
            <v>403.82</v>
          </cell>
          <cell r="X185">
            <v>3027.1899999999996</v>
          </cell>
        </row>
        <row r="186">
          <cell r="C186" t="str">
            <v>HOSPITAL PELÓPIDAS SILVEIRA - CG Nº 017/2022</v>
          </cell>
          <cell r="E186" t="str">
            <v>BARBARA RACHEL DOS ANJOS LIMA DUTRA</v>
          </cell>
          <cell r="G186" t="str">
            <v>2 - Outros Profissionais da Saúde</v>
          </cell>
          <cell r="H186" t="str">
            <v>2234-05</v>
          </cell>
          <cell r="I186" t="str">
            <v>01/2024</v>
          </cell>
          <cell r="J186" t="str">
            <v>1 - Plantonista</v>
          </cell>
          <cell r="K186">
            <v>30</v>
          </cell>
          <cell r="L186">
            <v>3885.78</v>
          </cell>
          <cell r="P186">
            <v>0</v>
          </cell>
          <cell r="Q186">
            <v>0</v>
          </cell>
          <cell r="R186">
            <v>1433.88</v>
          </cell>
          <cell r="S186">
            <v>910.1</v>
          </cell>
          <cell r="W186">
            <v>1224.3499999999999</v>
          </cell>
          <cell r="X186">
            <v>5005.41</v>
          </cell>
        </row>
        <row r="187">
          <cell r="C187" t="str">
            <v>HOSPITAL PELÓPIDAS SILVEIRA - CG Nº 017/2022</v>
          </cell>
          <cell r="E187" t="str">
            <v>BARTOLOMEU JESSE DOS SANTOS</v>
          </cell>
          <cell r="G187" t="str">
            <v>2 - Outros Profissionais da Saúde</v>
          </cell>
          <cell r="H187" t="str">
            <v>5151-10</v>
          </cell>
          <cell r="I187" t="str">
            <v>01/2024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0</v>
          </cell>
          <cell r="Q187">
            <v>0</v>
          </cell>
          <cell r="R187">
            <v>429.35</v>
          </cell>
          <cell r="S187">
            <v>0</v>
          </cell>
          <cell r="W187">
            <v>159.55000000000001</v>
          </cell>
          <cell r="X187">
            <v>1681.8</v>
          </cell>
        </row>
        <row r="188">
          <cell r="C188" t="str">
            <v>HOSPITAL PELÓPIDAS SILVEIRA - CG Nº 017/2022</v>
          </cell>
          <cell r="E188" t="str">
            <v>BEATRIZ BARBOSA DA SILVA</v>
          </cell>
          <cell r="G188" t="str">
            <v>2 - Outros Profissionais da Saúde</v>
          </cell>
          <cell r="H188" t="str">
            <v>2236-05</v>
          </cell>
          <cell r="I188" t="str">
            <v>01/2024</v>
          </cell>
          <cell r="J188" t="str">
            <v>1 - Plantonista</v>
          </cell>
          <cell r="K188">
            <v>24</v>
          </cell>
          <cell r="L188">
            <v>1406.76</v>
          </cell>
          <cell r="P188">
            <v>0</v>
          </cell>
          <cell r="Q188">
            <v>0</v>
          </cell>
          <cell r="R188">
            <v>440.24</v>
          </cell>
          <cell r="S188">
            <v>263.64</v>
          </cell>
          <cell r="W188">
            <v>168.77</v>
          </cell>
          <cell r="X188">
            <v>1941.87</v>
          </cell>
        </row>
        <row r="189">
          <cell r="C189" t="str">
            <v>HOSPITAL PELÓPIDAS SILVEIRA - CG Nº 017/2022</v>
          </cell>
          <cell r="E189" t="str">
            <v>BENONE PEREIRA DA SILVA</v>
          </cell>
          <cell r="G189" t="str">
            <v>3 - Administrativo</v>
          </cell>
          <cell r="H189" t="str">
            <v>5174-10</v>
          </cell>
          <cell r="I189" t="str">
            <v>01/2024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36.619999999999997</v>
          </cell>
          <cell r="S189">
            <v>0</v>
          </cell>
          <cell r="W189">
            <v>154.55000000000001</v>
          </cell>
          <cell r="X189">
            <v>1294.07</v>
          </cell>
        </row>
        <row r="190">
          <cell r="C190" t="str">
            <v>HOSPITAL PELÓPIDAS SILVEIRA - CG Nº 017/2022</v>
          </cell>
          <cell r="E190" t="str">
            <v>BIANCA DE MELO SILVA GONCALVES DOS SANTOS</v>
          </cell>
          <cell r="G190" t="str">
            <v>2 - Outros Profissionais da Saúde</v>
          </cell>
          <cell r="H190" t="str">
            <v>2235-05</v>
          </cell>
          <cell r="I190" t="str">
            <v>01/2024</v>
          </cell>
          <cell r="J190" t="str">
            <v>2 - Diarista</v>
          </cell>
          <cell r="K190">
            <v>40</v>
          </cell>
          <cell r="L190">
            <v>0</v>
          </cell>
          <cell r="P190">
            <v>48.15</v>
          </cell>
          <cell r="Q190">
            <v>0</v>
          </cell>
          <cell r="R190">
            <v>5678.03</v>
          </cell>
          <cell r="S190">
            <v>0</v>
          </cell>
          <cell r="W190">
            <v>1155.1400000000001</v>
          </cell>
          <cell r="X190">
            <v>4571.0399999999991</v>
          </cell>
        </row>
        <row r="191">
          <cell r="C191" t="str">
            <v>HOSPITAL PELÓPIDAS SILVEIRA - CG Nº 017/2022</v>
          </cell>
          <cell r="E191" t="str">
            <v>BRENO OLIVEIRA DE ABREUS VIEIRA</v>
          </cell>
          <cell r="G191" t="str">
            <v>2 - Outros Profissionais da Saúde</v>
          </cell>
          <cell r="H191" t="str">
            <v>2236-05</v>
          </cell>
          <cell r="I191" t="str">
            <v>01/2024</v>
          </cell>
          <cell r="J191" t="str">
            <v>1 - Plantonista</v>
          </cell>
          <cell r="K191">
            <v>24</v>
          </cell>
          <cell r="L191">
            <v>1824.62</v>
          </cell>
          <cell r="P191">
            <v>0</v>
          </cell>
          <cell r="Q191">
            <v>0</v>
          </cell>
          <cell r="R191">
            <v>503.24</v>
          </cell>
          <cell r="S191">
            <v>419.15</v>
          </cell>
          <cell r="W191">
            <v>234.43</v>
          </cell>
          <cell r="X191">
            <v>2512.58</v>
          </cell>
        </row>
        <row r="192">
          <cell r="C192" t="str">
            <v>HOSPITAL PELÓPIDAS SILVEIRA - CG Nº 017/2022</v>
          </cell>
          <cell r="E192" t="str">
            <v>BRUNA JORDANA ALVES TRINDADE</v>
          </cell>
          <cell r="G192" t="str">
            <v>2 - Outros Profissionais da Saúde</v>
          </cell>
          <cell r="H192" t="str">
            <v>3222-05</v>
          </cell>
          <cell r="I192" t="str">
            <v>01/2024</v>
          </cell>
          <cell r="J192" t="str">
            <v>1 - Plantonista</v>
          </cell>
          <cell r="K192">
            <v>44</v>
          </cell>
          <cell r="L192">
            <v>1270.8</v>
          </cell>
          <cell r="P192">
            <v>46.6</v>
          </cell>
          <cell r="Q192">
            <v>0</v>
          </cell>
          <cell r="R192">
            <v>2113.21</v>
          </cell>
          <cell r="S192">
            <v>0</v>
          </cell>
          <cell r="W192">
            <v>515.65</v>
          </cell>
          <cell r="X192">
            <v>2914.9599999999996</v>
          </cell>
        </row>
        <row r="193">
          <cell r="C193" t="str">
            <v>HOSPITAL PELÓPIDAS SILVEIRA - CG Nº 017/2022</v>
          </cell>
          <cell r="E193" t="str">
            <v>BRUNA PEIXOTO COLACO RAMOS</v>
          </cell>
          <cell r="G193" t="str">
            <v>2 - Outros Profissionais da Saúde</v>
          </cell>
          <cell r="H193" t="str">
            <v>2235-05</v>
          </cell>
          <cell r="I193" t="str">
            <v>01/2024</v>
          </cell>
          <cell r="J193" t="str">
            <v>2 - Diarista</v>
          </cell>
          <cell r="K193">
            <v>40</v>
          </cell>
          <cell r="L193">
            <v>1797.06</v>
          </cell>
          <cell r="P193">
            <v>55.36</v>
          </cell>
          <cell r="Q193">
            <v>0</v>
          </cell>
          <cell r="R193">
            <v>2734.14</v>
          </cell>
          <cell r="S193">
            <v>1024.1300000000001</v>
          </cell>
          <cell r="W193">
            <v>1190.57</v>
          </cell>
          <cell r="X193">
            <v>4420.12</v>
          </cell>
        </row>
        <row r="194">
          <cell r="C194" t="str">
            <v>HOSPITAL PELÓPIDAS SILVEIRA - CG Nº 017/2022</v>
          </cell>
          <cell r="E194" t="str">
            <v>BRUNO DE MEDEIROS GRUBER</v>
          </cell>
          <cell r="G194" t="str">
            <v>3 - Administrativo</v>
          </cell>
          <cell r="H194" t="str">
            <v>4141-05</v>
          </cell>
          <cell r="I194" t="str">
            <v>01/2024</v>
          </cell>
          <cell r="J194" t="str">
            <v>2 - Diarista</v>
          </cell>
          <cell r="K194">
            <v>44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88.81</v>
          </cell>
        </row>
        <row r="195">
          <cell r="C195" t="str">
            <v>HOSPITAL PELÓPIDAS SILVEIRA - CG Nº 017/2022</v>
          </cell>
          <cell r="E195" t="str">
            <v>BRUNO GOMES COUTINHO</v>
          </cell>
          <cell r="G195" t="str">
            <v>3 - Administrativo</v>
          </cell>
          <cell r="H195" t="str">
            <v>4110-10</v>
          </cell>
          <cell r="I195" t="str">
            <v>01/2024</v>
          </cell>
          <cell r="J195" t="str">
            <v>1 - Plantonista</v>
          </cell>
          <cell r="K195">
            <v>44</v>
          </cell>
          <cell r="L195">
            <v>1270.8</v>
          </cell>
          <cell r="P195">
            <v>0</v>
          </cell>
          <cell r="Q195">
            <v>0</v>
          </cell>
          <cell r="R195">
            <v>158.87</v>
          </cell>
          <cell r="S195">
            <v>0</v>
          </cell>
          <cell r="W195">
            <v>151.05000000000001</v>
          </cell>
          <cell r="X195">
            <v>1278.6200000000001</v>
          </cell>
        </row>
        <row r="196">
          <cell r="C196" t="str">
            <v>HOSPITAL PELÓPIDAS SILVEIRA - CG Nº 017/2022</v>
          </cell>
          <cell r="E196" t="str">
            <v>BRUNO GOMES RAMOS</v>
          </cell>
          <cell r="G196" t="str">
            <v>3 - Administrativo</v>
          </cell>
          <cell r="H196" t="str">
            <v>4110-10</v>
          </cell>
          <cell r="I196" t="str">
            <v>01/2024</v>
          </cell>
          <cell r="J196" t="str">
            <v>2 - Diarista</v>
          </cell>
          <cell r="K196">
            <v>44</v>
          </cell>
          <cell r="L196">
            <v>1412</v>
          </cell>
          <cell r="P196">
            <v>0</v>
          </cell>
          <cell r="Q196">
            <v>0</v>
          </cell>
          <cell r="R196">
            <v>70.459999999999994</v>
          </cell>
          <cell r="S196">
            <v>0</v>
          </cell>
          <cell r="W196">
            <v>229.82</v>
          </cell>
          <cell r="X196">
            <v>1252.6400000000001</v>
          </cell>
        </row>
        <row r="197">
          <cell r="C197" t="str">
            <v>HOSPITAL PELÓPIDAS SILVEIRA - CG Nº 017/2022</v>
          </cell>
          <cell r="E197" t="str">
            <v>BRUNO MATEUS DE ALBUQUERQUE LOBO COSTA</v>
          </cell>
          <cell r="G197" t="str">
            <v>1 - Médico</v>
          </cell>
          <cell r="H197" t="str">
            <v>2251-25</v>
          </cell>
          <cell r="I197" t="str">
            <v>01/2024</v>
          </cell>
          <cell r="J197" t="str">
            <v>2 - Diarista</v>
          </cell>
          <cell r="K197">
            <v>30</v>
          </cell>
          <cell r="L197">
            <v>0</v>
          </cell>
          <cell r="P197">
            <v>14316.04</v>
          </cell>
          <cell r="Q197">
            <v>0</v>
          </cell>
          <cell r="R197">
            <v>31.9</v>
          </cell>
          <cell r="S197">
            <v>0</v>
          </cell>
          <cell r="W197">
            <v>14347.94</v>
          </cell>
          <cell r="X197">
            <v>0</v>
          </cell>
        </row>
        <row r="198">
          <cell r="C198" t="str">
            <v>HOSPITAL PELÓPIDAS SILVEIRA - CG Nº 017/2022</v>
          </cell>
          <cell r="E198" t="str">
            <v>CAIO VICTOR NASCIMENTO TRAJANO DA SILVA</v>
          </cell>
          <cell r="G198" t="str">
            <v>1 - Médico</v>
          </cell>
          <cell r="H198" t="str">
            <v>2251-25</v>
          </cell>
          <cell r="I198" t="str">
            <v>01/2024</v>
          </cell>
          <cell r="J198" t="str">
            <v>1 - Plantonista</v>
          </cell>
          <cell r="K198">
            <v>24</v>
          </cell>
          <cell r="L198">
            <v>3168</v>
          </cell>
          <cell r="P198">
            <v>0</v>
          </cell>
          <cell r="Q198">
            <v>0</v>
          </cell>
          <cell r="R198">
            <v>3663.01</v>
          </cell>
          <cell r="S198">
            <v>5553.43</v>
          </cell>
          <cell r="W198">
            <v>3182.84</v>
          </cell>
          <cell r="X198">
            <v>9201.6</v>
          </cell>
        </row>
        <row r="199">
          <cell r="C199" t="str">
            <v>HOSPITAL PELÓPIDAS SILVEIRA - CG Nº 017/2022</v>
          </cell>
          <cell r="E199" t="str">
            <v>CALINE BIANCA DA SILVA RAMOS</v>
          </cell>
          <cell r="G199" t="str">
            <v>3 - Administrativo</v>
          </cell>
          <cell r="H199" t="str">
            <v>4110-10</v>
          </cell>
          <cell r="I199" t="str">
            <v>01/2024</v>
          </cell>
          <cell r="J199" t="str">
            <v>2 - Diarista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194.77</v>
          </cell>
          <cell r="S199">
            <v>0</v>
          </cell>
          <cell r="W199">
            <v>250.37</v>
          </cell>
          <cell r="X199">
            <v>1356.4</v>
          </cell>
        </row>
        <row r="200">
          <cell r="C200" t="str">
            <v>HOSPITAL PELÓPIDAS SILVEIRA - CG Nº 017/2022</v>
          </cell>
          <cell r="E200" t="str">
            <v>CAMILA BARBOSA DA SILVA</v>
          </cell>
          <cell r="G200" t="str">
            <v>2 - Outros Profissionais da Saúde</v>
          </cell>
          <cell r="H200" t="str">
            <v>3222-05</v>
          </cell>
          <cell r="I200" t="str">
            <v>01/2024</v>
          </cell>
          <cell r="J200" t="str">
            <v>1 - Plantonista</v>
          </cell>
          <cell r="K200">
            <v>44</v>
          </cell>
          <cell r="L200">
            <v>1176.67</v>
          </cell>
          <cell r="P200">
            <v>46.6</v>
          </cell>
          <cell r="Q200">
            <v>0</v>
          </cell>
          <cell r="R200">
            <v>2223.92</v>
          </cell>
          <cell r="S200">
            <v>0</v>
          </cell>
          <cell r="W200">
            <v>604.46</v>
          </cell>
          <cell r="X200">
            <v>2842.73</v>
          </cell>
        </row>
        <row r="201">
          <cell r="C201" t="str">
            <v>HOSPITAL PELÓPIDAS SILVEIRA - CG Nº 017/2022</v>
          </cell>
          <cell r="E201" t="str">
            <v>CAMILA BARRETO PAES</v>
          </cell>
          <cell r="G201" t="str">
            <v>2 - Outros Profissionais da Saúde</v>
          </cell>
          <cell r="H201" t="str">
            <v>2516-05</v>
          </cell>
          <cell r="I201" t="str">
            <v>01/2024</v>
          </cell>
          <cell r="J201" t="str">
            <v>2 - Diarista</v>
          </cell>
          <cell r="K201">
            <v>30</v>
          </cell>
          <cell r="L201">
            <v>1220.79</v>
          </cell>
          <cell r="P201">
            <v>0</v>
          </cell>
          <cell r="Q201">
            <v>0</v>
          </cell>
          <cell r="R201">
            <v>150.61000000000001</v>
          </cell>
          <cell r="S201">
            <v>181.82</v>
          </cell>
          <cell r="W201">
            <v>118.6</v>
          </cell>
          <cell r="X201">
            <v>1434.6200000000001</v>
          </cell>
        </row>
        <row r="202">
          <cell r="C202" t="str">
            <v>HOSPITAL PELÓPIDAS SILVEIRA - CG Nº 017/2022</v>
          </cell>
          <cell r="E202" t="str">
            <v>CAMILA CARMEM MOISES DA CUNHA</v>
          </cell>
          <cell r="G202" t="str">
            <v>2 - Outros Profissionais da Saúde</v>
          </cell>
          <cell r="H202" t="str">
            <v>3222-05</v>
          </cell>
          <cell r="I202" t="str">
            <v>01/2024</v>
          </cell>
          <cell r="J202" t="str">
            <v>1 - Plantonista</v>
          </cell>
          <cell r="K202">
            <v>44</v>
          </cell>
          <cell r="L202">
            <v>1223.73</v>
          </cell>
          <cell r="P202">
            <v>46.6</v>
          </cell>
          <cell r="Q202">
            <v>0</v>
          </cell>
          <cell r="R202">
            <v>2175.38</v>
          </cell>
          <cell r="S202">
            <v>0</v>
          </cell>
          <cell r="W202">
            <v>510.22</v>
          </cell>
          <cell r="X202">
            <v>2935.49</v>
          </cell>
        </row>
        <row r="203">
          <cell r="C203" t="str">
            <v>HOSPITAL PELÓPIDAS SILVEIRA - CG Nº 017/2022</v>
          </cell>
          <cell r="E203" t="str">
            <v>CAMILA CRISTINA RAMOS PINTO NOVAIS</v>
          </cell>
          <cell r="G203" t="str">
            <v>2 - Outros Profissionais da Saúde</v>
          </cell>
          <cell r="H203" t="str">
            <v>2235-05</v>
          </cell>
          <cell r="I203" t="str">
            <v>01/2024</v>
          </cell>
          <cell r="J203" t="str">
            <v>1 - Plantonista</v>
          </cell>
          <cell r="K203">
            <v>40</v>
          </cell>
          <cell r="L203">
            <v>2035.36</v>
          </cell>
          <cell r="P203">
            <v>50.11</v>
          </cell>
          <cell r="Q203">
            <v>0</v>
          </cell>
          <cell r="R203">
            <v>3144.86</v>
          </cell>
          <cell r="S203">
            <v>427.05</v>
          </cell>
          <cell r="W203">
            <v>1198.72</v>
          </cell>
          <cell r="X203">
            <v>4458.66</v>
          </cell>
        </row>
        <row r="204">
          <cell r="C204" t="str">
            <v>HOSPITAL PELÓPIDAS SILVEIRA - CG Nº 017/2022</v>
          </cell>
          <cell r="E204" t="str">
            <v>CAMILA LOURENCO BATISTA</v>
          </cell>
          <cell r="G204" t="str">
            <v>2 - Outros Profissionais da Saúde</v>
          </cell>
          <cell r="H204" t="str">
            <v>2237-10</v>
          </cell>
          <cell r="I204" t="str">
            <v>01/2024</v>
          </cell>
          <cell r="J204" t="str">
            <v>1 - Plantonista</v>
          </cell>
          <cell r="K204">
            <v>44</v>
          </cell>
          <cell r="L204">
            <v>3293.08</v>
          </cell>
          <cell r="P204">
            <v>0</v>
          </cell>
          <cell r="Q204">
            <v>0</v>
          </cell>
          <cell r="R204">
            <v>462.47</v>
          </cell>
          <cell r="S204">
            <v>858.92</v>
          </cell>
          <cell r="W204">
            <v>808.67</v>
          </cell>
          <cell r="X204">
            <v>3805.8</v>
          </cell>
        </row>
        <row r="205">
          <cell r="C205" t="str">
            <v>HOSPITAL PELÓPIDAS SILVEIRA - CG Nº 017/2022</v>
          </cell>
          <cell r="E205" t="str">
            <v>CAMILA NARJARA SILVA DE SA MOURA</v>
          </cell>
          <cell r="G205" t="str">
            <v>2 - Outros Profissionais da Saúde</v>
          </cell>
          <cell r="H205" t="str">
            <v>2235-05</v>
          </cell>
          <cell r="I205" t="str">
            <v>01/2024</v>
          </cell>
          <cell r="J205" t="str">
            <v>1 - Plantonista</v>
          </cell>
          <cell r="K205">
            <v>40</v>
          </cell>
          <cell r="L205">
            <v>1995.09</v>
          </cell>
          <cell r="P205">
            <v>38.65</v>
          </cell>
          <cell r="Q205">
            <v>0</v>
          </cell>
          <cell r="R205">
            <v>3276.99</v>
          </cell>
          <cell r="S205">
            <v>568.04</v>
          </cell>
          <cell r="W205">
            <v>1062.03</v>
          </cell>
          <cell r="X205">
            <v>4816.74</v>
          </cell>
        </row>
        <row r="206">
          <cell r="C206" t="str">
            <v>HOSPITAL PELÓPIDAS SILVEIRA - CG Nº 017/2022</v>
          </cell>
          <cell r="E206" t="str">
            <v>CAMILA REGINA GONCALVES DA SILVA SANTOS</v>
          </cell>
          <cell r="G206" t="str">
            <v>2 - Outros Profissionais da Saúde</v>
          </cell>
          <cell r="H206" t="str">
            <v>3222-05</v>
          </cell>
          <cell r="I206" t="str">
            <v>01/2024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46.6</v>
          </cell>
          <cell r="Q206">
            <v>0</v>
          </cell>
          <cell r="R206">
            <v>2202.89</v>
          </cell>
          <cell r="S206">
            <v>0</v>
          </cell>
          <cell r="W206">
            <v>466.05</v>
          </cell>
          <cell r="X206">
            <v>3195.4399999999996</v>
          </cell>
        </row>
        <row r="207">
          <cell r="C207" t="str">
            <v>HOSPITAL PELÓPIDAS SILVEIRA - CG Nº 017/2022</v>
          </cell>
          <cell r="E207" t="str">
            <v>CAMILA SOUZA AZEDO</v>
          </cell>
          <cell r="G207" t="str">
            <v>2 - Outros Profissionais da Saúde</v>
          </cell>
          <cell r="H207" t="str">
            <v>3241-15</v>
          </cell>
          <cell r="I207" t="str">
            <v>01/2024</v>
          </cell>
          <cell r="J207" t="str">
            <v>1 - Plantonista</v>
          </cell>
          <cell r="K207">
            <v>24</v>
          </cell>
          <cell r="L207">
            <v>2330.83</v>
          </cell>
          <cell r="P207">
            <v>0</v>
          </cell>
          <cell r="Q207">
            <v>0</v>
          </cell>
          <cell r="R207">
            <v>932.33</v>
          </cell>
          <cell r="S207">
            <v>0</v>
          </cell>
          <cell r="W207">
            <v>415.54</v>
          </cell>
          <cell r="X207">
            <v>2847.62</v>
          </cell>
        </row>
        <row r="208">
          <cell r="C208" t="str">
            <v>HOSPITAL PELÓPIDAS SILVEIRA - CG Nº 017/2022</v>
          </cell>
          <cell r="E208" t="str">
            <v>CAMILA TERESA NOBREGA</v>
          </cell>
          <cell r="G208" t="str">
            <v>1 - Médico</v>
          </cell>
          <cell r="H208" t="str">
            <v>2251-25</v>
          </cell>
          <cell r="I208" t="str">
            <v>01/2024</v>
          </cell>
          <cell r="J208" t="str">
            <v>1 - Plantonista</v>
          </cell>
          <cell r="K208">
            <v>24</v>
          </cell>
          <cell r="L208">
            <v>2745.6</v>
          </cell>
          <cell r="P208">
            <v>0</v>
          </cell>
          <cell r="Q208">
            <v>0</v>
          </cell>
          <cell r="R208">
            <v>354.57</v>
          </cell>
          <cell r="S208">
            <v>5447.83</v>
          </cell>
          <cell r="W208">
            <v>2029.08</v>
          </cell>
          <cell r="X208">
            <v>6518.92</v>
          </cell>
        </row>
        <row r="209">
          <cell r="C209" t="str">
            <v>HOSPITAL PELÓPIDAS SILVEIRA - CG Nº 017/2022</v>
          </cell>
          <cell r="E209" t="str">
            <v>CAMILLA MEDEIROS ARAUJO</v>
          </cell>
          <cell r="G209" t="str">
            <v>2 - Outros Profissionais da Saúde</v>
          </cell>
          <cell r="H209" t="str">
            <v>2236-05</v>
          </cell>
          <cell r="I209" t="str">
            <v>01/2024</v>
          </cell>
          <cell r="J209" t="str">
            <v>1 - Plantonista</v>
          </cell>
          <cell r="K209">
            <v>24</v>
          </cell>
          <cell r="L209">
            <v>1887.54</v>
          </cell>
          <cell r="P209">
            <v>0</v>
          </cell>
          <cell r="Q209">
            <v>0</v>
          </cell>
          <cell r="R209">
            <v>852.67</v>
          </cell>
          <cell r="S209">
            <v>376.54</v>
          </cell>
          <cell r="W209">
            <v>308.52</v>
          </cell>
          <cell r="X209">
            <v>2808.23</v>
          </cell>
        </row>
        <row r="210">
          <cell r="C210" t="str">
            <v>HOSPITAL PELÓPIDAS SILVEIRA - CG Nº 017/2022</v>
          </cell>
          <cell r="E210" t="str">
            <v>CAMILLA MESSIAS FRANCA DA SILVA</v>
          </cell>
          <cell r="G210" t="str">
            <v>2 - Outros Profissionais da Saúde</v>
          </cell>
          <cell r="H210" t="str">
            <v>2237-10</v>
          </cell>
          <cell r="I210" t="str">
            <v>01/2024</v>
          </cell>
          <cell r="J210" t="str">
            <v>1 - Plantonista</v>
          </cell>
          <cell r="K210">
            <v>44</v>
          </cell>
          <cell r="L210">
            <v>3293.08</v>
          </cell>
          <cell r="P210">
            <v>0</v>
          </cell>
          <cell r="Q210">
            <v>0</v>
          </cell>
          <cell r="R210">
            <v>473.01</v>
          </cell>
          <cell r="S210">
            <v>858.92</v>
          </cell>
          <cell r="W210">
            <v>858.74</v>
          </cell>
          <cell r="X210">
            <v>3766.2700000000004</v>
          </cell>
        </row>
        <row r="211">
          <cell r="C211" t="str">
            <v>HOSPITAL PELÓPIDAS SILVEIRA - CG Nº 017/2022</v>
          </cell>
          <cell r="E211" t="str">
            <v>CAMYLA PATRICIA DIAS LIMA</v>
          </cell>
          <cell r="G211" t="str">
            <v>3 - Administrativo</v>
          </cell>
          <cell r="H211" t="str">
            <v>4110-10</v>
          </cell>
          <cell r="I211" t="str">
            <v>01/2024</v>
          </cell>
          <cell r="J211" t="str">
            <v>1 - Plantonista</v>
          </cell>
          <cell r="K211">
            <v>44</v>
          </cell>
          <cell r="L211">
            <v>1317.87</v>
          </cell>
          <cell r="P211">
            <v>0</v>
          </cell>
          <cell r="Q211">
            <v>0</v>
          </cell>
          <cell r="R211">
            <v>346.29</v>
          </cell>
          <cell r="S211">
            <v>0</v>
          </cell>
          <cell r="W211">
            <v>194.46</v>
          </cell>
          <cell r="X211">
            <v>1469.6999999999998</v>
          </cell>
        </row>
        <row r="212">
          <cell r="C212" t="str">
            <v>HOSPITAL PELÓPIDAS SILVEIRA - CG Nº 017/2022</v>
          </cell>
          <cell r="E212" t="str">
            <v>CARLA ADRIANA DOS SANTOS</v>
          </cell>
          <cell r="G212" t="str">
            <v>3 - Administrativo</v>
          </cell>
          <cell r="H212" t="str">
            <v>5134-30</v>
          </cell>
          <cell r="I212" t="str">
            <v>01/2024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0</v>
          </cell>
          <cell r="Q212">
            <v>0</v>
          </cell>
          <cell r="R212">
            <v>580.91</v>
          </cell>
          <cell r="S212">
            <v>0</v>
          </cell>
          <cell r="W212">
            <v>238.23</v>
          </cell>
          <cell r="X212">
            <v>1754.6799999999998</v>
          </cell>
        </row>
        <row r="213">
          <cell r="C213" t="str">
            <v>HOSPITAL PELÓPIDAS SILVEIRA - CG Nº 017/2022</v>
          </cell>
          <cell r="E213" t="str">
            <v>CARLA DE ANDRADE MORAES E SILVA BARBALHO</v>
          </cell>
          <cell r="G213" t="str">
            <v>1 - Médico</v>
          </cell>
          <cell r="H213" t="str">
            <v>2251-25</v>
          </cell>
          <cell r="I213" t="str">
            <v>01/2024</v>
          </cell>
          <cell r="J213" t="str">
            <v>1 - Plantonista</v>
          </cell>
          <cell r="K213">
            <v>24</v>
          </cell>
          <cell r="L213">
            <v>3168</v>
          </cell>
          <cell r="P213">
            <v>0</v>
          </cell>
          <cell r="Q213">
            <v>0</v>
          </cell>
          <cell r="R213">
            <v>1056.58</v>
          </cell>
          <cell r="S213">
            <v>5665.02</v>
          </cell>
          <cell r="W213">
            <v>2583.54</v>
          </cell>
          <cell r="X213">
            <v>7306.06</v>
          </cell>
        </row>
        <row r="214">
          <cell r="C214" t="str">
            <v>HOSPITAL PELÓPIDAS SILVEIRA - CG Nº 017/2022</v>
          </cell>
          <cell r="E214" t="str">
            <v>CARLA JANAINA DA SILVA CAMPELO</v>
          </cell>
          <cell r="G214" t="str">
            <v>2 - Outros Profissionais da Saúde</v>
          </cell>
          <cell r="H214" t="str">
            <v>3222-05</v>
          </cell>
          <cell r="I214" t="str">
            <v>01/2024</v>
          </cell>
          <cell r="J214" t="str">
            <v>2 - Diarista</v>
          </cell>
          <cell r="K214">
            <v>44</v>
          </cell>
          <cell r="L214">
            <v>282.39999999999998</v>
          </cell>
          <cell r="P214">
            <v>1889.6</v>
          </cell>
          <cell r="Q214">
            <v>0</v>
          </cell>
          <cell r="R214">
            <v>1733.96</v>
          </cell>
          <cell r="S214">
            <v>0</v>
          </cell>
          <cell r="W214">
            <v>2022.27</v>
          </cell>
          <cell r="X214">
            <v>1883.69</v>
          </cell>
        </row>
        <row r="215">
          <cell r="C215" t="str">
            <v>HOSPITAL PELÓPIDAS SILVEIRA - CG Nº 017/2022</v>
          </cell>
          <cell r="E215" t="str">
            <v>CARLOS ALLAN CAVALCANTI NASCIMENTO</v>
          </cell>
          <cell r="G215" t="str">
            <v>2 - Outros Profissionais da Saúde</v>
          </cell>
          <cell r="H215" t="str">
            <v>2236-05</v>
          </cell>
          <cell r="I215" t="str">
            <v>01/2024</v>
          </cell>
          <cell r="J215" t="str">
            <v>1 - Plantonista</v>
          </cell>
          <cell r="K215">
            <v>24</v>
          </cell>
          <cell r="L215">
            <v>1887.54</v>
          </cell>
          <cell r="P215">
            <v>0</v>
          </cell>
          <cell r="Q215">
            <v>0</v>
          </cell>
          <cell r="R215">
            <v>755.61</v>
          </cell>
          <cell r="S215">
            <v>472.48</v>
          </cell>
          <cell r="W215">
            <v>314.41000000000003</v>
          </cell>
          <cell r="X215">
            <v>2801.2200000000003</v>
          </cell>
        </row>
        <row r="216">
          <cell r="C216" t="str">
            <v>HOSPITAL PELÓPIDAS SILVEIRA - CG Nº 017/2022</v>
          </cell>
          <cell r="E216" t="str">
            <v>CARLOS ANDRE DA ROCHA</v>
          </cell>
          <cell r="G216" t="str">
            <v>3 - Administrativo</v>
          </cell>
          <cell r="H216" t="str">
            <v>5174-10</v>
          </cell>
          <cell r="I216" t="str">
            <v>01/2024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0</v>
          </cell>
          <cell r="Q216">
            <v>0</v>
          </cell>
          <cell r="R216">
            <v>410.29</v>
          </cell>
          <cell r="S216">
            <v>0</v>
          </cell>
          <cell r="W216">
            <v>168.24</v>
          </cell>
          <cell r="X216">
            <v>1654.05</v>
          </cell>
        </row>
        <row r="217">
          <cell r="C217" t="str">
            <v>HOSPITAL PELÓPIDAS SILVEIRA - CG Nº 017/2022</v>
          </cell>
          <cell r="E217" t="str">
            <v>CARLOS ANTONIO DA SILVA</v>
          </cell>
          <cell r="G217" t="str">
            <v>2 - Outros Profissionais da Saúde</v>
          </cell>
          <cell r="H217" t="str">
            <v>5151-10</v>
          </cell>
          <cell r="I217" t="str">
            <v>01/2024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0</v>
          </cell>
          <cell r="Q217">
            <v>0</v>
          </cell>
          <cell r="R217">
            <v>553.48</v>
          </cell>
          <cell r="S217">
            <v>0</v>
          </cell>
          <cell r="W217">
            <v>293.02</v>
          </cell>
          <cell r="X217">
            <v>1672.46</v>
          </cell>
        </row>
        <row r="218">
          <cell r="C218" t="str">
            <v>HOSPITAL PELÓPIDAS SILVEIRA - CG Nº 017/2022</v>
          </cell>
          <cell r="E218" t="str">
            <v>CARLOS ANTONIO DA SILVA LIMA</v>
          </cell>
          <cell r="G218" t="str">
            <v>2 - Outros Profissionais da Saúde</v>
          </cell>
          <cell r="H218" t="str">
            <v>3222-05</v>
          </cell>
          <cell r="I218" t="str">
            <v>01/2024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49.92</v>
          </cell>
          <cell r="Q218">
            <v>0</v>
          </cell>
          <cell r="R218">
            <v>2087.79</v>
          </cell>
          <cell r="S218">
            <v>0</v>
          </cell>
          <cell r="W218">
            <v>559.95000000000005</v>
          </cell>
          <cell r="X218">
            <v>2989.76</v>
          </cell>
        </row>
        <row r="219">
          <cell r="C219" t="str">
            <v>HOSPITAL PELÓPIDAS SILVEIRA - CG Nº 017/2022</v>
          </cell>
          <cell r="E219" t="str">
            <v>CARLOS EDUARDO ARAUJO SILVA</v>
          </cell>
          <cell r="G219" t="str">
            <v>3 - Administrativo</v>
          </cell>
          <cell r="H219" t="str">
            <v>4110-10</v>
          </cell>
          <cell r="I219" t="str">
            <v>01/2024</v>
          </cell>
          <cell r="J219" t="str">
            <v>2 - Diarista</v>
          </cell>
          <cell r="K219">
            <v>20</v>
          </cell>
          <cell r="L219">
            <v>706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52.95</v>
          </cell>
          <cell r="X219">
            <v>653.04999999999995</v>
          </cell>
        </row>
        <row r="220">
          <cell r="C220" t="str">
            <v>HOSPITAL PELÓPIDAS SILVEIRA - CG Nº 017/2022</v>
          </cell>
          <cell r="E220" t="str">
            <v>CARLOS EDUARDO NASCIMENTO DENIZ</v>
          </cell>
          <cell r="G220" t="str">
            <v>3 - Administrativo</v>
          </cell>
          <cell r="H220" t="str">
            <v>5135-05</v>
          </cell>
          <cell r="I220" t="str">
            <v>01/2024</v>
          </cell>
          <cell r="J220" t="str">
            <v>1 - Plantonista</v>
          </cell>
          <cell r="K220">
            <v>44</v>
          </cell>
          <cell r="L220">
            <v>1270.8</v>
          </cell>
          <cell r="P220">
            <v>0</v>
          </cell>
          <cell r="Q220">
            <v>0</v>
          </cell>
          <cell r="R220">
            <v>475.91</v>
          </cell>
          <cell r="S220">
            <v>0</v>
          </cell>
          <cell r="W220">
            <v>237.52</v>
          </cell>
          <cell r="X220">
            <v>1509.19</v>
          </cell>
        </row>
        <row r="221">
          <cell r="C221" t="str">
            <v>HOSPITAL PELÓPIDAS SILVEIRA - CG Nº 017/2022</v>
          </cell>
          <cell r="E221" t="str">
            <v>CARLOS HENRIQUE DE SOUZA ROCHA</v>
          </cell>
          <cell r="G221" t="str">
            <v>2 - Outros Profissionais da Saúde</v>
          </cell>
          <cell r="H221" t="str">
            <v>5151-10</v>
          </cell>
          <cell r="I221" t="str">
            <v>01/2024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C222" t="str">
            <v>HOSPITAL PELÓPIDAS SILVEIRA - CG Nº 017/2022</v>
          </cell>
          <cell r="E222" t="str">
            <v>CAROLINA UCHOA CAVALCANTI SANTOS</v>
          </cell>
          <cell r="G222" t="str">
            <v>2 - Outros Profissionais da Saúde</v>
          </cell>
          <cell r="H222" t="str">
            <v>3222-05</v>
          </cell>
          <cell r="I222" t="str">
            <v>01/2024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46.6</v>
          </cell>
          <cell r="Q222">
            <v>0</v>
          </cell>
          <cell r="R222">
            <v>1959.88</v>
          </cell>
          <cell r="S222">
            <v>0</v>
          </cell>
          <cell r="W222">
            <v>863.58</v>
          </cell>
          <cell r="X222">
            <v>2554.9</v>
          </cell>
        </row>
        <row r="223">
          <cell r="C223" t="str">
            <v>HOSPITAL PELÓPIDAS SILVEIRA - CG Nº 017/2022</v>
          </cell>
          <cell r="E223" t="str">
            <v>CAROLINE OLIVEIRA MONTEIRO DE CARVALHO</v>
          </cell>
          <cell r="G223" t="str">
            <v>2 - Outros Profissionais da Saúde</v>
          </cell>
          <cell r="H223" t="str">
            <v>2236-05</v>
          </cell>
          <cell r="I223" t="str">
            <v>01/2024</v>
          </cell>
          <cell r="J223" t="str">
            <v>1 - Plantonista</v>
          </cell>
          <cell r="K223">
            <v>24</v>
          </cell>
          <cell r="L223">
            <v>1824.62</v>
          </cell>
          <cell r="P223">
            <v>0</v>
          </cell>
          <cell r="Q223">
            <v>0</v>
          </cell>
          <cell r="R223">
            <v>611.72</v>
          </cell>
          <cell r="S223">
            <v>492.13</v>
          </cell>
          <cell r="W223">
            <v>277.5</v>
          </cell>
          <cell r="X223">
            <v>2650.9700000000003</v>
          </cell>
        </row>
        <row r="224">
          <cell r="C224" t="str">
            <v>HOSPITAL PELÓPIDAS SILVEIRA - CG Nº 017/2022</v>
          </cell>
          <cell r="E224" t="str">
            <v>CASSIA CRISTINA RAMOS PINTO NOVAIS</v>
          </cell>
          <cell r="G224" t="str">
            <v>2 - Outros Profissionais da Saúde</v>
          </cell>
          <cell r="H224" t="str">
            <v>2235-05</v>
          </cell>
          <cell r="I224" t="str">
            <v>01/2024</v>
          </cell>
          <cell r="J224" t="str">
            <v>1 - Plantonista</v>
          </cell>
          <cell r="K224">
            <v>40</v>
          </cell>
          <cell r="L224">
            <v>2394.11</v>
          </cell>
          <cell r="P224">
            <v>38.32</v>
          </cell>
          <cell r="Q224">
            <v>0</v>
          </cell>
          <cell r="R224">
            <v>2589.4899999999998</v>
          </cell>
          <cell r="S224">
            <v>549.97</v>
          </cell>
          <cell r="W224">
            <v>985.85</v>
          </cell>
          <cell r="X224">
            <v>4586.04</v>
          </cell>
        </row>
        <row r="225">
          <cell r="C225" t="str">
            <v>HOSPITAL PELÓPIDAS SILVEIRA - CG Nº 017/2022</v>
          </cell>
          <cell r="E225" t="str">
            <v>CATARINA FLAVIA DE LIMA</v>
          </cell>
          <cell r="G225" t="str">
            <v>2 - Outros Profissionais da Saúde</v>
          </cell>
          <cell r="H225" t="str">
            <v>2237-10</v>
          </cell>
          <cell r="I225" t="str">
            <v>01/2024</v>
          </cell>
          <cell r="J225" t="str">
            <v>1 - Plantonista</v>
          </cell>
          <cell r="K225">
            <v>44</v>
          </cell>
          <cell r="L225">
            <v>3293.08</v>
          </cell>
          <cell r="P225">
            <v>0</v>
          </cell>
          <cell r="Q225">
            <v>0</v>
          </cell>
          <cell r="R225">
            <v>6241.84</v>
          </cell>
          <cell r="S225">
            <v>858.92</v>
          </cell>
          <cell r="W225">
            <v>797.09</v>
          </cell>
          <cell r="X225">
            <v>9596.75</v>
          </cell>
        </row>
        <row r="226">
          <cell r="C226" t="str">
            <v>HOSPITAL PELÓPIDAS SILVEIRA - CG Nº 017/2022</v>
          </cell>
          <cell r="E226" t="str">
            <v>CATIA ALVES DA SILVA MACIANO</v>
          </cell>
          <cell r="G226" t="str">
            <v>2 - Outros Profissionais da Saúde</v>
          </cell>
          <cell r="H226" t="str">
            <v>5211-30</v>
          </cell>
          <cell r="I226" t="str">
            <v>01/2024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2075.79</v>
          </cell>
          <cell r="Q226">
            <v>0</v>
          </cell>
          <cell r="R226">
            <v>302.10000000000002</v>
          </cell>
          <cell r="S226">
            <v>0</v>
          </cell>
          <cell r="W226">
            <v>2026.87</v>
          </cell>
          <cell r="X226">
            <v>351.02</v>
          </cell>
        </row>
        <row r="227">
          <cell r="C227" t="str">
            <v>HOSPITAL PELÓPIDAS SILVEIRA - CG Nº 017/2022</v>
          </cell>
          <cell r="E227" t="str">
            <v>CEARLY RICARDO RUDAH MENDES</v>
          </cell>
          <cell r="G227" t="str">
            <v>2 - Outros Profissionais da Saúde</v>
          </cell>
          <cell r="H227" t="str">
            <v>3222-05</v>
          </cell>
          <cell r="I227" t="str">
            <v>01/2024</v>
          </cell>
          <cell r="J227" t="str">
            <v>1 - Plantonista</v>
          </cell>
          <cell r="K227">
            <v>44</v>
          </cell>
          <cell r="L227">
            <v>1364.93</v>
          </cell>
          <cell r="P227">
            <v>46.6</v>
          </cell>
          <cell r="Q227">
            <v>0</v>
          </cell>
          <cell r="R227">
            <v>2148.15</v>
          </cell>
          <cell r="S227">
            <v>141.19999999999999</v>
          </cell>
          <cell r="W227">
            <v>559.42999999999995</v>
          </cell>
          <cell r="X227">
            <v>3141.4500000000003</v>
          </cell>
        </row>
        <row r="228">
          <cell r="C228" t="str">
            <v>HOSPITAL PELÓPIDAS SILVEIRA - CG Nº 017/2022</v>
          </cell>
          <cell r="E228" t="str">
            <v>CECILIA DE OLIVEIRA MARINHO SILVA</v>
          </cell>
          <cell r="G228" t="str">
            <v>2 - Outros Profissionais da Saúde</v>
          </cell>
          <cell r="H228" t="str">
            <v>2235-05</v>
          </cell>
          <cell r="I228" t="str">
            <v>01/2024</v>
          </cell>
          <cell r="J228" t="str">
            <v>2 - Diarista</v>
          </cell>
          <cell r="K228">
            <v>40</v>
          </cell>
          <cell r="L228">
            <v>2394.11</v>
          </cell>
          <cell r="P228">
            <v>38.32</v>
          </cell>
          <cell r="Q228">
            <v>0</v>
          </cell>
          <cell r="R228">
            <v>2554.04</v>
          </cell>
          <cell r="S228">
            <v>849.97</v>
          </cell>
          <cell r="W228">
            <v>1341.15</v>
          </cell>
          <cell r="X228">
            <v>4495.2900000000009</v>
          </cell>
        </row>
        <row r="229">
          <cell r="C229" t="str">
            <v>HOSPITAL PELÓPIDAS SILVEIRA - CG Nº 017/2022</v>
          </cell>
          <cell r="E229" t="str">
            <v>CERES MEDEIROS DO COUTO SOARES</v>
          </cell>
          <cell r="G229" t="str">
            <v>2 - Outros Profissionais da Saúde</v>
          </cell>
          <cell r="H229" t="str">
            <v>2234-05</v>
          </cell>
          <cell r="I229" t="str">
            <v>01/2024</v>
          </cell>
          <cell r="J229" t="str">
            <v>2 - Diarista</v>
          </cell>
          <cell r="K229">
            <v>30</v>
          </cell>
          <cell r="L229">
            <v>3265.52</v>
          </cell>
          <cell r="P229">
            <v>0</v>
          </cell>
          <cell r="Q229">
            <v>0</v>
          </cell>
          <cell r="R229">
            <v>448.48</v>
          </cell>
          <cell r="S229">
            <v>340.91</v>
          </cell>
          <cell r="W229">
            <v>537.91999999999996</v>
          </cell>
          <cell r="X229">
            <v>3516.99</v>
          </cell>
        </row>
        <row r="230">
          <cell r="C230" t="str">
            <v>HOSPITAL PELÓPIDAS SILVEIRA - CG Nº 017/2022</v>
          </cell>
          <cell r="E230" t="str">
            <v>CESAR FERREIRA DA SILVA</v>
          </cell>
          <cell r="G230" t="str">
            <v>3 - Administrativo</v>
          </cell>
          <cell r="H230" t="str">
            <v>4131-15</v>
          </cell>
          <cell r="I230" t="str">
            <v>01/2024</v>
          </cell>
          <cell r="J230" t="str">
            <v>2 - Diarista</v>
          </cell>
          <cell r="K230">
            <v>44</v>
          </cell>
          <cell r="L230">
            <v>1969.5</v>
          </cell>
          <cell r="P230">
            <v>0</v>
          </cell>
          <cell r="Q230">
            <v>0</v>
          </cell>
          <cell r="R230">
            <v>90.84</v>
          </cell>
          <cell r="S230">
            <v>0</v>
          </cell>
          <cell r="W230">
            <v>348</v>
          </cell>
          <cell r="X230">
            <v>1712.3400000000001</v>
          </cell>
        </row>
        <row r="231">
          <cell r="C231" t="str">
            <v>HOSPITAL PELÓPIDAS SILVEIRA - CG Nº 017/2022</v>
          </cell>
          <cell r="E231" t="str">
            <v>CIBELE SOUSA DE SIQUEIRA</v>
          </cell>
          <cell r="G231" t="str">
            <v>2 - Outros Profissionais da Saúde</v>
          </cell>
          <cell r="H231" t="str">
            <v>3222-05</v>
          </cell>
          <cell r="I231" t="str">
            <v>01/2024</v>
          </cell>
          <cell r="J231" t="str">
            <v>1 - Plantonista</v>
          </cell>
          <cell r="K231">
            <v>44</v>
          </cell>
          <cell r="L231">
            <v>1270.8</v>
          </cell>
          <cell r="P231">
            <v>46.6</v>
          </cell>
          <cell r="Q231">
            <v>0</v>
          </cell>
          <cell r="R231">
            <v>2350.5100000000002</v>
          </cell>
          <cell r="S231">
            <v>0</v>
          </cell>
          <cell r="W231">
            <v>542.48</v>
          </cell>
          <cell r="X231">
            <v>3125.43</v>
          </cell>
        </row>
        <row r="232">
          <cell r="C232" t="str">
            <v>HOSPITAL PELÓPIDAS SILVEIRA - CG Nº 017/2022</v>
          </cell>
          <cell r="E232" t="str">
            <v>CIBELLY MORGANA PONTES DE ARAUJO</v>
          </cell>
          <cell r="G232" t="str">
            <v>2 - Outros Profissionais da Saúde</v>
          </cell>
          <cell r="H232" t="str">
            <v>3222-05</v>
          </cell>
          <cell r="I232" t="str">
            <v>01/2024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46.6</v>
          </cell>
          <cell r="Q232">
            <v>0</v>
          </cell>
          <cell r="R232">
            <v>1983.68</v>
          </cell>
          <cell r="S232">
            <v>141.19999999999999</v>
          </cell>
          <cell r="W232">
            <v>444.99</v>
          </cell>
          <cell r="X232">
            <v>3138.49</v>
          </cell>
        </row>
        <row r="233">
          <cell r="C233" t="str">
            <v>HOSPITAL PELÓPIDAS SILVEIRA - CG Nº 017/2022</v>
          </cell>
          <cell r="E233" t="str">
            <v>CICERO DA SILVA</v>
          </cell>
          <cell r="G233" t="str">
            <v>2 - Outros Profissionais da Saúde</v>
          </cell>
          <cell r="H233" t="str">
            <v>5151-10</v>
          </cell>
          <cell r="I233" t="str">
            <v>01/2024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4652.8900000000003</v>
          </cell>
          <cell r="S233">
            <v>0</v>
          </cell>
          <cell r="W233">
            <v>304.10000000000002</v>
          </cell>
          <cell r="X233">
            <v>5760.79</v>
          </cell>
        </row>
        <row r="234">
          <cell r="C234" t="str">
            <v>HOSPITAL PELÓPIDAS SILVEIRA - CG Nº 017/2022</v>
          </cell>
          <cell r="E234" t="str">
            <v xml:space="preserve">CIMONICA DE SOUZA RODRIGUES </v>
          </cell>
          <cell r="G234" t="str">
            <v>2 - Outros Profissionais da Saúde</v>
          </cell>
          <cell r="H234" t="str">
            <v>3242-05</v>
          </cell>
          <cell r="I234" t="str">
            <v>01/2024</v>
          </cell>
          <cell r="J234" t="str">
            <v>1 - Plantonista</v>
          </cell>
          <cell r="K234">
            <v>30</v>
          </cell>
          <cell r="L234">
            <v>1622.54</v>
          </cell>
          <cell r="P234">
            <v>0</v>
          </cell>
          <cell r="Q234">
            <v>0</v>
          </cell>
          <cell r="R234">
            <v>519.46</v>
          </cell>
          <cell r="S234">
            <v>0</v>
          </cell>
          <cell r="W234">
            <v>245.75</v>
          </cell>
          <cell r="X234">
            <v>1896.25</v>
          </cell>
        </row>
        <row r="235">
          <cell r="C235" t="str">
            <v>HOSPITAL PELÓPIDAS SILVEIRA - CG Nº 017/2022</v>
          </cell>
          <cell r="E235" t="str">
            <v>CINTIA BERNARDO DA SILVA</v>
          </cell>
          <cell r="G235" t="str">
            <v>2 - Outros Profissionais da Saúde</v>
          </cell>
          <cell r="H235" t="str">
            <v>3222-05</v>
          </cell>
          <cell r="I235" t="str">
            <v>01/2024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46.6</v>
          </cell>
          <cell r="Q235">
            <v>0</v>
          </cell>
          <cell r="R235">
            <v>2195.0300000000002</v>
          </cell>
          <cell r="S235">
            <v>0</v>
          </cell>
          <cell r="W235">
            <v>608.29999999999995</v>
          </cell>
          <cell r="X235">
            <v>3045.33</v>
          </cell>
        </row>
        <row r="236">
          <cell r="C236" t="str">
            <v>HOSPITAL PELÓPIDAS SILVEIRA - CG Nº 017/2022</v>
          </cell>
          <cell r="E236" t="str">
            <v>CINTIA CAVALCANTI FERNANDES</v>
          </cell>
          <cell r="G236" t="str">
            <v>2 - Outros Profissionais da Saúde</v>
          </cell>
          <cell r="H236" t="str">
            <v>2235-05</v>
          </cell>
          <cell r="I236" t="str">
            <v>01/2024</v>
          </cell>
          <cell r="J236" t="str">
            <v>1 - Plantonista</v>
          </cell>
          <cell r="K236">
            <v>40</v>
          </cell>
          <cell r="L236">
            <v>0</v>
          </cell>
          <cell r="P236">
            <v>38.32</v>
          </cell>
          <cell r="Q236">
            <v>0</v>
          </cell>
          <cell r="R236">
            <v>5935.42</v>
          </cell>
          <cell r="S236">
            <v>0</v>
          </cell>
          <cell r="W236">
            <v>1180.6500000000001</v>
          </cell>
          <cell r="X236">
            <v>4793.09</v>
          </cell>
        </row>
        <row r="237">
          <cell r="C237" t="str">
            <v>HOSPITAL PELÓPIDAS SILVEIRA - CG Nº 017/2022</v>
          </cell>
          <cell r="E237" t="str">
            <v>CINTIA NATIELE DA TRINDADE</v>
          </cell>
          <cell r="G237" t="str">
            <v>2 - Outros Profissionais da Saúde</v>
          </cell>
          <cell r="H237" t="str">
            <v>3222-05</v>
          </cell>
          <cell r="I237" t="str">
            <v>01/2024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46.6</v>
          </cell>
          <cell r="Q237">
            <v>0</v>
          </cell>
          <cell r="R237">
            <v>1963.93</v>
          </cell>
          <cell r="S237">
            <v>0</v>
          </cell>
          <cell r="W237">
            <v>401.53</v>
          </cell>
          <cell r="X237">
            <v>3021</v>
          </cell>
        </row>
        <row r="238">
          <cell r="C238" t="str">
            <v>HOSPITAL PELÓPIDAS SILVEIRA - CG Nº 017/2022</v>
          </cell>
          <cell r="E238" t="str">
            <v xml:space="preserve">CIRLEIDE BRAZ DA SILVA </v>
          </cell>
          <cell r="G238" t="str">
            <v>3 - Administrativo</v>
          </cell>
          <cell r="H238" t="str">
            <v>5135-05</v>
          </cell>
          <cell r="I238" t="str">
            <v>01/2024</v>
          </cell>
          <cell r="J238" t="str">
            <v>1 - Plantonista</v>
          </cell>
          <cell r="K238">
            <v>44</v>
          </cell>
          <cell r="L238">
            <v>1364.93</v>
          </cell>
          <cell r="P238">
            <v>0</v>
          </cell>
          <cell r="Q238">
            <v>0</v>
          </cell>
          <cell r="R238">
            <v>373.17</v>
          </cell>
          <cell r="S238">
            <v>0</v>
          </cell>
          <cell r="W238">
            <v>233.75</v>
          </cell>
          <cell r="X238">
            <v>1504.3500000000001</v>
          </cell>
        </row>
        <row r="239">
          <cell r="C239" t="str">
            <v>HOSPITAL PELÓPIDAS SILVEIRA - CG Nº 017/2022</v>
          </cell>
          <cell r="E239" t="str">
            <v>CLARISSA FERNANDA NOGUEIRA TAVARES</v>
          </cell>
          <cell r="G239" t="str">
            <v>2 - Outros Profissionais da Saúde</v>
          </cell>
          <cell r="H239" t="str">
            <v>2235-05</v>
          </cell>
          <cell r="I239" t="str">
            <v>01/2024</v>
          </cell>
          <cell r="J239" t="str">
            <v>1 - Plantonista</v>
          </cell>
          <cell r="K239">
            <v>40</v>
          </cell>
          <cell r="L239">
            <v>0</v>
          </cell>
          <cell r="P239">
            <v>5694.67</v>
          </cell>
          <cell r="Q239">
            <v>0</v>
          </cell>
          <cell r="R239">
            <v>3240.4</v>
          </cell>
          <cell r="S239">
            <v>0</v>
          </cell>
          <cell r="W239">
            <v>5984.64</v>
          </cell>
          <cell r="X239">
            <v>2950.4299999999994</v>
          </cell>
        </row>
        <row r="240">
          <cell r="C240" t="str">
            <v>HOSPITAL PELÓPIDAS SILVEIRA - CG Nº 017/2022</v>
          </cell>
          <cell r="E240" t="str">
            <v>CLAUDIA BEZERRA DE LIMA</v>
          </cell>
          <cell r="G240" t="str">
            <v>3 - Administrativo</v>
          </cell>
          <cell r="H240" t="str">
            <v>4110-10</v>
          </cell>
          <cell r="I240" t="str">
            <v>01/2024</v>
          </cell>
          <cell r="J240" t="str">
            <v>1 - Plantonista</v>
          </cell>
          <cell r="K240">
            <v>44</v>
          </cell>
          <cell r="L240">
            <v>1270.8</v>
          </cell>
          <cell r="P240">
            <v>0</v>
          </cell>
          <cell r="Q240">
            <v>0</v>
          </cell>
          <cell r="R240">
            <v>435.84</v>
          </cell>
          <cell r="S240">
            <v>0</v>
          </cell>
          <cell r="W240">
            <v>228.97</v>
          </cell>
          <cell r="X240">
            <v>1477.6699999999998</v>
          </cell>
        </row>
        <row r="241">
          <cell r="C241" t="str">
            <v>HOSPITAL PELÓPIDAS SILVEIRA - CG Nº 017/2022</v>
          </cell>
          <cell r="E241" t="str">
            <v>CLAUDIA CAMILLA BARROS DE SOUZA</v>
          </cell>
          <cell r="G241" t="str">
            <v>2 - Outros Profissionais da Saúde</v>
          </cell>
          <cell r="H241" t="str">
            <v>3222-05</v>
          </cell>
          <cell r="I241" t="str">
            <v>01/2024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46.6</v>
          </cell>
          <cell r="Q241">
            <v>0</v>
          </cell>
          <cell r="R241">
            <v>2021.92</v>
          </cell>
          <cell r="S241">
            <v>0</v>
          </cell>
          <cell r="W241">
            <v>518.14</v>
          </cell>
          <cell r="X241">
            <v>2962.38</v>
          </cell>
        </row>
        <row r="242">
          <cell r="C242" t="str">
            <v>HOSPITAL PELÓPIDAS SILVEIRA - CG Nº 017/2022</v>
          </cell>
          <cell r="E242" t="str">
            <v>CLAUDIA GABRIELLA BRASILEIRO DE LIMA</v>
          </cell>
          <cell r="G242" t="str">
            <v>3 - Administrativo</v>
          </cell>
          <cell r="H242" t="str">
            <v>4110-10</v>
          </cell>
          <cell r="I242" t="str">
            <v>01/2024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1914.24</v>
          </cell>
          <cell r="Q242">
            <v>0</v>
          </cell>
          <cell r="R242">
            <v>305.58999999999997</v>
          </cell>
          <cell r="S242">
            <v>0</v>
          </cell>
          <cell r="W242">
            <v>1981.38</v>
          </cell>
          <cell r="X242">
            <v>238.44999999999982</v>
          </cell>
        </row>
        <row r="243">
          <cell r="C243" t="str">
            <v>HOSPITAL PELÓPIDAS SILVEIRA - CG Nº 017/2022</v>
          </cell>
          <cell r="E243" t="str">
            <v>CLAUDIA MARIA TORRES DE CARVALHO BARBOSA</v>
          </cell>
          <cell r="G243" t="str">
            <v>1 - Médico</v>
          </cell>
          <cell r="H243" t="str">
            <v>2251-25</v>
          </cell>
          <cell r="I243" t="str">
            <v>01/2024</v>
          </cell>
          <cell r="J243" t="str">
            <v>1 - Plantonista</v>
          </cell>
          <cell r="K243">
            <v>12</v>
          </cell>
          <cell r="L243">
            <v>0</v>
          </cell>
          <cell r="P243">
            <v>11019.13</v>
          </cell>
          <cell r="Q243">
            <v>0</v>
          </cell>
          <cell r="R243">
            <v>12333.18</v>
          </cell>
          <cell r="S243">
            <v>0</v>
          </cell>
          <cell r="W243">
            <v>13412.49</v>
          </cell>
          <cell r="X243">
            <v>9939.8199999999979</v>
          </cell>
        </row>
        <row r="244">
          <cell r="C244" t="str">
            <v>HOSPITAL PELÓPIDAS SILVEIRA - CG Nº 017/2022</v>
          </cell>
          <cell r="E244" t="str">
            <v>CLAUDIA MATIAS DE BRITO</v>
          </cell>
          <cell r="G244" t="str">
            <v>2 - Outros Profissionais da Saúde</v>
          </cell>
          <cell r="H244" t="str">
            <v>3241-15</v>
          </cell>
          <cell r="I244" t="str">
            <v>01/2024</v>
          </cell>
          <cell r="J244" t="str">
            <v>1 - Plantonista</v>
          </cell>
          <cell r="K244">
            <v>24</v>
          </cell>
          <cell r="L244">
            <v>80.37</v>
          </cell>
          <cell r="P244">
            <v>5528.31</v>
          </cell>
          <cell r="Q244">
            <v>0</v>
          </cell>
          <cell r="R244">
            <v>1990.63</v>
          </cell>
          <cell r="S244">
            <v>0</v>
          </cell>
          <cell r="W244">
            <v>5873.99</v>
          </cell>
          <cell r="X244">
            <v>1725.3200000000006</v>
          </cell>
        </row>
        <row r="245">
          <cell r="C245" t="str">
            <v>HOSPITAL PELÓPIDAS SILVEIRA - CG Nº 017/2022</v>
          </cell>
          <cell r="E245" t="str">
            <v>CLAUDILENE BARBOSA DOS SANTOS</v>
          </cell>
          <cell r="G245" t="str">
            <v>2 - Outros Profissionais da Saúde</v>
          </cell>
          <cell r="H245" t="str">
            <v>3222-05</v>
          </cell>
          <cell r="I245" t="str">
            <v>01/2024</v>
          </cell>
          <cell r="J245" t="str">
            <v>1 - Plantonista</v>
          </cell>
          <cell r="K245">
            <v>44</v>
          </cell>
          <cell r="L245">
            <v>1223.73</v>
          </cell>
          <cell r="P245">
            <v>46.6</v>
          </cell>
          <cell r="Q245">
            <v>0</v>
          </cell>
          <cell r="R245">
            <v>2272.23</v>
          </cell>
          <cell r="S245">
            <v>0</v>
          </cell>
          <cell r="W245">
            <v>447.88</v>
          </cell>
          <cell r="X245">
            <v>3094.68</v>
          </cell>
        </row>
        <row r="246">
          <cell r="C246" t="str">
            <v>HOSPITAL PELÓPIDAS SILVEIRA - CG Nº 017/2022</v>
          </cell>
          <cell r="E246" t="str">
            <v>CLAUDIO FRANCISCO DO NASCIMENTO</v>
          </cell>
          <cell r="G246" t="str">
            <v>3 - Administrativo</v>
          </cell>
          <cell r="H246" t="str">
            <v>5142-25</v>
          </cell>
          <cell r="I246" t="str">
            <v>01/2024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0</v>
          </cell>
          <cell r="Q246">
            <v>0</v>
          </cell>
          <cell r="R246">
            <v>326.95</v>
          </cell>
          <cell r="S246">
            <v>0</v>
          </cell>
          <cell r="W246">
            <v>244.27</v>
          </cell>
          <cell r="X246">
            <v>1494.68</v>
          </cell>
        </row>
        <row r="247">
          <cell r="C247" t="str">
            <v>HOSPITAL PELÓPIDAS SILVEIRA - CG Nº 017/2022</v>
          </cell>
          <cell r="E247" t="str">
            <v>CLEBIA DE CASSIA FERREIRA</v>
          </cell>
          <cell r="G247" t="str">
            <v>2 - Outros Profissionais da Saúde</v>
          </cell>
          <cell r="H247" t="str">
            <v>2237-05</v>
          </cell>
          <cell r="I247" t="str">
            <v>01/2024</v>
          </cell>
          <cell r="J247" t="str">
            <v>2 - Diarista</v>
          </cell>
          <cell r="K247">
            <v>44</v>
          </cell>
          <cell r="L247">
            <v>0</v>
          </cell>
          <cell r="P247">
            <v>2259.5300000000002</v>
          </cell>
          <cell r="Q247">
            <v>0</v>
          </cell>
          <cell r="R247">
            <v>197</v>
          </cell>
          <cell r="S247">
            <v>0</v>
          </cell>
          <cell r="W247">
            <v>2262.94</v>
          </cell>
          <cell r="X247">
            <v>193.59000000000015</v>
          </cell>
        </row>
        <row r="248">
          <cell r="C248" t="str">
            <v>HOSPITAL PELÓPIDAS SILVEIRA - CG Nº 017/2022</v>
          </cell>
          <cell r="E248" t="str">
            <v>CLECIA WANDERLEI DO NASCIMENTO</v>
          </cell>
          <cell r="G248" t="str">
            <v>2 - Outros Profissionais da Saúde</v>
          </cell>
          <cell r="H248" t="str">
            <v>3222-05</v>
          </cell>
          <cell r="I248" t="str">
            <v>01/2024</v>
          </cell>
          <cell r="J248" t="str">
            <v>1 - Plantonista</v>
          </cell>
          <cell r="K248">
            <v>44</v>
          </cell>
          <cell r="L248">
            <v>1364.93</v>
          </cell>
          <cell r="P248">
            <v>46.6</v>
          </cell>
          <cell r="Q248">
            <v>0</v>
          </cell>
          <cell r="R248">
            <v>2039.57</v>
          </cell>
          <cell r="S248">
            <v>0</v>
          </cell>
          <cell r="W248">
            <v>555.98</v>
          </cell>
          <cell r="X248">
            <v>2895.12</v>
          </cell>
        </row>
        <row r="249">
          <cell r="C249" t="str">
            <v>HOSPITAL PELÓPIDAS SILVEIRA - CG Nº 017/2022</v>
          </cell>
          <cell r="E249" t="str">
            <v>CLEIA ANDRADE DAMASCENO</v>
          </cell>
          <cell r="G249" t="str">
            <v>2 - Outros Profissionais da Saúde</v>
          </cell>
          <cell r="H249" t="str">
            <v>3222-05</v>
          </cell>
          <cell r="I249" t="str">
            <v>01/2024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46.6</v>
          </cell>
          <cell r="Q249">
            <v>0</v>
          </cell>
          <cell r="R249">
            <v>1975.95</v>
          </cell>
          <cell r="S249">
            <v>141.19999999999999</v>
          </cell>
          <cell r="W249">
            <v>426.86</v>
          </cell>
          <cell r="X249">
            <v>3148.89</v>
          </cell>
        </row>
        <row r="250">
          <cell r="C250" t="str">
            <v>HOSPITAL PELÓPIDAS SILVEIRA - CG Nº 017/2022</v>
          </cell>
          <cell r="E250" t="str">
            <v>CLEIDE MARIA SOBRINHO</v>
          </cell>
          <cell r="G250" t="str">
            <v>2 - Outros Profissionais da Saúde</v>
          </cell>
          <cell r="H250" t="str">
            <v>3241-15</v>
          </cell>
          <cell r="I250" t="str">
            <v>01/2024</v>
          </cell>
          <cell r="J250" t="str">
            <v>1 - Plantonista</v>
          </cell>
          <cell r="K250">
            <v>24</v>
          </cell>
          <cell r="L250">
            <v>0</v>
          </cell>
          <cell r="P250">
            <v>4922.16</v>
          </cell>
          <cell r="Q250">
            <v>0</v>
          </cell>
          <cell r="R250">
            <v>79.989999999999995</v>
          </cell>
          <cell r="S250">
            <v>0</v>
          </cell>
          <cell r="W250">
            <v>5002.1499999999996</v>
          </cell>
          <cell r="X250">
            <v>0</v>
          </cell>
        </row>
        <row r="251">
          <cell r="C251" t="str">
            <v>HOSPITAL PELÓPIDAS SILVEIRA - CG Nº 017/2022</v>
          </cell>
          <cell r="E251" t="str">
            <v>CLEIDIANE COELHO DA SILVA</v>
          </cell>
          <cell r="G251" t="str">
            <v>2 - Outros Profissionais da Saúde</v>
          </cell>
          <cell r="H251" t="str">
            <v>3222-05</v>
          </cell>
          <cell r="I251" t="str">
            <v>01/2024</v>
          </cell>
          <cell r="J251" t="str">
            <v>1 - Plantonista</v>
          </cell>
          <cell r="K251">
            <v>44</v>
          </cell>
          <cell r="L251">
            <v>1270.8</v>
          </cell>
          <cell r="P251">
            <v>46.6</v>
          </cell>
          <cell r="Q251">
            <v>0</v>
          </cell>
          <cell r="R251">
            <v>2294.48</v>
          </cell>
          <cell r="S251">
            <v>141.19999999999999</v>
          </cell>
          <cell r="W251">
            <v>571.29</v>
          </cell>
          <cell r="X251">
            <v>3181.79</v>
          </cell>
        </row>
        <row r="252">
          <cell r="C252" t="str">
            <v>HOSPITAL PELÓPIDAS SILVEIRA - CG Nº 017/2022</v>
          </cell>
          <cell r="E252" t="str">
            <v>CLENIO JOSE SILVA CABRAL JUNIOR</v>
          </cell>
          <cell r="G252" t="str">
            <v>3 - Administrativo</v>
          </cell>
          <cell r="H252" t="str">
            <v>5174-10</v>
          </cell>
          <cell r="I252" t="str">
            <v>01/2024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285.52999999999997</v>
          </cell>
          <cell r="S252">
            <v>0</v>
          </cell>
          <cell r="W252">
            <v>161.68</v>
          </cell>
          <cell r="X252">
            <v>1535.85</v>
          </cell>
        </row>
        <row r="253">
          <cell r="C253" t="str">
            <v>HOSPITAL PELÓPIDAS SILVEIRA - CG Nº 017/2022</v>
          </cell>
          <cell r="E253" t="str">
            <v>CLEYCE REBECA SILVINO SOARES</v>
          </cell>
          <cell r="G253" t="str">
            <v>3 - Administrativo</v>
          </cell>
          <cell r="H253" t="str">
            <v>4110-10</v>
          </cell>
          <cell r="I253" t="str">
            <v>01/2024</v>
          </cell>
          <cell r="J253" t="str">
            <v>2 - Diarista</v>
          </cell>
          <cell r="K253">
            <v>44</v>
          </cell>
          <cell r="L253">
            <v>988.4</v>
          </cell>
          <cell r="P253">
            <v>0</v>
          </cell>
          <cell r="Q253">
            <v>0</v>
          </cell>
          <cell r="R253">
            <v>518.08000000000004</v>
          </cell>
          <cell r="S253">
            <v>0</v>
          </cell>
          <cell r="W253">
            <v>283.07</v>
          </cell>
          <cell r="X253">
            <v>1223.4100000000001</v>
          </cell>
        </row>
        <row r="254">
          <cell r="C254" t="str">
            <v>HOSPITAL PELÓPIDAS SILVEIRA - CG Nº 017/2022</v>
          </cell>
          <cell r="E254" t="str">
            <v>CLEYTON ALBUQUERQUE DO NASCIMENTO</v>
          </cell>
          <cell r="G254" t="str">
            <v>2 - Outros Profissionais da Saúde</v>
          </cell>
          <cell r="H254" t="str">
            <v>2235-05</v>
          </cell>
          <cell r="I254" t="str">
            <v>01/2024</v>
          </cell>
          <cell r="J254" t="str">
            <v>1 - Plantonista</v>
          </cell>
          <cell r="K254">
            <v>40</v>
          </cell>
          <cell r="L254">
            <v>2394.11</v>
          </cell>
          <cell r="P254">
            <v>38.65</v>
          </cell>
          <cell r="Q254">
            <v>0</v>
          </cell>
          <cell r="R254">
            <v>2612.94</v>
          </cell>
          <cell r="S254">
            <v>681.65</v>
          </cell>
          <cell r="W254">
            <v>1430.41</v>
          </cell>
          <cell r="X254">
            <v>4296.9400000000005</v>
          </cell>
        </row>
        <row r="255">
          <cell r="C255" t="str">
            <v>HOSPITAL PELÓPIDAS SILVEIRA - CG Nº 017/2022</v>
          </cell>
          <cell r="E255" t="str">
            <v>CRISLAINE STEFFANY DE SOUZA COMBE</v>
          </cell>
          <cell r="G255" t="str">
            <v>2 - Outros Profissionais da Saúde</v>
          </cell>
          <cell r="H255" t="str">
            <v>2237-05</v>
          </cell>
          <cell r="I255" t="str">
            <v>01/2024</v>
          </cell>
          <cell r="J255" t="str">
            <v>1 - Plantonista</v>
          </cell>
          <cell r="K255">
            <v>44</v>
          </cell>
          <cell r="L255">
            <v>0</v>
          </cell>
          <cell r="P255">
            <v>0</v>
          </cell>
          <cell r="Q255">
            <v>0</v>
          </cell>
          <cell r="R255">
            <v>2339.79</v>
          </cell>
          <cell r="S255">
            <v>0</v>
          </cell>
          <cell r="W255">
            <v>735.38</v>
          </cell>
          <cell r="X255">
            <v>1604.4099999999999</v>
          </cell>
        </row>
        <row r="256">
          <cell r="C256" t="str">
            <v>HOSPITAL PELÓPIDAS SILVEIRA - CG Nº 017/2022</v>
          </cell>
          <cell r="E256" t="str">
            <v>CRISTIANE FIDELIS MOURA DO NASCIMENTO</v>
          </cell>
          <cell r="G256" t="str">
            <v>3 - Administrativo</v>
          </cell>
          <cell r="H256" t="str">
            <v>4110-10</v>
          </cell>
          <cell r="I256" t="str">
            <v>01/2024</v>
          </cell>
          <cell r="J256" t="str">
            <v>2 - Diarista</v>
          </cell>
          <cell r="K256">
            <v>44</v>
          </cell>
          <cell r="L256">
            <v>1412</v>
          </cell>
          <cell r="P256">
            <v>0</v>
          </cell>
          <cell r="Q256">
            <v>0</v>
          </cell>
          <cell r="R256">
            <v>196.92</v>
          </cell>
          <cell r="S256">
            <v>0</v>
          </cell>
          <cell r="W256">
            <v>274.25</v>
          </cell>
          <cell r="X256">
            <v>1334.67</v>
          </cell>
        </row>
        <row r="257">
          <cell r="C257" t="str">
            <v>HOSPITAL PELÓPIDAS SILVEIRA - CG Nº 017/2022</v>
          </cell>
          <cell r="E257" t="str">
            <v>CRISTIANE MACENA DA SILVA</v>
          </cell>
          <cell r="G257" t="str">
            <v>2 - Outros Profissionais da Saúde</v>
          </cell>
          <cell r="H257" t="str">
            <v>3222-05</v>
          </cell>
          <cell r="I257" t="str">
            <v>01/2024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46.6</v>
          </cell>
          <cell r="Q257">
            <v>0</v>
          </cell>
          <cell r="R257">
            <v>2400.12</v>
          </cell>
          <cell r="S257">
            <v>0</v>
          </cell>
          <cell r="W257">
            <v>671.1</v>
          </cell>
          <cell r="X257">
            <v>3187.62</v>
          </cell>
        </row>
        <row r="258">
          <cell r="C258" t="str">
            <v>HOSPITAL PELÓPIDAS SILVEIRA - CG Nº 017/2022</v>
          </cell>
          <cell r="E258" t="str">
            <v>DAGVALDO FRANKLIN FERREIRA CAMPELO</v>
          </cell>
          <cell r="G258" t="str">
            <v>2 - Outros Profissionais da Saúde</v>
          </cell>
          <cell r="H258" t="str">
            <v>3241-15</v>
          </cell>
          <cell r="I258" t="str">
            <v>01/2024</v>
          </cell>
          <cell r="J258" t="str">
            <v>1 - Plantonista</v>
          </cell>
          <cell r="K258">
            <v>24</v>
          </cell>
          <cell r="L258">
            <v>2411.1999999999998</v>
          </cell>
          <cell r="P258">
            <v>0</v>
          </cell>
          <cell r="Q258">
            <v>0</v>
          </cell>
          <cell r="R258">
            <v>7757.37</v>
          </cell>
          <cell r="S258">
            <v>0</v>
          </cell>
          <cell r="W258">
            <v>633.78</v>
          </cell>
          <cell r="X258">
            <v>9534.7899999999991</v>
          </cell>
        </row>
        <row r="259">
          <cell r="C259" t="str">
            <v>HOSPITAL PELÓPIDAS SILVEIRA - CG Nº 017/2022</v>
          </cell>
          <cell r="E259" t="str">
            <v>DALGON GUTEMBERG SALES BEZERRA</v>
          </cell>
          <cell r="G259" t="str">
            <v>3 - Administrativo</v>
          </cell>
          <cell r="H259" t="str">
            <v>1421-05</v>
          </cell>
          <cell r="I259" t="str">
            <v>01/2024</v>
          </cell>
          <cell r="J259" t="str">
            <v>2 - Diarista</v>
          </cell>
          <cell r="K259">
            <v>44</v>
          </cell>
          <cell r="L259">
            <v>6310.88</v>
          </cell>
          <cell r="P259">
            <v>0</v>
          </cell>
          <cell r="Q259">
            <v>0</v>
          </cell>
          <cell r="R259">
            <v>283.08</v>
          </cell>
          <cell r="S259">
            <v>769.78</v>
          </cell>
          <cell r="W259">
            <v>1679.54</v>
          </cell>
          <cell r="X259">
            <v>5684.2</v>
          </cell>
        </row>
        <row r="260">
          <cell r="C260" t="str">
            <v>HOSPITAL PELÓPIDAS SILVEIRA - CG Nº 017/2022</v>
          </cell>
          <cell r="E260" t="str">
            <v>DANIELA DELFINA DOS SANTOS SOUZA</v>
          </cell>
          <cell r="G260" t="str">
            <v>2 - Outros Profissionais da Saúde</v>
          </cell>
          <cell r="H260" t="str">
            <v>2235-05</v>
          </cell>
          <cell r="I260" t="str">
            <v>01/2024</v>
          </cell>
          <cell r="J260" t="str">
            <v>1 - Plantonista</v>
          </cell>
          <cell r="K260">
            <v>40</v>
          </cell>
          <cell r="L260">
            <v>2394.11</v>
          </cell>
          <cell r="P260">
            <v>38.32</v>
          </cell>
          <cell r="Q260">
            <v>0</v>
          </cell>
          <cell r="R260">
            <v>2054.7199999999998</v>
          </cell>
          <cell r="S260">
            <v>921.06</v>
          </cell>
          <cell r="W260">
            <v>883.51</v>
          </cell>
          <cell r="X260">
            <v>4524.6999999999989</v>
          </cell>
        </row>
        <row r="261">
          <cell r="C261" t="str">
            <v>HOSPITAL PELÓPIDAS SILVEIRA - CG Nº 017/2022</v>
          </cell>
          <cell r="E261" t="str">
            <v>DANIELE CAROLINA DA SILVA COUTINHO</v>
          </cell>
          <cell r="G261" t="str">
            <v>3 - Administrativo</v>
          </cell>
          <cell r="H261" t="str">
            <v>4110-10</v>
          </cell>
          <cell r="I261" t="str">
            <v>01/2024</v>
          </cell>
          <cell r="J261" t="str">
            <v>2 - Diarista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229.64</v>
          </cell>
        </row>
        <row r="262">
          <cell r="C262" t="str">
            <v>HOSPITAL PELÓPIDAS SILVEIRA - CG Nº 017/2022</v>
          </cell>
          <cell r="E262" t="str">
            <v>DANIELE CRISTINA FERREIRA</v>
          </cell>
          <cell r="G262" t="str">
            <v>2 - Outros Profissionais da Saúde</v>
          </cell>
          <cell r="H262" t="str">
            <v>3222-05</v>
          </cell>
          <cell r="I262" t="str">
            <v>01/2024</v>
          </cell>
          <cell r="J262" t="str">
            <v>1 - Plantonista</v>
          </cell>
          <cell r="K262">
            <v>44</v>
          </cell>
          <cell r="L262">
            <v>1364.93</v>
          </cell>
          <cell r="P262">
            <v>46.6</v>
          </cell>
          <cell r="Q262">
            <v>0</v>
          </cell>
          <cell r="R262">
            <v>2220.86</v>
          </cell>
          <cell r="S262">
            <v>141.19999999999999</v>
          </cell>
          <cell r="W262">
            <v>522.04999999999995</v>
          </cell>
          <cell r="X262">
            <v>3251.54</v>
          </cell>
        </row>
        <row r="263">
          <cell r="C263" t="str">
            <v>HOSPITAL PELÓPIDAS SILVEIRA - CG Nº 017/2022</v>
          </cell>
          <cell r="E263" t="str">
            <v>DANIELE FERREIRA SILVA</v>
          </cell>
          <cell r="G263" t="str">
            <v>3 - Administrativo</v>
          </cell>
          <cell r="H263" t="str">
            <v>4110-10</v>
          </cell>
          <cell r="I263" t="str">
            <v>01/2024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0</v>
          </cell>
          <cell r="Q263">
            <v>0</v>
          </cell>
          <cell r="R263">
            <v>646.79999999999995</v>
          </cell>
          <cell r="S263">
            <v>0</v>
          </cell>
          <cell r="W263">
            <v>259.63</v>
          </cell>
          <cell r="X263">
            <v>1799.17</v>
          </cell>
        </row>
        <row r="264">
          <cell r="C264" t="str">
            <v>HOSPITAL PELÓPIDAS SILVEIRA - CG Nº 017/2022</v>
          </cell>
          <cell r="E264" t="str">
            <v>DANIELE RODRIGUES DA SILVA</v>
          </cell>
          <cell r="G264" t="str">
            <v>3 - Administrativo</v>
          </cell>
          <cell r="H264" t="str">
            <v>5134-30</v>
          </cell>
          <cell r="I264" t="str">
            <v>01/2024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0</v>
          </cell>
          <cell r="Q264">
            <v>0</v>
          </cell>
          <cell r="R264">
            <v>1481.74</v>
          </cell>
          <cell r="S264">
            <v>0</v>
          </cell>
          <cell r="W264">
            <v>366.59</v>
          </cell>
          <cell r="X264">
            <v>2527.1499999999996</v>
          </cell>
        </row>
        <row r="265">
          <cell r="C265" t="str">
            <v>HOSPITAL PELÓPIDAS SILVEIRA - CG Nº 017/2022</v>
          </cell>
          <cell r="E265" t="str">
            <v>DANIELI DE ASSUNCAO DANTAS PEREIRA</v>
          </cell>
          <cell r="G265" t="str">
            <v>2 - Outros Profissionais da Saúde</v>
          </cell>
          <cell r="H265" t="str">
            <v>3222-05</v>
          </cell>
          <cell r="I265" t="str">
            <v>01/2024</v>
          </cell>
          <cell r="J265" t="str">
            <v>1 - Plantonista</v>
          </cell>
          <cell r="K265">
            <v>44</v>
          </cell>
          <cell r="L265">
            <v>1412</v>
          </cell>
          <cell r="P265">
            <v>46.6</v>
          </cell>
          <cell r="Q265">
            <v>0</v>
          </cell>
          <cell r="R265">
            <v>2124.13</v>
          </cell>
          <cell r="S265">
            <v>0</v>
          </cell>
          <cell r="W265">
            <v>411.28</v>
          </cell>
          <cell r="X265">
            <v>3171.45</v>
          </cell>
        </row>
        <row r="266">
          <cell r="C266" t="str">
            <v>HOSPITAL PELÓPIDAS SILVEIRA - CG Nº 017/2022</v>
          </cell>
          <cell r="E266" t="str">
            <v>DANIELLA CARNEIRO DA COSTA SILVA CASTRO</v>
          </cell>
          <cell r="G266" t="str">
            <v>1 - Médico</v>
          </cell>
          <cell r="H266" t="str">
            <v>2251-25</v>
          </cell>
          <cell r="I266" t="str">
            <v>01/2024</v>
          </cell>
          <cell r="J266" t="str">
            <v>2 - Diarista</v>
          </cell>
          <cell r="K266">
            <v>30</v>
          </cell>
          <cell r="L266">
            <v>0</v>
          </cell>
          <cell r="P266">
            <v>10554.6</v>
          </cell>
          <cell r="Q266">
            <v>0</v>
          </cell>
          <cell r="R266">
            <v>31.9</v>
          </cell>
          <cell r="S266">
            <v>0</v>
          </cell>
          <cell r="W266">
            <v>10586.5</v>
          </cell>
          <cell r="X266">
            <v>0</v>
          </cell>
        </row>
        <row r="267">
          <cell r="C267" t="str">
            <v>HOSPITAL PELÓPIDAS SILVEIRA - CG Nº 017/2022</v>
          </cell>
          <cell r="E267" t="str">
            <v>DANIELLA DA SILVA SANTOS</v>
          </cell>
          <cell r="G267" t="str">
            <v>2 - Outros Profissionais da Saúde</v>
          </cell>
          <cell r="H267" t="str">
            <v>3222-05</v>
          </cell>
          <cell r="I267" t="str">
            <v>01/2024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46.6</v>
          </cell>
          <cell r="Q267">
            <v>0</v>
          </cell>
          <cell r="R267">
            <v>2125.42</v>
          </cell>
          <cell r="S267">
            <v>141.19999999999999</v>
          </cell>
          <cell r="W267">
            <v>450.55</v>
          </cell>
          <cell r="X267">
            <v>3274.6699999999996</v>
          </cell>
        </row>
        <row r="268">
          <cell r="C268" t="str">
            <v>HOSPITAL PELÓPIDAS SILVEIRA - CG Nº 017/2022</v>
          </cell>
          <cell r="E268" t="str">
            <v>DANIELLA MARIA DE OLIVEIRA FERREIRA</v>
          </cell>
          <cell r="G268" t="str">
            <v>3 - Administrativo</v>
          </cell>
          <cell r="H268" t="str">
            <v>2521-05</v>
          </cell>
          <cell r="I268" t="str">
            <v>01/2024</v>
          </cell>
          <cell r="J268" t="str">
            <v>2 - Diarista</v>
          </cell>
          <cell r="K268">
            <v>44</v>
          </cell>
          <cell r="L268">
            <v>2623.52</v>
          </cell>
          <cell r="P268">
            <v>0</v>
          </cell>
          <cell r="Q268">
            <v>0</v>
          </cell>
          <cell r="R268">
            <v>878.99</v>
          </cell>
          <cell r="S268">
            <v>0</v>
          </cell>
          <cell r="W268">
            <v>295.27</v>
          </cell>
          <cell r="X268">
            <v>3207.2400000000002</v>
          </cell>
        </row>
        <row r="269">
          <cell r="C269" t="str">
            <v>HOSPITAL PELÓPIDAS SILVEIRA - CG Nº 017/2022</v>
          </cell>
          <cell r="E269" t="str">
            <v>DANIELLA YASMIM PAMELA DO NASCIMENTO</v>
          </cell>
          <cell r="G269" t="str">
            <v>3 - Administrativo</v>
          </cell>
          <cell r="H269" t="str">
            <v>4110-10</v>
          </cell>
          <cell r="I269" t="str">
            <v>01/2024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0</v>
          </cell>
          <cell r="R269">
            <v>674.63</v>
          </cell>
          <cell r="S269">
            <v>0</v>
          </cell>
          <cell r="W269">
            <v>236.42</v>
          </cell>
          <cell r="X269">
            <v>1850.21</v>
          </cell>
        </row>
        <row r="270">
          <cell r="C270" t="str">
            <v>HOSPITAL PELÓPIDAS SILVEIRA - CG Nº 017/2022</v>
          </cell>
          <cell r="E270" t="str">
            <v>DANIELLE ALBUQUERQUE QUEIROZ</v>
          </cell>
          <cell r="G270" t="str">
            <v>3 - Administrativo</v>
          </cell>
          <cell r="H270" t="str">
            <v>4110-10</v>
          </cell>
          <cell r="I270" t="str">
            <v>01/2024</v>
          </cell>
          <cell r="J270" t="str">
            <v>2 - Diarista</v>
          </cell>
          <cell r="K270">
            <v>44</v>
          </cell>
          <cell r="L270">
            <v>2253.5500000000002</v>
          </cell>
          <cell r="P270">
            <v>0</v>
          </cell>
          <cell r="Q270">
            <v>0</v>
          </cell>
          <cell r="R270">
            <v>338.74</v>
          </cell>
          <cell r="S270">
            <v>0</v>
          </cell>
          <cell r="W270">
            <v>377.46</v>
          </cell>
          <cell r="X270">
            <v>2214.83</v>
          </cell>
        </row>
        <row r="271">
          <cell r="C271" t="str">
            <v>HOSPITAL PELÓPIDAS SILVEIRA - CG Nº 017/2022</v>
          </cell>
          <cell r="E271" t="str">
            <v>DANIELLE ANDRADE CHAVES VIEIRA</v>
          </cell>
          <cell r="G271" t="str">
            <v>2 - Outros Profissionais da Saúde</v>
          </cell>
          <cell r="H271" t="str">
            <v>3222-05</v>
          </cell>
          <cell r="I271" t="str">
            <v>01/2024</v>
          </cell>
          <cell r="J271" t="str">
            <v>2 - Diarista</v>
          </cell>
          <cell r="K271">
            <v>44</v>
          </cell>
          <cell r="L271">
            <v>1412</v>
          </cell>
          <cell r="P271">
            <v>46.6</v>
          </cell>
          <cell r="Q271">
            <v>0</v>
          </cell>
          <cell r="R271">
            <v>1959.88</v>
          </cell>
          <cell r="S271">
            <v>0</v>
          </cell>
          <cell r="W271">
            <v>508.66</v>
          </cell>
          <cell r="X271">
            <v>2909.82</v>
          </cell>
        </row>
        <row r="272">
          <cell r="C272" t="str">
            <v>HOSPITAL PELÓPIDAS SILVEIRA - CG Nº 017/2022</v>
          </cell>
          <cell r="E272" t="str">
            <v>DANIELLE DA CRUZ MORAIS</v>
          </cell>
          <cell r="G272" t="str">
            <v>2 - Outros Profissionais da Saúde</v>
          </cell>
          <cell r="H272" t="str">
            <v>3222-05</v>
          </cell>
          <cell r="I272" t="str">
            <v>01/2024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C273" t="str">
            <v>HOSPITAL PELÓPIDAS SILVEIRA - CG Nº 017/2022</v>
          </cell>
          <cell r="E273" t="str">
            <v>DANIELLE DE SOUZA PONTES</v>
          </cell>
          <cell r="G273" t="str">
            <v>2 - Outros Profissionais da Saúde</v>
          </cell>
          <cell r="H273" t="str">
            <v>3222-05</v>
          </cell>
          <cell r="I273" t="str">
            <v>01/2024</v>
          </cell>
          <cell r="J273" t="str">
            <v>1 - Plantonista</v>
          </cell>
          <cell r="K273">
            <v>44</v>
          </cell>
          <cell r="L273">
            <v>1412</v>
          </cell>
          <cell r="P273">
            <v>46.6</v>
          </cell>
          <cell r="Q273">
            <v>0</v>
          </cell>
          <cell r="R273">
            <v>2003.01</v>
          </cell>
          <cell r="S273">
            <v>0</v>
          </cell>
          <cell r="W273">
            <v>386.65</v>
          </cell>
          <cell r="X273">
            <v>3074.9599999999996</v>
          </cell>
        </row>
        <row r="274">
          <cell r="C274" t="str">
            <v>HOSPITAL PELÓPIDAS SILVEIRA - CG Nº 017/2022</v>
          </cell>
          <cell r="E274" t="str">
            <v>DANIELLI MARIA SANTIAGO</v>
          </cell>
          <cell r="G274" t="str">
            <v>3 - Administrativo</v>
          </cell>
          <cell r="H274" t="str">
            <v>5174-10</v>
          </cell>
          <cell r="I274" t="str">
            <v>01/2024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0</v>
          </cell>
          <cell r="Q274">
            <v>0</v>
          </cell>
          <cell r="R274">
            <v>311.11</v>
          </cell>
          <cell r="S274">
            <v>0</v>
          </cell>
          <cell r="W274">
            <v>187.25</v>
          </cell>
          <cell r="X274">
            <v>1535.8600000000001</v>
          </cell>
        </row>
        <row r="275">
          <cell r="C275" t="str">
            <v>HOSPITAL PELÓPIDAS SILVEIRA - CG Nº 017/2022</v>
          </cell>
          <cell r="E275" t="str">
            <v>DANIELLY NERIS DA SILVA COSTA</v>
          </cell>
          <cell r="G275" t="str">
            <v>3 - Administrativo</v>
          </cell>
          <cell r="H275" t="str">
            <v>3172-10</v>
          </cell>
          <cell r="I275" t="str">
            <v>01/2024</v>
          </cell>
          <cell r="J275" t="str">
            <v>2 - Diarista</v>
          </cell>
          <cell r="K275">
            <v>44</v>
          </cell>
          <cell r="L275">
            <v>2768.31</v>
          </cell>
          <cell r="P275">
            <v>0</v>
          </cell>
          <cell r="Q275">
            <v>0</v>
          </cell>
          <cell r="R275">
            <v>119.56</v>
          </cell>
          <cell r="S275">
            <v>0</v>
          </cell>
          <cell r="W275">
            <v>452.48</v>
          </cell>
          <cell r="X275">
            <v>2435.39</v>
          </cell>
        </row>
        <row r="276">
          <cell r="C276" t="str">
            <v>HOSPITAL PELÓPIDAS SILVEIRA - CG Nº 017/2022</v>
          </cell>
          <cell r="E276" t="str">
            <v>DANILO SORIANO DAS NEVES</v>
          </cell>
          <cell r="G276" t="str">
            <v>2 - Outros Profissionais da Saúde</v>
          </cell>
          <cell r="H276" t="str">
            <v>3241-15</v>
          </cell>
          <cell r="I276" t="str">
            <v>01/2024</v>
          </cell>
          <cell r="J276" t="str">
            <v>1 - Plantonista</v>
          </cell>
          <cell r="K276">
            <v>24</v>
          </cell>
          <cell r="L276">
            <v>2411.1999999999998</v>
          </cell>
          <cell r="P276">
            <v>0</v>
          </cell>
          <cell r="Q276">
            <v>0</v>
          </cell>
          <cell r="R276">
            <v>1022.24</v>
          </cell>
          <cell r="S276">
            <v>0</v>
          </cell>
          <cell r="W276">
            <v>384.38</v>
          </cell>
          <cell r="X276">
            <v>3049.0599999999995</v>
          </cell>
        </row>
        <row r="277">
          <cell r="C277" t="str">
            <v>HOSPITAL PELÓPIDAS SILVEIRA - CG Nº 017/2022</v>
          </cell>
          <cell r="E277" t="str">
            <v>DANTIELLY MICHELLY MOREIRA DA COSTA</v>
          </cell>
          <cell r="G277" t="str">
            <v>2 - Outros Profissionais da Saúde</v>
          </cell>
          <cell r="H277" t="str">
            <v>3222-05</v>
          </cell>
          <cell r="I277" t="str">
            <v>01/2024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46.6</v>
          </cell>
          <cell r="Q277">
            <v>0</v>
          </cell>
          <cell r="R277">
            <v>2110.83</v>
          </cell>
          <cell r="S277">
            <v>141.19999999999999</v>
          </cell>
          <cell r="W277">
            <v>695.8</v>
          </cell>
          <cell r="X277">
            <v>3014.83</v>
          </cell>
        </row>
        <row r="278">
          <cell r="C278" t="str">
            <v>HOSPITAL PELÓPIDAS SILVEIRA - CG Nº 017/2022</v>
          </cell>
          <cell r="E278" t="str">
            <v>DANUBIA ISLANDIA OLIVEIRA SILVA</v>
          </cell>
          <cell r="G278" t="str">
            <v>2 - Outros Profissionais da Saúde</v>
          </cell>
          <cell r="H278" t="str">
            <v>2235-05</v>
          </cell>
          <cell r="I278" t="str">
            <v>01/2024</v>
          </cell>
          <cell r="J278" t="str">
            <v>2 - Diarista</v>
          </cell>
          <cell r="K278">
            <v>40</v>
          </cell>
          <cell r="L278">
            <v>1797.06</v>
          </cell>
          <cell r="P278">
            <v>0</v>
          </cell>
          <cell r="Q278">
            <v>0</v>
          </cell>
          <cell r="R278">
            <v>238.59</v>
          </cell>
          <cell r="S278">
            <v>538.23</v>
          </cell>
          <cell r="W278">
            <v>210.46</v>
          </cell>
          <cell r="X278">
            <v>2363.42</v>
          </cell>
        </row>
        <row r="279">
          <cell r="C279" t="str">
            <v>HOSPITAL PELÓPIDAS SILVEIRA - CG Nº 017/2022</v>
          </cell>
          <cell r="E279" t="str">
            <v>DAVISON FELIX DA SILVA</v>
          </cell>
          <cell r="G279" t="str">
            <v>3 - Administrativo</v>
          </cell>
          <cell r="H279" t="str">
            <v>5174-10</v>
          </cell>
          <cell r="I279" t="str">
            <v>01/2024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213.41</v>
          </cell>
        </row>
        <row r="280">
          <cell r="C280" t="str">
            <v>HOSPITAL PELÓPIDAS SILVEIRA - CG Nº 017/2022</v>
          </cell>
          <cell r="E280" t="str">
            <v>DAYANE MARIA CAVALCANTE</v>
          </cell>
          <cell r="G280" t="str">
            <v>3 - Administrativo</v>
          </cell>
          <cell r="H280" t="str">
            <v>4110-10</v>
          </cell>
          <cell r="I280" t="str">
            <v>01/2024</v>
          </cell>
          <cell r="J280" t="str">
            <v>2 - Diarista</v>
          </cell>
          <cell r="K280">
            <v>44</v>
          </cell>
          <cell r="L280">
            <v>1035.47</v>
          </cell>
          <cell r="P280">
            <v>0</v>
          </cell>
          <cell r="Q280">
            <v>0</v>
          </cell>
          <cell r="R280">
            <v>427.43</v>
          </cell>
          <cell r="S280">
            <v>0</v>
          </cell>
          <cell r="W280">
            <v>217.03</v>
          </cell>
          <cell r="X280">
            <v>1245.8700000000001</v>
          </cell>
        </row>
        <row r="281">
          <cell r="C281" t="str">
            <v>HOSPITAL PELÓPIDAS SILVEIRA - CG Nº 017/2022</v>
          </cell>
          <cell r="E281" t="str">
            <v>DAYANE MARIA DE FREITAS BARROS</v>
          </cell>
          <cell r="G281" t="str">
            <v>2 - Outros Profissionais da Saúde</v>
          </cell>
          <cell r="H281" t="str">
            <v>5211-30</v>
          </cell>
          <cell r="I281" t="str">
            <v>01/2024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603.44000000000005</v>
          </cell>
          <cell r="S281">
            <v>0</v>
          </cell>
          <cell r="W281">
            <v>202.03</v>
          </cell>
          <cell r="X281">
            <v>1813.41</v>
          </cell>
        </row>
        <row r="282">
          <cell r="C282" t="str">
            <v>HOSPITAL PELÓPIDAS SILVEIRA - CG Nº 017/2022</v>
          </cell>
          <cell r="E282" t="str">
            <v>DAYANE VANESSA GENUINO MENDONCA DE SOUZA</v>
          </cell>
          <cell r="G282" t="str">
            <v>2 - Outros Profissionais da Saúde</v>
          </cell>
          <cell r="H282" t="str">
            <v>3222-05</v>
          </cell>
          <cell r="I282" t="str">
            <v>01/2024</v>
          </cell>
          <cell r="J282" t="str">
            <v>1 - Plantonista</v>
          </cell>
          <cell r="K282">
            <v>44</v>
          </cell>
          <cell r="L282">
            <v>1223.73</v>
          </cell>
          <cell r="P282">
            <v>49.92</v>
          </cell>
          <cell r="Q282">
            <v>0</v>
          </cell>
          <cell r="R282">
            <v>2267.9699999999998</v>
          </cell>
          <cell r="S282">
            <v>0</v>
          </cell>
          <cell r="W282">
            <v>405.45</v>
          </cell>
          <cell r="X282">
            <v>3136.17</v>
          </cell>
        </row>
        <row r="283">
          <cell r="C283" t="str">
            <v>HOSPITAL PELÓPIDAS SILVEIRA - CG Nº 017/2022</v>
          </cell>
          <cell r="E283" t="str">
            <v>DAYSE MARIA DA SILVA SOARES</v>
          </cell>
          <cell r="G283" t="str">
            <v>2 - Outros Profissionais da Saúde</v>
          </cell>
          <cell r="H283" t="str">
            <v>3222-05</v>
          </cell>
          <cell r="I283" t="str">
            <v>01/2024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46.6</v>
          </cell>
          <cell r="Q283">
            <v>0</v>
          </cell>
          <cell r="R283">
            <v>5466.43</v>
          </cell>
          <cell r="S283">
            <v>0</v>
          </cell>
          <cell r="W283">
            <v>563.04</v>
          </cell>
          <cell r="X283">
            <v>6361.9900000000007</v>
          </cell>
        </row>
        <row r="284">
          <cell r="C284" t="str">
            <v>HOSPITAL PELÓPIDAS SILVEIRA - CG Nº 017/2022</v>
          </cell>
          <cell r="E284" t="str">
            <v>DAYVISON JOSE FILGUEIRA</v>
          </cell>
          <cell r="G284" t="str">
            <v>3 - Administrativo</v>
          </cell>
          <cell r="H284" t="str">
            <v>5174-10</v>
          </cell>
          <cell r="I284" t="str">
            <v>01/2024</v>
          </cell>
          <cell r="J284" t="str">
            <v>1 - Plantonista</v>
          </cell>
          <cell r="K284">
            <v>44</v>
          </cell>
          <cell r="L284">
            <v>1412</v>
          </cell>
          <cell r="P284">
            <v>0</v>
          </cell>
          <cell r="Q284">
            <v>0</v>
          </cell>
          <cell r="R284">
            <v>52.46</v>
          </cell>
          <cell r="S284">
            <v>0</v>
          </cell>
          <cell r="W284">
            <v>157.63999999999999</v>
          </cell>
          <cell r="X284">
            <v>1306.8200000000002</v>
          </cell>
        </row>
        <row r="285">
          <cell r="C285" t="str">
            <v>HOSPITAL PELÓPIDAS SILVEIRA - CG Nº 017/2022</v>
          </cell>
          <cell r="E285" t="str">
            <v>DEBORA BISPO DA SILVA</v>
          </cell>
          <cell r="G285" t="str">
            <v>2 - Outros Profissionais da Saúde</v>
          </cell>
          <cell r="H285" t="str">
            <v>2235-05</v>
          </cell>
          <cell r="I285" t="str">
            <v>01/2024</v>
          </cell>
          <cell r="J285" t="str">
            <v>2 - Diarista</v>
          </cell>
          <cell r="K285">
            <v>40</v>
          </cell>
          <cell r="L285">
            <v>2394.11</v>
          </cell>
          <cell r="P285">
            <v>38.32</v>
          </cell>
          <cell r="Q285">
            <v>0</v>
          </cell>
          <cell r="R285">
            <v>2548.64</v>
          </cell>
          <cell r="S285">
            <v>1089.3800000000001</v>
          </cell>
          <cell r="W285">
            <v>1493.23</v>
          </cell>
          <cell r="X285">
            <v>4577.2199999999993</v>
          </cell>
        </row>
        <row r="286">
          <cell r="C286" t="str">
            <v>HOSPITAL PELÓPIDAS SILVEIRA - CG Nº 017/2022</v>
          </cell>
          <cell r="E286" t="str">
            <v>DEBORA FERNANDA FELIX DOS SANTOS</v>
          </cell>
          <cell r="G286" t="str">
            <v>2 - Outros Profissionais da Saúde</v>
          </cell>
          <cell r="H286" t="str">
            <v>3222-05</v>
          </cell>
          <cell r="I286" t="str">
            <v>01/2024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1304.3800000000001</v>
          </cell>
          <cell r="X286">
            <v>4859.5099999999993</v>
          </cell>
        </row>
        <row r="287">
          <cell r="C287" t="str">
            <v>HOSPITAL PELÓPIDAS SILVEIRA - CG Nº 017/2022</v>
          </cell>
          <cell r="E287" t="str">
            <v>DEBORA KAROLINA ALVES DE FREITAS</v>
          </cell>
          <cell r="G287" t="str">
            <v>2 - Outros Profissionais da Saúde</v>
          </cell>
          <cell r="H287" t="str">
            <v>2235-05</v>
          </cell>
          <cell r="I287" t="str">
            <v>01/2024</v>
          </cell>
          <cell r="J287" t="str">
            <v>1 - Plantonista</v>
          </cell>
          <cell r="K287">
            <v>40</v>
          </cell>
          <cell r="L287">
            <v>2394.11</v>
          </cell>
          <cell r="P287">
            <v>38.32</v>
          </cell>
          <cell r="Q287">
            <v>0</v>
          </cell>
          <cell r="R287">
            <v>2767.43</v>
          </cell>
          <cell r="S287">
            <v>681.65</v>
          </cell>
          <cell r="W287">
            <v>1170.27</v>
          </cell>
          <cell r="X287">
            <v>4711.24</v>
          </cell>
        </row>
        <row r="288">
          <cell r="C288" t="str">
            <v>HOSPITAL PELÓPIDAS SILVEIRA - CG Nº 017/2022</v>
          </cell>
          <cell r="E288" t="str">
            <v>DEBORA MARIA DA SILVA</v>
          </cell>
          <cell r="G288" t="str">
            <v>2 - Outros Profissionais da Saúde</v>
          </cell>
          <cell r="H288" t="str">
            <v>3222-05</v>
          </cell>
          <cell r="I288" t="str">
            <v>01/2024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46.6</v>
          </cell>
          <cell r="Q288">
            <v>0</v>
          </cell>
          <cell r="R288">
            <v>2161.15</v>
          </cell>
          <cell r="S288">
            <v>0</v>
          </cell>
          <cell r="W288">
            <v>558.26</v>
          </cell>
          <cell r="X288">
            <v>3061.49</v>
          </cell>
        </row>
        <row r="289">
          <cell r="C289" t="str">
            <v>HOSPITAL PELÓPIDAS SILVEIRA - CG Nº 017/2022</v>
          </cell>
          <cell r="E289" t="str">
            <v>DEBORA VICTORIA DA SILVA</v>
          </cell>
          <cell r="G289" t="str">
            <v>2 - Outros Profissionais da Saúde</v>
          </cell>
          <cell r="H289" t="str">
            <v>5211-30</v>
          </cell>
          <cell r="I289" t="str">
            <v>01/2024</v>
          </cell>
          <cell r="J289" t="str">
            <v>2 - Diarista</v>
          </cell>
          <cell r="K289">
            <v>44</v>
          </cell>
          <cell r="L289">
            <v>1412</v>
          </cell>
          <cell r="P289">
            <v>0</v>
          </cell>
          <cell r="Q289">
            <v>0</v>
          </cell>
          <cell r="R289">
            <v>48.71</v>
          </cell>
          <cell r="S289">
            <v>0</v>
          </cell>
          <cell r="W289">
            <v>229.48</v>
          </cell>
          <cell r="X289">
            <v>1231.23</v>
          </cell>
        </row>
        <row r="290">
          <cell r="C290" t="str">
            <v>HOSPITAL PELÓPIDAS SILVEIRA - CG Nº 017/2022</v>
          </cell>
          <cell r="E290" t="str">
            <v>DEBORA ZELIA DE OLIVEIRA</v>
          </cell>
          <cell r="G290" t="str">
            <v>3 - Administrativo</v>
          </cell>
          <cell r="H290" t="str">
            <v>5135-05</v>
          </cell>
          <cell r="I290" t="str">
            <v>01/2024</v>
          </cell>
          <cell r="J290" t="str">
            <v>2 - Diarista</v>
          </cell>
          <cell r="K290">
            <v>44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80.17</v>
          </cell>
        </row>
        <row r="291">
          <cell r="C291" t="str">
            <v>HOSPITAL PELÓPIDAS SILVEIRA - CG Nº 017/2022</v>
          </cell>
          <cell r="E291" t="str">
            <v>DEBORAH SOUZA CARTHAGENES DE MORAIS</v>
          </cell>
          <cell r="G291" t="str">
            <v>2 - Outros Profissionais da Saúde</v>
          </cell>
          <cell r="H291" t="str">
            <v>2236-05</v>
          </cell>
          <cell r="I291" t="str">
            <v>01/2024</v>
          </cell>
          <cell r="J291" t="str">
            <v>1 - Plantonista</v>
          </cell>
          <cell r="K291">
            <v>24</v>
          </cell>
          <cell r="L291">
            <v>1761.7</v>
          </cell>
          <cell r="P291">
            <v>0</v>
          </cell>
          <cell r="Q291">
            <v>0</v>
          </cell>
          <cell r="R291">
            <v>590.62</v>
          </cell>
          <cell r="S291">
            <v>501.58</v>
          </cell>
          <cell r="W291">
            <v>240.52</v>
          </cell>
          <cell r="X291">
            <v>2613.38</v>
          </cell>
        </row>
        <row r="292">
          <cell r="C292" t="str">
            <v>HOSPITAL PELÓPIDAS SILVEIRA - CG Nº 017/2022</v>
          </cell>
          <cell r="E292" t="str">
            <v>DELMA MARIA TRAJANO PEREIRA</v>
          </cell>
          <cell r="G292" t="str">
            <v>2 - Outros Profissionais da Saúde</v>
          </cell>
          <cell r="H292" t="str">
            <v>3222-05</v>
          </cell>
          <cell r="I292" t="str">
            <v>01/2024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46.6</v>
          </cell>
          <cell r="Q292">
            <v>0</v>
          </cell>
          <cell r="R292">
            <v>1966.02</v>
          </cell>
          <cell r="S292">
            <v>141.19999999999999</v>
          </cell>
          <cell r="W292">
            <v>440.22</v>
          </cell>
          <cell r="X292">
            <v>3125.5999999999995</v>
          </cell>
        </row>
        <row r="293">
          <cell r="C293" t="str">
            <v>HOSPITAL PELÓPIDAS SILVEIRA - CG Nº 017/2022</v>
          </cell>
          <cell r="E293" t="str">
            <v>DENILSON SORIANO DAS NEVES</v>
          </cell>
          <cell r="G293" t="str">
            <v>2 - Outros Profissionais da Saúde</v>
          </cell>
          <cell r="H293" t="str">
            <v>2236-05</v>
          </cell>
          <cell r="I293" t="str">
            <v>01/2024</v>
          </cell>
          <cell r="J293" t="str">
            <v>1 - Plantonista</v>
          </cell>
          <cell r="K293">
            <v>24</v>
          </cell>
          <cell r="L293">
            <v>1887.54</v>
          </cell>
          <cell r="P293">
            <v>0</v>
          </cell>
          <cell r="Q293">
            <v>0</v>
          </cell>
          <cell r="R293">
            <v>956.3</v>
          </cell>
          <cell r="S293">
            <v>433.6</v>
          </cell>
          <cell r="W293">
            <v>342.74</v>
          </cell>
          <cell r="X293">
            <v>2934.7</v>
          </cell>
        </row>
        <row r="294">
          <cell r="C294" t="str">
            <v>HOSPITAL PELÓPIDAS SILVEIRA - CG Nº 017/2022</v>
          </cell>
          <cell r="E294" t="str">
            <v>DENIS ZACARIAS ALVES</v>
          </cell>
          <cell r="G294" t="str">
            <v>3 - Administrativo</v>
          </cell>
          <cell r="H294" t="str">
            <v>5142-25</v>
          </cell>
          <cell r="I294" t="str">
            <v>01/2024</v>
          </cell>
          <cell r="J294" t="str">
            <v>2 - Diarista</v>
          </cell>
          <cell r="K294">
            <v>44</v>
          </cell>
          <cell r="L294">
            <v>0</v>
          </cell>
          <cell r="P294">
            <v>2268.8000000000002</v>
          </cell>
          <cell r="Q294">
            <v>0</v>
          </cell>
          <cell r="R294">
            <v>105.62</v>
          </cell>
          <cell r="S294">
            <v>0</v>
          </cell>
          <cell r="W294">
            <v>2237.9299999999998</v>
          </cell>
          <cell r="X294">
            <v>136.49000000000024</v>
          </cell>
        </row>
        <row r="295">
          <cell r="C295" t="str">
            <v>HOSPITAL PELÓPIDAS SILVEIRA - CG Nº 017/2022</v>
          </cell>
          <cell r="E295" t="str">
            <v>DERIVALDO FERREIRA DA SILVA</v>
          </cell>
          <cell r="G295" t="str">
            <v>2 - Outros Profissionais da Saúde</v>
          </cell>
          <cell r="H295" t="str">
            <v>3222-05</v>
          </cell>
          <cell r="I295" t="str">
            <v>01/2024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46.6</v>
          </cell>
          <cell r="Q295">
            <v>0</v>
          </cell>
          <cell r="R295">
            <v>1988.65</v>
          </cell>
          <cell r="S295">
            <v>141.19999999999999</v>
          </cell>
          <cell r="W295">
            <v>446.33</v>
          </cell>
          <cell r="X295">
            <v>3142.12</v>
          </cell>
        </row>
        <row r="296">
          <cell r="C296" t="str">
            <v>HOSPITAL PELÓPIDAS SILVEIRA - CG Nº 017/2022</v>
          </cell>
          <cell r="E296" t="str">
            <v>DEUSDETH LOPES DA SILVA</v>
          </cell>
          <cell r="G296" t="str">
            <v>3 - Administrativo</v>
          </cell>
          <cell r="H296" t="str">
            <v>5142-25</v>
          </cell>
          <cell r="I296" t="str">
            <v>01/2024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327.02</v>
          </cell>
          <cell r="S296">
            <v>0</v>
          </cell>
          <cell r="W296">
            <v>228.37</v>
          </cell>
          <cell r="X296">
            <v>1510.65</v>
          </cell>
        </row>
        <row r="297">
          <cell r="C297" t="str">
            <v>HOSPITAL PELÓPIDAS SILVEIRA - CG Nº 017/2022</v>
          </cell>
          <cell r="E297" t="str">
            <v>DIANA JUSSARA DO NASCIMENTO MALTA</v>
          </cell>
          <cell r="G297" t="str">
            <v>2 - Outros Profissionais da Saúde</v>
          </cell>
          <cell r="H297" t="str">
            <v>2234-05</v>
          </cell>
          <cell r="I297" t="str">
            <v>01/2024</v>
          </cell>
          <cell r="J297" t="str">
            <v>2 - Diarista</v>
          </cell>
          <cell r="K297">
            <v>30</v>
          </cell>
          <cell r="L297">
            <v>2938.97</v>
          </cell>
          <cell r="P297">
            <v>0</v>
          </cell>
          <cell r="Q297">
            <v>0</v>
          </cell>
          <cell r="R297">
            <v>868.66</v>
          </cell>
          <cell r="S297">
            <v>306.82</v>
          </cell>
          <cell r="W297">
            <v>537.91999999999996</v>
          </cell>
          <cell r="X297">
            <v>3576.5299999999997</v>
          </cell>
        </row>
        <row r="298">
          <cell r="C298" t="str">
            <v>HOSPITAL PELÓPIDAS SILVEIRA - CG Nº 017/2022</v>
          </cell>
          <cell r="E298" t="str">
            <v>DIEGO FELIPE FERRAO PEREIRA DE ANDRADE BARROS</v>
          </cell>
          <cell r="G298" t="str">
            <v>1 - Médico</v>
          </cell>
          <cell r="H298" t="str">
            <v>2251-25</v>
          </cell>
          <cell r="I298" t="str">
            <v>01/2024</v>
          </cell>
          <cell r="J298" t="str">
            <v>2 - Diarista</v>
          </cell>
          <cell r="K298">
            <v>30</v>
          </cell>
          <cell r="L298">
            <v>2904</v>
          </cell>
          <cell r="P298">
            <v>0</v>
          </cell>
          <cell r="Q298">
            <v>0</v>
          </cell>
          <cell r="R298">
            <v>1874.48</v>
          </cell>
          <cell r="S298">
            <v>2576.75</v>
          </cell>
          <cell r="W298">
            <v>1755.39</v>
          </cell>
          <cell r="X298">
            <v>5599.8399999999992</v>
          </cell>
        </row>
        <row r="299">
          <cell r="C299" t="str">
            <v>HOSPITAL PELÓPIDAS SILVEIRA - CG Nº 017/2022</v>
          </cell>
          <cell r="E299" t="str">
            <v>DIEGO FERNANDO DA SILVA</v>
          </cell>
          <cell r="G299" t="str">
            <v>2 - Outros Profissionais da Saúde</v>
          </cell>
          <cell r="H299" t="str">
            <v>5151-10</v>
          </cell>
          <cell r="I299" t="str">
            <v>01/2024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450.97</v>
          </cell>
          <cell r="S299">
            <v>0</v>
          </cell>
          <cell r="W299">
            <v>244.27</v>
          </cell>
          <cell r="X299">
            <v>1618.7</v>
          </cell>
        </row>
        <row r="300">
          <cell r="C300" t="str">
            <v>HOSPITAL PELÓPIDAS SILVEIRA - CG Nº 017/2022</v>
          </cell>
          <cell r="E300" t="str">
            <v>DIEGO HENRIQUE ALVES</v>
          </cell>
          <cell r="G300" t="str">
            <v>2 - Outros Profissionais da Saúde</v>
          </cell>
          <cell r="H300" t="str">
            <v>5211-30</v>
          </cell>
          <cell r="I300" t="str">
            <v>01/2024</v>
          </cell>
          <cell r="J300" t="str">
            <v>2 - Diarista</v>
          </cell>
          <cell r="K300">
            <v>44</v>
          </cell>
          <cell r="L300">
            <v>1412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218.86</v>
          </cell>
          <cell r="X300">
            <v>1193.1399999999999</v>
          </cell>
        </row>
        <row r="301">
          <cell r="C301" t="str">
            <v>HOSPITAL PELÓPIDAS SILVEIRA - CG Nº 017/2022</v>
          </cell>
          <cell r="E301" t="str">
            <v>DIEGO MEIRA LIMA</v>
          </cell>
          <cell r="G301" t="str">
            <v>2 - Outros Profissionais da Saúde</v>
          </cell>
          <cell r="H301" t="str">
            <v>3222-05</v>
          </cell>
          <cell r="I301" t="str">
            <v>01/2024</v>
          </cell>
          <cell r="J301" t="str">
            <v>1 - Plantonista</v>
          </cell>
          <cell r="K301">
            <v>44</v>
          </cell>
          <cell r="L301">
            <v>1364.93</v>
          </cell>
          <cell r="P301">
            <v>46.6</v>
          </cell>
          <cell r="Q301">
            <v>0</v>
          </cell>
          <cell r="R301">
            <v>2336.31</v>
          </cell>
          <cell r="S301">
            <v>0</v>
          </cell>
          <cell r="W301">
            <v>439.58</v>
          </cell>
          <cell r="X301">
            <v>3308.26</v>
          </cell>
        </row>
        <row r="302">
          <cell r="C302" t="str">
            <v>HOSPITAL PELÓPIDAS SILVEIRA - CG Nº 017/2022</v>
          </cell>
          <cell r="E302" t="str">
            <v>DIEGO RAMOS DE MOURA</v>
          </cell>
          <cell r="G302" t="str">
            <v>2 - Outros Profissionais da Saúde</v>
          </cell>
          <cell r="H302" t="str">
            <v>2212-05</v>
          </cell>
          <cell r="I302" t="str">
            <v>01/2024</v>
          </cell>
          <cell r="J302" t="str">
            <v>2 - Diarista</v>
          </cell>
          <cell r="K302">
            <v>30</v>
          </cell>
          <cell r="L302">
            <v>3145.08</v>
          </cell>
          <cell r="P302">
            <v>0</v>
          </cell>
          <cell r="Q302">
            <v>0</v>
          </cell>
          <cell r="R302">
            <v>282.39999999999998</v>
          </cell>
          <cell r="S302">
            <v>1564.83</v>
          </cell>
          <cell r="W302">
            <v>1091.6099999999999</v>
          </cell>
          <cell r="X302">
            <v>3900.7</v>
          </cell>
        </row>
        <row r="303">
          <cell r="C303" t="str">
            <v>HOSPITAL PELÓPIDAS SILVEIRA - CG Nº 017/2022</v>
          </cell>
          <cell r="E303" t="str">
            <v>DIEGO VALENTIM ALVES</v>
          </cell>
          <cell r="G303" t="str">
            <v>2 - Outros Profissionais da Saúde</v>
          </cell>
          <cell r="H303" t="str">
            <v>3222-05</v>
          </cell>
          <cell r="I303" t="str">
            <v>01/2024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46.6</v>
          </cell>
          <cell r="Q303">
            <v>0</v>
          </cell>
          <cell r="R303">
            <v>2179.98</v>
          </cell>
          <cell r="S303">
            <v>0</v>
          </cell>
          <cell r="W303">
            <v>544.58000000000004</v>
          </cell>
          <cell r="X303">
            <v>3094</v>
          </cell>
        </row>
        <row r="304">
          <cell r="C304" t="str">
            <v>HOSPITAL PELÓPIDAS SILVEIRA - CG Nº 017/2022</v>
          </cell>
          <cell r="E304" t="str">
            <v>DIOGENES AVELINO DOS PRAZERES</v>
          </cell>
          <cell r="G304" t="str">
            <v>3 - Administrativo</v>
          </cell>
          <cell r="H304" t="str">
            <v>3516-05</v>
          </cell>
          <cell r="I304" t="str">
            <v>01/2024</v>
          </cell>
          <cell r="J304" t="str">
            <v>2 - Diarista</v>
          </cell>
          <cell r="K304">
            <v>44</v>
          </cell>
          <cell r="L304">
            <v>2100.63</v>
          </cell>
          <cell r="P304">
            <v>0</v>
          </cell>
          <cell r="Q304">
            <v>0</v>
          </cell>
          <cell r="R304">
            <v>90.25</v>
          </cell>
          <cell r="S304">
            <v>0</v>
          </cell>
          <cell r="W304">
            <v>382.92</v>
          </cell>
          <cell r="X304">
            <v>1807.96</v>
          </cell>
        </row>
        <row r="305">
          <cell r="C305" t="str">
            <v>HOSPITAL PELÓPIDAS SILVEIRA - CG Nº 017/2022</v>
          </cell>
          <cell r="E305" t="str">
            <v>DIOGO BATISTA DA SILVA</v>
          </cell>
          <cell r="G305" t="str">
            <v>2 - Outros Profissionais da Saúde</v>
          </cell>
          <cell r="H305" t="str">
            <v>3241-15</v>
          </cell>
          <cell r="I305" t="str">
            <v>01/2024</v>
          </cell>
          <cell r="J305" t="str">
            <v>1 - Plantonista</v>
          </cell>
          <cell r="K305">
            <v>24</v>
          </cell>
          <cell r="L305">
            <v>2411.1999999999998</v>
          </cell>
          <cell r="P305">
            <v>0</v>
          </cell>
          <cell r="Q305">
            <v>0</v>
          </cell>
          <cell r="R305">
            <v>1037.99</v>
          </cell>
          <cell r="S305">
            <v>0</v>
          </cell>
          <cell r="W305">
            <v>399.58</v>
          </cell>
          <cell r="X305">
            <v>3049.6099999999997</v>
          </cell>
        </row>
        <row r="306">
          <cell r="C306" t="str">
            <v>HOSPITAL PELÓPIDAS SILVEIRA - CG Nº 017/2022</v>
          </cell>
          <cell r="E306" t="str">
            <v>DJACYR CAETANO VIANA FILHO</v>
          </cell>
          <cell r="G306" t="str">
            <v>2 - Outros Profissionais da Saúde</v>
          </cell>
          <cell r="H306" t="str">
            <v>2236-05</v>
          </cell>
          <cell r="I306" t="str">
            <v>01/2024</v>
          </cell>
          <cell r="J306" t="str">
            <v>2 - Diarista</v>
          </cell>
          <cell r="K306">
            <v>30</v>
          </cell>
          <cell r="L306">
            <v>2359.4</v>
          </cell>
          <cell r="P306">
            <v>0</v>
          </cell>
          <cell r="Q306">
            <v>0</v>
          </cell>
          <cell r="R306">
            <v>562.01</v>
          </cell>
          <cell r="S306">
            <v>1461.37</v>
          </cell>
          <cell r="W306">
            <v>651.53</v>
          </cell>
          <cell r="X306">
            <v>3731.25</v>
          </cell>
        </row>
        <row r="307">
          <cell r="C307" t="str">
            <v>HOSPITAL PELÓPIDAS SILVEIRA - CG Nº 017/2022</v>
          </cell>
          <cell r="E307" t="str">
            <v>DORALICE DUARTE TEODOZIO</v>
          </cell>
          <cell r="G307" t="str">
            <v>2 - Outros Profissionais da Saúde</v>
          </cell>
          <cell r="H307" t="str">
            <v>3222-05</v>
          </cell>
          <cell r="I307" t="str">
            <v>01/2024</v>
          </cell>
          <cell r="J307" t="str">
            <v>1 - Plantonista</v>
          </cell>
          <cell r="K307">
            <v>44</v>
          </cell>
          <cell r="L307">
            <v>1364.93</v>
          </cell>
          <cell r="P307">
            <v>46.6</v>
          </cell>
          <cell r="Q307">
            <v>0</v>
          </cell>
          <cell r="R307">
            <v>2286.42</v>
          </cell>
          <cell r="S307">
            <v>141.19999999999999</v>
          </cell>
          <cell r="W307">
            <v>612.36</v>
          </cell>
          <cell r="X307">
            <v>3226.7899999999995</v>
          </cell>
        </row>
        <row r="308">
          <cell r="C308" t="str">
            <v>HOSPITAL PELÓPIDAS SILVEIRA - CG Nº 017/2022</v>
          </cell>
          <cell r="E308" t="str">
            <v>DOUGLAS SILVA DE OLIVEIRA</v>
          </cell>
          <cell r="G308" t="str">
            <v>2 - Outros Profissionais da Saúde</v>
          </cell>
          <cell r="H308" t="str">
            <v>5151-10</v>
          </cell>
          <cell r="I308" t="str">
            <v>01/2024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90.46</v>
          </cell>
        </row>
        <row r="309">
          <cell r="C309" t="str">
            <v>HOSPITAL PELÓPIDAS SILVEIRA - CG Nº 017/2022</v>
          </cell>
          <cell r="E309" t="str">
            <v>EDILANE MARINHO DA SILVA</v>
          </cell>
          <cell r="G309" t="str">
            <v>2 - Outros Profissionais da Saúde</v>
          </cell>
          <cell r="H309" t="str">
            <v>3222-05</v>
          </cell>
          <cell r="I309" t="str">
            <v>01/2024</v>
          </cell>
          <cell r="J309" t="str">
            <v>1 - Plantonista</v>
          </cell>
          <cell r="K309">
            <v>44</v>
          </cell>
          <cell r="L309">
            <v>1270.8</v>
          </cell>
          <cell r="P309">
            <v>46.6</v>
          </cell>
          <cell r="Q309">
            <v>0</v>
          </cell>
          <cell r="R309">
            <v>2277.54</v>
          </cell>
          <cell r="S309">
            <v>141.19999999999999</v>
          </cell>
          <cell r="W309">
            <v>492.39</v>
          </cell>
          <cell r="X309">
            <v>3243.7499999999995</v>
          </cell>
        </row>
        <row r="310">
          <cell r="C310" t="str">
            <v>HOSPITAL PELÓPIDAS SILVEIRA - CG Nº 017/2022</v>
          </cell>
          <cell r="E310" t="str">
            <v>EDILENE POHLMANN TABARELLI</v>
          </cell>
          <cell r="G310" t="str">
            <v>2 - Outros Profissionais da Saúde</v>
          </cell>
          <cell r="H310" t="str">
            <v>2235-05</v>
          </cell>
          <cell r="I310" t="str">
            <v>01/2024</v>
          </cell>
          <cell r="J310" t="str">
            <v>2 - Diarista</v>
          </cell>
          <cell r="K310">
            <v>40</v>
          </cell>
          <cell r="L310">
            <v>2394.11</v>
          </cell>
          <cell r="P310">
            <v>38.32</v>
          </cell>
          <cell r="Q310">
            <v>0</v>
          </cell>
          <cell r="R310">
            <v>2414.7199999999998</v>
          </cell>
          <cell r="S310">
            <v>4391.62</v>
          </cell>
          <cell r="W310">
            <v>2111.34</v>
          </cell>
          <cell r="X310">
            <v>7127.43</v>
          </cell>
        </row>
        <row r="311">
          <cell r="C311" t="str">
            <v>HOSPITAL PELÓPIDAS SILVEIRA - CG Nº 017/2022</v>
          </cell>
          <cell r="E311" t="str">
            <v>EDILEUZA MARIA DA SILVA</v>
          </cell>
          <cell r="G311" t="str">
            <v>3 - Administrativo</v>
          </cell>
          <cell r="H311" t="str">
            <v>5142-25</v>
          </cell>
          <cell r="I311" t="str">
            <v>01/2024</v>
          </cell>
          <cell r="J311" t="str">
            <v>2 - Diarista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45.9</v>
          </cell>
          <cell r="S311">
            <v>0</v>
          </cell>
          <cell r="W311">
            <v>105.9</v>
          </cell>
          <cell r="X311">
            <v>1352</v>
          </cell>
        </row>
        <row r="312">
          <cell r="C312" t="str">
            <v>HOSPITAL PELÓPIDAS SILVEIRA - CG Nº 017/2022</v>
          </cell>
          <cell r="E312" t="str">
            <v>EDILSON APRIGIO DE LIMA</v>
          </cell>
          <cell r="G312" t="str">
            <v>3 - Administrativo</v>
          </cell>
          <cell r="H312" t="str">
            <v>5174-10</v>
          </cell>
          <cell r="I312" t="str">
            <v>01/2024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0</v>
          </cell>
          <cell r="Q312">
            <v>0</v>
          </cell>
          <cell r="R312">
            <v>984.98</v>
          </cell>
          <cell r="S312">
            <v>0</v>
          </cell>
          <cell r="W312">
            <v>280.49</v>
          </cell>
          <cell r="X312">
            <v>2116.4899999999998</v>
          </cell>
        </row>
        <row r="313">
          <cell r="C313" t="str">
            <v>HOSPITAL PELÓPIDAS SILVEIRA - CG Nº 017/2022</v>
          </cell>
          <cell r="E313" t="str">
            <v>EDINEIDE DA SILVA SANTOS</v>
          </cell>
          <cell r="G313" t="str">
            <v>2 - Outros Profissionais da Saúde</v>
          </cell>
          <cell r="H313" t="str">
            <v>5211-30</v>
          </cell>
          <cell r="I313" t="str">
            <v>01/2024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0</v>
          </cell>
          <cell r="Q313">
            <v>0</v>
          </cell>
          <cell r="R313">
            <v>109.98</v>
          </cell>
          <cell r="S313">
            <v>0</v>
          </cell>
          <cell r="W313">
            <v>114.99</v>
          </cell>
          <cell r="X313">
            <v>1406.99</v>
          </cell>
        </row>
        <row r="314">
          <cell r="C314" t="str">
            <v>HOSPITAL PELÓPIDAS SILVEIRA - CG Nº 017/2022</v>
          </cell>
          <cell r="E314" t="str">
            <v>EDITH SOARES DANTAS</v>
          </cell>
          <cell r="G314" t="str">
            <v>2 - Outros Profissionais da Saúde</v>
          </cell>
          <cell r="H314" t="str">
            <v>3242-05</v>
          </cell>
          <cell r="I314" t="str">
            <v>01/2024</v>
          </cell>
          <cell r="J314" t="str">
            <v>1 - Plantonista</v>
          </cell>
          <cell r="K314">
            <v>30</v>
          </cell>
          <cell r="L314">
            <v>1622.54</v>
          </cell>
          <cell r="P314">
            <v>0</v>
          </cell>
          <cell r="Q314">
            <v>0</v>
          </cell>
          <cell r="R314">
            <v>519.46</v>
          </cell>
          <cell r="S314">
            <v>0</v>
          </cell>
          <cell r="W314">
            <v>268.95</v>
          </cell>
          <cell r="X314">
            <v>1873.05</v>
          </cell>
        </row>
        <row r="315">
          <cell r="C315" t="str">
            <v>HOSPITAL PELÓPIDAS SILVEIRA - CG Nº 017/2022</v>
          </cell>
          <cell r="E315" t="str">
            <v>EDIVANIA GONCALVES DA SILVA</v>
          </cell>
          <cell r="G315" t="str">
            <v>2 - Outros Profissionais da Saúde</v>
          </cell>
          <cell r="H315" t="str">
            <v>3222-05</v>
          </cell>
          <cell r="I315" t="str">
            <v>01/2024</v>
          </cell>
          <cell r="J315" t="str">
            <v>1 - Plantonista</v>
          </cell>
          <cell r="K315">
            <v>44</v>
          </cell>
          <cell r="L315">
            <v>0</v>
          </cell>
          <cell r="P315">
            <v>0</v>
          </cell>
          <cell r="Q315">
            <v>0</v>
          </cell>
          <cell r="R315">
            <v>28</v>
          </cell>
          <cell r="S315">
            <v>0</v>
          </cell>
          <cell r="W315">
            <v>28</v>
          </cell>
          <cell r="X315">
            <v>0</v>
          </cell>
        </row>
        <row r="316">
          <cell r="C316" t="str">
            <v>HOSPITAL PELÓPIDAS SILVEIRA - CG Nº 017/2022</v>
          </cell>
          <cell r="E316" t="str">
            <v>EDNA DA SILVA COSTA</v>
          </cell>
          <cell r="G316" t="str">
            <v>2 - Outros Profissionais da Saúde</v>
          </cell>
          <cell r="H316" t="str">
            <v>3222-05</v>
          </cell>
          <cell r="I316" t="str">
            <v>01/2024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46.6</v>
          </cell>
          <cell r="Q316">
            <v>0</v>
          </cell>
          <cell r="R316">
            <v>5527.25</v>
          </cell>
          <cell r="S316">
            <v>0</v>
          </cell>
          <cell r="W316">
            <v>585.42999999999995</v>
          </cell>
          <cell r="X316">
            <v>6400.42</v>
          </cell>
        </row>
        <row r="317">
          <cell r="C317" t="str">
            <v>HOSPITAL PELÓPIDAS SILVEIRA - CG Nº 017/2022</v>
          </cell>
          <cell r="E317" t="str">
            <v>EDNA FRANCISCA DA SILVA</v>
          </cell>
          <cell r="G317" t="str">
            <v>2 - Outros Profissionais da Saúde</v>
          </cell>
          <cell r="H317" t="str">
            <v>3222-05</v>
          </cell>
          <cell r="I317" t="str">
            <v>01/2024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X317">
            <v>0</v>
          </cell>
        </row>
        <row r="318">
          <cell r="C318" t="str">
            <v>HOSPITAL PELÓPIDAS SILVEIRA - CG Nº 017/2022</v>
          </cell>
          <cell r="E318" t="str">
            <v>EDNA MARIA DO NASCIMENTO</v>
          </cell>
          <cell r="G318" t="str">
            <v>2 - Outros Profissionais da Saúde</v>
          </cell>
          <cell r="H318" t="str">
            <v>3222-05</v>
          </cell>
          <cell r="I318" t="str">
            <v>01/2024</v>
          </cell>
          <cell r="J318" t="str">
            <v>1 - Plantonista</v>
          </cell>
          <cell r="K318">
            <v>44</v>
          </cell>
          <cell r="L318">
            <v>1364.93</v>
          </cell>
          <cell r="P318">
            <v>46.6</v>
          </cell>
          <cell r="Q318">
            <v>0</v>
          </cell>
          <cell r="R318">
            <v>5347.99</v>
          </cell>
          <cell r="S318">
            <v>0</v>
          </cell>
          <cell r="W318">
            <v>638.87</v>
          </cell>
          <cell r="X318">
            <v>6120.65</v>
          </cell>
        </row>
        <row r="319">
          <cell r="C319" t="str">
            <v>HOSPITAL PELÓPIDAS SILVEIRA - CG Nº 017/2022</v>
          </cell>
          <cell r="E319" t="str">
            <v>EDSON JOSE COSTA JUNIOR</v>
          </cell>
          <cell r="G319" t="str">
            <v>3 - Administrativo</v>
          </cell>
          <cell r="H319" t="str">
            <v>5142-25</v>
          </cell>
          <cell r="I319" t="str">
            <v>01/2024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0</v>
          </cell>
          <cell r="Q319">
            <v>0</v>
          </cell>
          <cell r="R319">
            <v>328.61</v>
          </cell>
          <cell r="S319">
            <v>0</v>
          </cell>
          <cell r="W319">
            <v>249.5</v>
          </cell>
          <cell r="X319">
            <v>1491.1100000000001</v>
          </cell>
        </row>
        <row r="320">
          <cell r="C320" t="str">
            <v>HOSPITAL PELÓPIDAS SILVEIRA - CG Nº 017/2022</v>
          </cell>
          <cell r="E320" t="str">
            <v>EDSON JOSE DE SANTANA</v>
          </cell>
          <cell r="G320" t="str">
            <v>2 - Outros Profissionais da Saúde</v>
          </cell>
          <cell r="H320" t="str">
            <v>3222-05</v>
          </cell>
          <cell r="I320" t="str">
            <v>01/2024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46.6</v>
          </cell>
          <cell r="Q320">
            <v>0</v>
          </cell>
          <cell r="R320">
            <v>2191.9699999999998</v>
          </cell>
          <cell r="S320">
            <v>0</v>
          </cell>
          <cell r="W320">
            <v>618.27</v>
          </cell>
          <cell r="X320">
            <v>3032.2999999999997</v>
          </cell>
        </row>
        <row r="321">
          <cell r="C321" t="str">
            <v>HOSPITAL PELÓPIDAS SILVEIRA - CG Nº 017/2022</v>
          </cell>
          <cell r="E321" t="str">
            <v>EDUARDO DA SILVA AZEVEDO</v>
          </cell>
          <cell r="G321" t="str">
            <v>2 - Outros Profissionais da Saúde</v>
          </cell>
          <cell r="H321" t="str">
            <v>3222-05</v>
          </cell>
          <cell r="I321" t="str">
            <v>01/2024</v>
          </cell>
          <cell r="J321" t="str">
            <v>2 - Diarista</v>
          </cell>
          <cell r="K321">
            <v>44</v>
          </cell>
          <cell r="L321">
            <v>1412</v>
          </cell>
          <cell r="P321">
            <v>46.6</v>
          </cell>
          <cell r="Q321">
            <v>0</v>
          </cell>
          <cell r="R321">
            <v>2021.92</v>
          </cell>
          <cell r="S321">
            <v>0</v>
          </cell>
          <cell r="W321">
            <v>886.39</v>
          </cell>
          <cell r="X321">
            <v>2594.13</v>
          </cell>
        </row>
        <row r="322">
          <cell r="C322" t="str">
            <v>HOSPITAL PELÓPIDAS SILVEIRA - CG Nº 017/2022</v>
          </cell>
          <cell r="E322" t="str">
            <v>EDUARDO FIRMINO DA SILVA FRANCA</v>
          </cell>
          <cell r="G322" t="str">
            <v>3 - Administrativo</v>
          </cell>
          <cell r="H322" t="str">
            <v>9511-05</v>
          </cell>
          <cell r="I322" t="str">
            <v>01/2024</v>
          </cell>
          <cell r="J322" t="str">
            <v>1 - Plantonista</v>
          </cell>
          <cell r="K322">
            <v>44</v>
          </cell>
          <cell r="L322">
            <v>1608.48</v>
          </cell>
          <cell r="P322">
            <v>0</v>
          </cell>
          <cell r="Q322">
            <v>0</v>
          </cell>
          <cell r="R322">
            <v>599.30999999999995</v>
          </cell>
          <cell r="S322">
            <v>0</v>
          </cell>
          <cell r="W322">
            <v>263.52</v>
          </cell>
          <cell r="X322">
            <v>1944.27</v>
          </cell>
        </row>
        <row r="323">
          <cell r="C323" t="str">
            <v>HOSPITAL PELÓPIDAS SILVEIRA - CG Nº 017/2022</v>
          </cell>
          <cell r="E323" t="str">
            <v>EDUARDO HENRIQUE PEREIRA E SA GOMES</v>
          </cell>
          <cell r="G323" t="str">
            <v>2 - Outros Profissionais da Saúde</v>
          </cell>
          <cell r="H323" t="str">
            <v>2235-05</v>
          </cell>
          <cell r="I323" t="str">
            <v>01/2024</v>
          </cell>
          <cell r="J323" t="str">
            <v>1 - Plantonista</v>
          </cell>
          <cell r="K323">
            <v>40</v>
          </cell>
          <cell r="L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105.44</v>
          </cell>
          <cell r="X323">
            <v>1300.5</v>
          </cell>
        </row>
        <row r="324">
          <cell r="C324" t="str">
            <v>HOSPITAL PELÓPIDAS SILVEIRA - CG Nº 017/2022</v>
          </cell>
          <cell r="E324" t="str">
            <v>EDUARDO JOSE DA SILVA</v>
          </cell>
          <cell r="G324" t="str">
            <v>2 - Outros Profissionais da Saúde</v>
          </cell>
          <cell r="H324" t="str">
            <v>3222-05</v>
          </cell>
          <cell r="I324" t="str">
            <v>01/2024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49.92</v>
          </cell>
          <cell r="Q324">
            <v>0</v>
          </cell>
          <cell r="R324">
            <v>2279.0100000000002</v>
          </cell>
          <cell r="S324">
            <v>0</v>
          </cell>
          <cell r="W324">
            <v>673.51</v>
          </cell>
          <cell r="X324">
            <v>3067.42</v>
          </cell>
        </row>
        <row r="325">
          <cell r="C325" t="str">
            <v>HOSPITAL PELÓPIDAS SILVEIRA - CG Nº 017/2022</v>
          </cell>
          <cell r="E325" t="str">
            <v>EFLAIM COIMBRA PEREIRA</v>
          </cell>
          <cell r="G325" t="str">
            <v>3 - Administrativo</v>
          </cell>
          <cell r="H325" t="str">
            <v>5174-10</v>
          </cell>
          <cell r="I325" t="str">
            <v>01/2024</v>
          </cell>
          <cell r="J325" t="str">
            <v>2 - Diarista</v>
          </cell>
          <cell r="K325">
            <v>44</v>
          </cell>
          <cell r="L325">
            <v>1412</v>
          </cell>
          <cell r="P325">
            <v>0</v>
          </cell>
          <cell r="Q325">
            <v>0</v>
          </cell>
          <cell r="R325">
            <v>48.08</v>
          </cell>
          <cell r="S325">
            <v>0</v>
          </cell>
          <cell r="W325">
            <v>218.86</v>
          </cell>
          <cell r="X325">
            <v>1241.2199999999998</v>
          </cell>
        </row>
        <row r="326">
          <cell r="C326" t="str">
            <v>HOSPITAL PELÓPIDAS SILVEIRA - CG Nº 017/2022</v>
          </cell>
          <cell r="E326" t="str">
            <v>ELAINE ALBUQUERQUE DE FRANÇA MONTEIRO</v>
          </cell>
          <cell r="G326" t="str">
            <v>2 - Outros Profissionais da Saúde</v>
          </cell>
          <cell r="H326" t="str">
            <v>2516-05</v>
          </cell>
          <cell r="I326" t="str">
            <v>01/2024</v>
          </cell>
          <cell r="J326" t="str">
            <v>1 - Plantonista</v>
          </cell>
          <cell r="K326">
            <v>30</v>
          </cell>
          <cell r="L326">
            <v>2288.9899999999998</v>
          </cell>
          <cell r="P326">
            <v>0</v>
          </cell>
          <cell r="Q326">
            <v>0</v>
          </cell>
          <cell r="R326">
            <v>404.48</v>
          </cell>
          <cell r="S326">
            <v>534.95000000000005</v>
          </cell>
          <cell r="W326">
            <v>492.63</v>
          </cell>
          <cell r="X326">
            <v>2735.79</v>
          </cell>
        </row>
        <row r="327">
          <cell r="C327" t="str">
            <v>HOSPITAL PELÓPIDAS SILVEIRA - CG Nº 017/2022</v>
          </cell>
          <cell r="E327" t="str">
            <v>ELAINE DE SANTANA DINIZ BARRETO</v>
          </cell>
          <cell r="G327" t="str">
            <v>3 - Administrativo</v>
          </cell>
          <cell r="H327" t="str">
            <v>2523-05</v>
          </cell>
          <cell r="I327" t="str">
            <v>01/2024</v>
          </cell>
          <cell r="J327" t="str">
            <v>2 - Diarista</v>
          </cell>
          <cell r="K327">
            <v>44</v>
          </cell>
          <cell r="L327">
            <v>0</v>
          </cell>
          <cell r="P327">
            <v>2526.44</v>
          </cell>
          <cell r="Q327">
            <v>0</v>
          </cell>
          <cell r="R327">
            <v>141</v>
          </cell>
          <cell r="S327">
            <v>0</v>
          </cell>
          <cell r="W327">
            <v>2667.44</v>
          </cell>
          <cell r="X327">
            <v>0</v>
          </cell>
        </row>
        <row r="328">
          <cell r="C328" t="str">
            <v>HOSPITAL PELÓPIDAS SILVEIRA - CG Nº 017/2022</v>
          </cell>
          <cell r="E328" t="str">
            <v>ELAINE PATRICIA DA CONCEICAO DE SANTANA</v>
          </cell>
          <cell r="G328" t="str">
            <v>2 - Outros Profissionais da Saúde</v>
          </cell>
          <cell r="H328" t="str">
            <v>2235-05</v>
          </cell>
          <cell r="I328" t="str">
            <v>01/2024</v>
          </cell>
          <cell r="J328" t="str">
            <v>2 - Diarista</v>
          </cell>
          <cell r="K328">
            <v>40</v>
          </cell>
          <cell r="L328">
            <v>0</v>
          </cell>
          <cell r="P328">
            <v>50.11</v>
          </cell>
          <cell r="Q328">
            <v>0</v>
          </cell>
          <cell r="R328">
            <v>4805.8599999999997</v>
          </cell>
          <cell r="S328">
            <v>0</v>
          </cell>
          <cell r="W328">
            <v>820.71</v>
          </cell>
          <cell r="X328">
            <v>4035.2599999999993</v>
          </cell>
        </row>
        <row r="329">
          <cell r="C329" t="str">
            <v>HOSPITAL PELÓPIDAS SILVEIRA - CG Nº 017/2022</v>
          </cell>
          <cell r="E329" t="str">
            <v>ELAINE RAQUEL COSTA DA SILVA</v>
          </cell>
          <cell r="G329" t="str">
            <v>2 - Outros Profissionais da Saúde</v>
          </cell>
          <cell r="H329" t="str">
            <v>3222-05</v>
          </cell>
          <cell r="I329" t="str">
            <v>01/2024</v>
          </cell>
          <cell r="J329" t="str">
            <v>1 - Plantonista</v>
          </cell>
          <cell r="K329">
            <v>44</v>
          </cell>
          <cell r="L329">
            <v>1364.93</v>
          </cell>
          <cell r="P329">
            <v>0</v>
          </cell>
          <cell r="Q329">
            <v>0</v>
          </cell>
          <cell r="R329">
            <v>272.99</v>
          </cell>
          <cell r="S329">
            <v>0</v>
          </cell>
          <cell r="W329">
            <v>126.23</v>
          </cell>
          <cell r="X329">
            <v>1511.69</v>
          </cell>
        </row>
        <row r="330">
          <cell r="C330" t="str">
            <v>HOSPITAL PELÓPIDAS SILVEIRA - CG Nº 017/2022</v>
          </cell>
          <cell r="E330" t="str">
            <v>ELANE MARIA SANTOS DE LUCENA</v>
          </cell>
          <cell r="G330" t="str">
            <v>2 - Outros Profissionais da Saúde</v>
          </cell>
          <cell r="H330" t="str">
            <v>3222-05</v>
          </cell>
          <cell r="I330" t="str">
            <v>01/2024</v>
          </cell>
          <cell r="J330" t="str">
            <v>1 - Plantonista</v>
          </cell>
          <cell r="K330">
            <v>44</v>
          </cell>
          <cell r="L330">
            <v>1176.67</v>
          </cell>
          <cell r="P330">
            <v>46.6</v>
          </cell>
          <cell r="Q330">
            <v>0</v>
          </cell>
          <cell r="R330">
            <v>2219.3000000000002</v>
          </cell>
          <cell r="S330">
            <v>141.19999999999999</v>
          </cell>
          <cell r="W330">
            <v>534.83000000000004</v>
          </cell>
          <cell r="X330">
            <v>3048.94</v>
          </cell>
        </row>
        <row r="331">
          <cell r="C331" t="str">
            <v>HOSPITAL PELÓPIDAS SILVEIRA - CG Nº 017/2022</v>
          </cell>
          <cell r="E331" t="str">
            <v>ELCILIA DIAS DE MELO SILVA</v>
          </cell>
          <cell r="G331" t="str">
            <v>2 - Outros Profissionais da Saúde</v>
          </cell>
          <cell r="H331" t="str">
            <v>3222-05</v>
          </cell>
          <cell r="I331" t="str">
            <v>01/2024</v>
          </cell>
          <cell r="J331" t="str">
            <v>1 - Plantonista</v>
          </cell>
          <cell r="K331">
            <v>44</v>
          </cell>
          <cell r="L331">
            <v>1317.87</v>
          </cell>
          <cell r="P331">
            <v>46.6</v>
          </cell>
          <cell r="Q331">
            <v>0</v>
          </cell>
          <cell r="R331">
            <v>2110.4899999999998</v>
          </cell>
          <cell r="S331">
            <v>141.19999999999999</v>
          </cell>
          <cell r="W331">
            <v>397.98</v>
          </cell>
          <cell r="X331">
            <v>3218.1799999999994</v>
          </cell>
        </row>
        <row r="332">
          <cell r="C332" t="str">
            <v>HOSPITAL PELÓPIDAS SILVEIRA - CG Nº 017/2022</v>
          </cell>
          <cell r="E332" t="str">
            <v>ELDER JOSE AQUINO DE SA</v>
          </cell>
          <cell r="G332" t="str">
            <v>1 - Médico</v>
          </cell>
          <cell r="H332" t="str">
            <v>2251-20</v>
          </cell>
          <cell r="I332" t="str">
            <v>01/2024</v>
          </cell>
          <cell r="J332" t="str">
            <v>1 - Plantonista</v>
          </cell>
          <cell r="K332">
            <v>24</v>
          </cell>
          <cell r="L332">
            <v>3168</v>
          </cell>
          <cell r="P332">
            <v>0</v>
          </cell>
          <cell r="Q332">
            <v>0</v>
          </cell>
          <cell r="R332">
            <v>409.12</v>
          </cell>
          <cell r="S332">
            <v>5788.29</v>
          </cell>
          <cell r="W332">
            <v>2349.44</v>
          </cell>
          <cell r="X332">
            <v>7015.9699999999993</v>
          </cell>
        </row>
        <row r="333">
          <cell r="C333" t="str">
            <v>HOSPITAL PELÓPIDAS SILVEIRA - CG Nº 017/2022</v>
          </cell>
          <cell r="E333" t="str">
            <v>ELDER LEANDRO RODRIGUES DOS SANTOS</v>
          </cell>
          <cell r="G333" t="str">
            <v>2 - Outros Profissionais da Saúde</v>
          </cell>
          <cell r="H333" t="str">
            <v>5151-10</v>
          </cell>
          <cell r="I333" t="str">
            <v>01/2024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0</v>
          </cell>
          <cell r="Q333">
            <v>0</v>
          </cell>
          <cell r="R333">
            <v>4082.37</v>
          </cell>
          <cell r="S333">
            <v>0</v>
          </cell>
          <cell r="W333">
            <v>192.96</v>
          </cell>
          <cell r="X333">
            <v>5301.41</v>
          </cell>
        </row>
        <row r="334">
          <cell r="C334" t="str">
            <v>HOSPITAL PELÓPIDAS SILVEIRA - CG Nº 017/2022</v>
          </cell>
          <cell r="E334" t="str">
            <v>ELDIENE BARBOSA DE OLIVEIRA SANTOS</v>
          </cell>
          <cell r="G334" t="str">
            <v>1 - Médico</v>
          </cell>
          <cell r="H334" t="str">
            <v>2251-25</v>
          </cell>
          <cell r="I334" t="str">
            <v>01/2024</v>
          </cell>
          <cell r="J334" t="str">
            <v>2 - Diarista</v>
          </cell>
          <cell r="K334">
            <v>30</v>
          </cell>
          <cell r="L334">
            <v>3960</v>
          </cell>
          <cell r="P334">
            <v>0</v>
          </cell>
          <cell r="Q334">
            <v>0</v>
          </cell>
          <cell r="R334">
            <v>440.8</v>
          </cell>
          <cell r="S334">
            <v>2864.66</v>
          </cell>
          <cell r="W334">
            <v>1719.12</v>
          </cell>
          <cell r="X334">
            <v>5546.34</v>
          </cell>
        </row>
        <row r="335">
          <cell r="C335" t="str">
            <v>HOSPITAL PELÓPIDAS SILVEIRA - CG Nº 017/2022</v>
          </cell>
          <cell r="E335" t="str">
            <v>ELIANE MARIA DOS SANTOS</v>
          </cell>
          <cell r="G335" t="str">
            <v>2 - Outros Profissionais da Saúde</v>
          </cell>
          <cell r="H335" t="str">
            <v>3222-05</v>
          </cell>
          <cell r="I335" t="str">
            <v>01/2024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2125.89</v>
          </cell>
          <cell r="S335">
            <v>0</v>
          </cell>
          <cell r="W335">
            <v>647.48</v>
          </cell>
          <cell r="X335">
            <v>2937.0099999999998</v>
          </cell>
        </row>
        <row r="336">
          <cell r="C336" t="str">
            <v>HOSPITAL PELÓPIDAS SILVEIRA - CG Nº 017/2022</v>
          </cell>
          <cell r="E336" t="str">
            <v>ELIAS FRANCISCO DA SILVA</v>
          </cell>
          <cell r="G336" t="str">
            <v>2 - Outros Profissionais da Saúde</v>
          </cell>
          <cell r="H336" t="str">
            <v>3241-15</v>
          </cell>
          <cell r="I336" t="str">
            <v>01/2024</v>
          </cell>
          <cell r="J336" t="str">
            <v>1 - Plantonista</v>
          </cell>
          <cell r="K336">
            <v>24</v>
          </cell>
          <cell r="L336">
            <v>2250.4499999999998</v>
          </cell>
          <cell r="P336">
            <v>0</v>
          </cell>
          <cell r="Q336">
            <v>0</v>
          </cell>
          <cell r="R336">
            <v>1125.23</v>
          </cell>
          <cell r="S336">
            <v>0</v>
          </cell>
          <cell r="W336">
            <v>360.65</v>
          </cell>
          <cell r="X336">
            <v>3015.0299999999997</v>
          </cell>
        </row>
        <row r="337">
          <cell r="C337" t="str">
            <v>HOSPITAL PELÓPIDAS SILVEIRA - CG Nº 017/2022</v>
          </cell>
          <cell r="E337" t="str">
            <v>ELIAS JOSE TRAJANO</v>
          </cell>
          <cell r="G337" t="str">
            <v>3 - Administrativo</v>
          </cell>
          <cell r="H337" t="str">
            <v>5174-10</v>
          </cell>
          <cell r="I337" t="str">
            <v>01/2024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20.85</v>
          </cell>
        </row>
        <row r="338">
          <cell r="C338" t="str">
            <v>HOSPITAL PELÓPIDAS SILVEIRA - CG Nº 017/2022</v>
          </cell>
          <cell r="E338" t="str">
            <v>ELIENE MENEZES DE OLIVEIRA COSTA</v>
          </cell>
          <cell r="G338" t="str">
            <v>3 - Administrativo</v>
          </cell>
          <cell r="H338" t="str">
            <v>5163-45</v>
          </cell>
          <cell r="I338" t="str">
            <v>01/2024</v>
          </cell>
          <cell r="J338" t="str">
            <v>1 - Plantonista</v>
          </cell>
          <cell r="K338">
            <v>44</v>
          </cell>
          <cell r="L338">
            <v>1317.87</v>
          </cell>
          <cell r="P338">
            <v>0</v>
          </cell>
          <cell r="Q338">
            <v>0</v>
          </cell>
          <cell r="R338">
            <v>4010.18</v>
          </cell>
          <cell r="S338">
            <v>0</v>
          </cell>
          <cell r="W338">
            <v>200.6</v>
          </cell>
          <cell r="X338">
            <v>5127.4499999999989</v>
          </cell>
        </row>
        <row r="339">
          <cell r="C339" t="str">
            <v>HOSPITAL PELÓPIDAS SILVEIRA - CG Nº 017/2022</v>
          </cell>
          <cell r="E339" t="str">
            <v>ELISABETE JOSE DOS SANTOS LEITE</v>
          </cell>
          <cell r="G339" t="str">
            <v>2 - Outros Profissionais da Saúde</v>
          </cell>
          <cell r="H339" t="str">
            <v>3222-05</v>
          </cell>
          <cell r="I339" t="str">
            <v>01/2024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46.6</v>
          </cell>
          <cell r="Q339">
            <v>0</v>
          </cell>
          <cell r="R339">
            <v>2233.7600000000002</v>
          </cell>
          <cell r="S339">
            <v>0</v>
          </cell>
          <cell r="W339">
            <v>530.87</v>
          </cell>
          <cell r="X339">
            <v>3161.4900000000002</v>
          </cell>
        </row>
        <row r="340">
          <cell r="C340" t="str">
            <v>HOSPITAL PELÓPIDAS SILVEIRA - CG Nº 017/2022</v>
          </cell>
          <cell r="E340" t="str">
            <v>ELISANGELA CRISTINA CABRAL</v>
          </cell>
          <cell r="G340" t="str">
            <v>2 - Outros Profissionais da Saúde</v>
          </cell>
          <cell r="H340" t="str">
            <v>3222-05</v>
          </cell>
          <cell r="I340" t="str">
            <v>01/2024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46.6</v>
          </cell>
          <cell r="Q340">
            <v>0</v>
          </cell>
          <cell r="R340">
            <v>1959.88</v>
          </cell>
          <cell r="S340">
            <v>0</v>
          </cell>
          <cell r="W340">
            <v>627.33000000000004</v>
          </cell>
          <cell r="X340">
            <v>2791.15</v>
          </cell>
        </row>
        <row r="341">
          <cell r="C341" t="str">
            <v>HOSPITAL PELÓPIDAS SILVEIRA - CG Nº 017/2022</v>
          </cell>
          <cell r="E341" t="str">
            <v>ELISANGELA MAGALHAES DA SILVA</v>
          </cell>
          <cell r="G341" t="str">
            <v>2 - Outros Profissionais da Saúde</v>
          </cell>
          <cell r="H341" t="str">
            <v>3222-05</v>
          </cell>
          <cell r="I341" t="str">
            <v>01/2024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46.6</v>
          </cell>
          <cell r="Q341">
            <v>0</v>
          </cell>
          <cell r="R341">
            <v>2660.74</v>
          </cell>
          <cell r="S341">
            <v>141.19999999999999</v>
          </cell>
          <cell r="W341">
            <v>633.01</v>
          </cell>
          <cell r="X341">
            <v>3627.5299999999997</v>
          </cell>
        </row>
        <row r="342">
          <cell r="C342" t="str">
            <v>HOSPITAL PELÓPIDAS SILVEIRA - CG Nº 017/2022</v>
          </cell>
          <cell r="E342" t="str">
            <v>ELISANGELA MARIA DA SILVA</v>
          </cell>
          <cell r="G342" t="str">
            <v>2 - Outros Profissionais da Saúde</v>
          </cell>
          <cell r="H342" t="str">
            <v>3222-05</v>
          </cell>
          <cell r="I342" t="str">
            <v>01/2024</v>
          </cell>
          <cell r="J342" t="str">
            <v>1 - Plantonista</v>
          </cell>
          <cell r="K342">
            <v>44</v>
          </cell>
          <cell r="L342">
            <v>1364.93</v>
          </cell>
          <cell r="P342">
            <v>46.6</v>
          </cell>
          <cell r="Q342">
            <v>0</v>
          </cell>
          <cell r="R342">
            <v>2006.95</v>
          </cell>
          <cell r="S342">
            <v>0</v>
          </cell>
          <cell r="W342">
            <v>578.24</v>
          </cell>
          <cell r="X342">
            <v>2840.24</v>
          </cell>
        </row>
        <row r="343">
          <cell r="C343" t="str">
            <v>HOSPITAL PELÓPIDAS SILVEIRA - CG Nº 017/2022</v>
          </cell>
          <cell r="E343" t="str">
            <v>ELISONERES JOSE DE LIRA</v>
          </cell>
          <cell r="G343" t="str">
            <v>2 - Outros Profissionais da Saúde</v>
          </cell>
          <cell r="H343" t="str">
            <v>3222-05</v>
          </cell>
          <cell r="I343" t="str">
            <v>01/2024</v>
          </cell>
          <cell r="J343" t="str">
            <v>1 - Plantonista</v>
          </cell>
          <cell r="K343">
            <v>44</v>
          </cell>
          <cell r="L343">
            <v>1317.87</v>
          </cell>
          <cell r="P343">
            <v>46.6</v>
          </cell>
          <cell r="Q343">
            <v>0</v>
          </cell>
          <cell r="R343">
            <v>2292.5700000000002</v>
          </cell>
          <cell r="S343">
            <v>0</v>
          </cell>
          <cell r="W343">
            <v>557.51</v>
          </cell>
          <cell r="X343">
            <v>3099.5299999999997</v>
          </cell>
        </row>
        <row r="344">
          <cell r="C344" t="str">
            <v>HOSPITAL PELÓPIDAS SILVEIRA - CG Nº 017/2022</v>
          </cell>
          <cell r="E344" t="str">
            <v>ELIVALDO FERREIRA DE ARAUJO</v>
          </cell>
          <cell r="G344" t="str">
            <v>3 - Administrativo</v>
          </cell>
          <cell r="H344" t="str">
            <v>5174-10</v>
          </cell>
          <cell r="I344" t="str">
            <v>01/2024</v>
          </cell>
          <cell r="J344" t="str">
            <v>1 - Plantonista</v>
          </cell>
          <cell r="K344">
            <v>44</v>
          </cell>
          <cell r="L344">
            <v>1364.93</v>
          </cell>
          <cell r="P344">
            <v>0</v>
          </cell>
          <cell r="Q344">
            <v>0</v>
          </cell>
          <cell r="R344">
            <v>422.46</v>
          </cell>
          <cell r="S344">
            <v>0</v>
          </cell>
          <cell r="W344">
            <v>171.66</v>
          </cell>
          <cell r="X344">
            <v>1615.73</v>
          </cell>
        </row>
        <row r="345">
          <cell r="C345" t="str">
            <v>HOSPITAL PELÓPIDAS SILVEIRA - CG Nº 017/2022</v>
          </cell>
          <cell r="E345" t="str">
            <v>ELIVANIA XAVIER DOS PRAZERES</v>
          </cell>
          <cell r="G345" t="str">
            <v>2 - Outros Profissionais da Saúde</v>
          </cell>
          <cell r="H345" t="str">
            <v>5152-15</v>
          </cell>
          <cell r="I345" t="str">
            <v>01/2024</v>
          </cell>
          <cell r="J345" t="str">
            <v>2 - Diarista</v>
          </cell>
          <cell r="K345">
            <v>30</v>
          </cell>
          <cell r="L345">
            <v>1622.54</v>
          </cell>
          <cell r="P345">
            <v>0</v>
          </cell>
          <cell r="Q345">
            <v>0</v>
          </cell>
          <cell r="R345">
            <v>282.39999999999998</v>
          </cell>
          <cell r="S345">
            <v>0</v>
          </cell>
          <cell r="W345">
            <v>150.26</v>
          </cell>
          <cell r="X345">
            <v>1754.68</v>
          </cell>
        </row>
        <row r="346">
          <cell r="C346" t="str">
            <v>HOSPITAL PELÓPIDAS SILVEIRA - CG Nº 017/2022</v>
          </cell>
          <cell r="E346" t="str">
            <v>ELIZABETE FERREIRA DOS SANTOS</v>
          </cell>
          <cell r="G346" t="str">
            <v>2 - Outros Profissionais da Saúde</v>
          </cell>
          <cell r="H346" t="str">
            <v>2235-05</v>
          </cell>
          <cell r="I346" t="str">
            <v>01/2024</v>
          </cell>
          <cell r="J346" t="str">
            <v>1 - Plantonista</v>
          </cell>
          <cell r="K346">
            <v>40</v>
          </cell>
          <cell r="L346">
            <v>79.8</v>
          </cell>
          <cell r="P346">
            <v>5811.74</v>
          </cell>
          <cell r="Q346">
            <v>0</v>
          </cell>
          <cell r="R346">
            <v>2040.53</v>
          </cell>
          <cell r="S346">
            <v>262.13</v>
          </cell>
          <cell r="W346">
            <v>6195.92</v>
          </cell>
          <cell r="X346">
            <v>1998.2799999999988</v>
          </cell>
        </row>
        <row r="347">
          <cell r="C347" t="str">
            <v>HOSPITAL PELÓPIDAS SILVEIRA - CG Nº 017/2022</v>
          </cell>
          <cell r="E347" t="str">
            <v>ELIZAMA ALVES DE ARAUJO DA PAIXAO</v>
          </cell>
          <cell r="G347" t="str">
            <v>2 - Outros Profissionais da Saúde</v>
          </cell>
          <cell r="H347" t="str">
            <v>3222-05</v>
          </cell>
          <cell r="I347" t="str">
            <v>01/2024</v>
          </cell>
          <cell r="J347" t="str">
            <v>1 - Plantonista</v>
          </cell>
          <cell r="K347">
            <v>44</v>
          </cell>
          <cell r="L347">
            <v>1317.87</v>
          </cell>
          <cell r="P347">
            <v>46.6</v>
          </cell>
          <cell r="Q347">
            <v>0</v>
          </cell>
          <cell r="R347">
            <v>5473.22</v>
          </cell>
          <cell r="S347">
            <v>141.19999999999999</v>
          </cell>
          <cell r="W347">
            <v>538.4</v>
          </cell>
          <cell r="X347">
            <v>6440.4900000000007</v>
          </cell>
        </row>
        <row r="348">
          <cell r="C348" t="str">
            <v>HOSPITAL PELÓPIDAS SILVEIRA - CG Nº 017/2022</v>
          </cell>
          <cell r="E348" t="str">
            <v>ELIZAMA MARIA DIAS BARBOSA</v>
          </cell>
          <cell r="G348" t="str">
            <v>2 - Outros Profissionais da Saúde</v>
          </cell>
          <cell r="H348" t="str">
            <v>3222-05</v>
          </cell>
          <cell r="I348" t="str">
            <v>01/2024</v>
          </cell>
          <cell r="J348" t="str">
            <v>1 - Plantonista</v>
          </cell>
          <cell r="K348">
            <v>44</v>
          </cell>
          <cell r="L348">
            <v>1412</v>
          </cell>
          <cell r="P348">
            <v>46.6</v>
          </cell>
          <cell r="Q348">
            <v>0</v>
          </cell>
          <cell r="R348">
            <v>2194.36</v>
          </cell>
          <cell r="S348">
            <v>0</v>
          </cell>
          <cell r="W348">
            <v>463.75</v>
          </cell>
          <cell r="X348">
            <v>3189.21</v>
          </cell>
        </row>
        <row r="349">
          <cell r="C349" t="str">
            <v>HOSPITAL PELÓPIDAS SILVEIRA - CG Nº 017/2022</v>
          </cell>
          <cell r="E349" t="str">
            <v>ELIZANDRA HELENA DA SILVA BARBOSA</v>
          </cell>
          <cell r="G349" t="str">
            <v>3 - Administrativo</v>
          </cell>
          <cell r="H349" t="str">
            <v>5134-30</v>
          </cell>
          <cell r="I349" t="str">
            <v>01/2024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0</v>
          </cell>
          <cell r="Q349">
            <v>0</v>
          </cell>
          <cell r="R349">
            <v>3372.2</v>
          </cell>
          <cell r="S349">
            <v>0</v>
          </cell>
          <cell r="W349">
            <v>204.94</v>
          </cell>
          <cell r="X349">
            <v>4579.26</v>
          </cell>
        </row>
        <row r="350">
          <cell r="C350" t="str">
            <v>HOSPITAL PELÓPIDAS SILVEIRA - CG Nº 017/2022</v>
          </cell>
          <cell r="E350" t="str">
            <v>ELIZANGELA FELIX DOS SANTOS</v>
          </cell>
          <cell r="G350" t="str">
            <v>2 - Outros Profissionais da Saúde</v>
          </cell>
          <cell r="H350" t="str">
            <v>3222-05</v>
          </cell>
          <cell r="I350" t="str">
            <v>01/2024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46.6</v>
          </cell>
          <cell r="Q350">
            <v>0</v>
          </cell>
          <cell r="R350">
            <v>1959.88</v>
          </cell>
          <cell r="S350">
            <v>141.19999999999999</v>
          </cell>
          <cell r="W350">
            <v>624.97</v>
          </cell>
          <cell r="X350">
            <v>2934.71</v>
          </cell>
        </row>
        <row r="351">
          <cell r="C351" t="str">
            <v>HOSPITAL PELÓPIDAS SILVEIRA - CG Nº 017/2022</v>
          </cell>
          <cell r="E351" t="str">
            <v>ELIZANGELA MARIA DA SILVA</v>
          </cell>
          <cell r="G351" t="str">
            <v>2 - Outros Profissionais da Saúde</v>
          </cell>
          <cell r="H351" t="str">
            <v>2235-05</v>
          </cell>
          <cell r="I351" t="str">
            <v>01/2024</v>
          </cell>
          <cell r="J351" t="str">
            <v>1 - Plantonista</v>
          </cell>
          <cell r="K351">
            <v>40</v>
          </cell>
          <cell r="L351">
            <v>2394.11</v>
          </cell>
          <cell r="P351">
            <v>38.32</v>
          </cell>
          <cell r="Q351">
            <v>0</v>
          </cell>
          <cell r="R351">
            <v>2513.96</v>
          </cell>
          <cell r="S351">
            <v>340.91</v>
          </cell>
          <cell r="W351">
            <v>937.49</v>
          </cell>
          <cell r="X351">
            <v>4349.8100000000004</v>
          </cell>
        </row>
        <row r="352">
          <cell r="C352" t="str">
            <v>HOSPITAL PELÓPIDAS SILVEIRA - CG Nº 017/2022</v>
          </cell>
          <cell r="E352" t="str">
            <v>ELIZANGELA RIBEIRO REIS</v>
          </cell>
          <cell r="G352" t="str">
            <v>2 - Outros Profissionais da Saúde</v>
          </cell>
          <cell r="H352" t="str">
            <v>3222-05</v>
          </cell>
          <cell r="I352" t="str">
            <v>01/2024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46.6</v>
          </cell>
          <cell r="Q352">
            <v>0</v>
          </cell>
          <cell r="R352">
            <v>2103.65</v>
          </cell>
          <cell r="S352">
            <v>141.19999999999999</v>
          </cell>
          <cell r="W352">
            <v>477.38</v>
          </cell>
          <cell r="X352">
            <v>3226.0699999999997</v>
          </cell>
        </row>
        <row r="353">
          <cell r="C353" t="str">
            <v>HOSPITAL PELÓPIDAS SILVEIRA - CG Nº 017/2022</v>
          </cell>
          <cell r="E353" t="str">
            <v>ELLEN ABIA MELO DOS SANTOS</v>
          </cell>
          <cell r="G353" t="str">
            <v>2 - Outros Profissionais da Saúde</v>
          </cell>
          <cell r="H353" t="str">
            <v>2235-05</v>
          </cell>
          <cell r="I353" t="str">
            <v>01/2024</v>
          </cell>
          <cell r="J353" t="str">
            <v>1 - Plantonista</v>
          </cell>
          <cell r="K353">
            <v>40</v>
          </cell>
          <cell r="L353">
            <v>2394.11</v>
          </cell>
          <cell r="P353">
            <v>38.32</v>
          </cell>
          <cell r="Q353">
            <v>0</v>
          </cell>
          <cell r="R353">
            <v>2520.2600000000002</v>
          </cell>
          <cell r="S353">
            <v>681.65</v>
          </cell>
          <cell r="W353">
            <v>1116.0899999999999</v>
          </cell>
          <cell r="X353">
            <v>4518.25</v>
          </cell>
        </row>
        <row r="354">
          <cell r="C354" t="str">
            <v>HOSPITAL PELÓPIDAS SILVEIRA - CG Nº 017/2022</v>
          </cell>
          <cell r="E354" t="str">
            <v>ELSON JANIO SANTOS DE VASCONCELOS</v>
          </cell>
          <cell r="G354" t="str">
            <v>2 - Outros Profissionais da Saúde</v>
          </cell>
          <cell r="H354" t="str">
            <v>5151-10</v>
          </cell>
          <cell r="I354" t="str">
            <v>01/2024</v>
          </cell>
          <cell r="J354" t="str">
            <v>1 - Plantonista</v>
          </cell>
          <cell r="K354">
            <v>44</v>
          </cell>
          <cell r="L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200.48</v>
          </cell>
        </row>
        <row r="355">
          <cell r="C355" t="str">
            <v>HOSPITAL PELÓPIDAS SILVEIRA - CG Nº 017/2022</v>
          </cell>
          <cell r="E355" t="str">
            <v>ELTON PEDROSA VIEIRA DE MELO</v>
          </cell>
          <cell r="G355" t="str">
            <v>1 - Médico</v>
          </cell>
          <cell r="H355" t="str">
            <v>2251-25</v>
          </cell>
          <cell r="I355" t="str">
            <v>01/2024</v>
          </cell>
          <cell r="J355" t="str">
            <v>1 - Plantonista</v>
          </cell>
          <cell r="K355">
            <v>12</v>
          </cell>
          <cell r="L355">
            <v>0</v>
          </cell>
          <cell r="P355">
            <v>10646.72</v>
          </cell>
          <cell r="Q355">
            <v>0</v>
          </cell>
          <cell r="R355">
            <v>307.27999999999997</v>
          </cell>
          <cell r="S355">
            <v>0</v>
          </cell>
          <cell r="W355">
            <v>10678.62</v>
          </cell>
          <cell r="X355">
            <v>275.3799999999992</v>
          </cell>
        </row>
        <row r="356">
          <cell r="C356" t="str">
            <v>HOSPITAL PELÓPIDAS SILVEIRA - CG Nº 017/2022</v>
          </cell>
          <cell r="E356" t="str">
            <v>ELVIO DOMINGUES DA COSTA JUNIOR</v>
          </cell>
          <cell r="G356" t="str">
            <v>1 - Médico</v>
          </cell>
          <cell r="H356" t="str">
            <v>2251-25</v>
          </cell>
          <cell r="I356" t="str">
            <v>01/2024</v>
          </cell>
          <cell r="J356" t="str">
            <v>1 - Plantonista</v>
          </cell>
          <cell r="K356">
            <v>24</v>
          </cell>
          <cell r="L356">
            <v>2956.8</v>
          </cell>
          <cell r="P356">
            <v>0</v>
          </cell>
          <cell r="Q356">
            <v>0</v>
          </cell>
          <cell r="R356">
            <v>27774.07</v>
          </cell>
          <cell r="S356">
            <v>6029.67</v>
          </cell>
          <cell r="W356">
            <v>5071.6000000000004</v>
          </cell>
          <cell r="X356">
            <v>31688.940000000002</v>
          </cell>
        </row>
        <row r="357">
          <cell r="C357" t="str">
            <v>HOSPITAL PELÓPIDAS SILVEIRA - CG Nº 017/2022</v>
          </cell>
          <cell r="E357" t="str">
            <v>EMANUELE BATISTA BARBOSA DA SILVA</v>
          </cell>
          <cell r="G357" t="str">
            <v>2 - Outros Profissionais da Saúde</v>
          </cell>
          <cell r="H357" t="str">
            <v>2237-10</v>
          </cell>
          <cell r="I357" t="str">
            <v>01/2024</v>
          </cell>
          <cell r="J357" t="str">
            <v>1 - Plantonista</v>
          </cell>
          <cell r="K357">
            <v>44</v>
          </cell>
          <cell r="L357">
            <v>3293.08</v>
          </cell>
          <cell r="P357">
            <v>0</v>
          </cell>
          <cell r="Q357">
            <v>0</v>
          </cell>
          <cell r="R357">
            <v>6993.22</v>
          </cell>
          <cell r="S357">
            <v>924.78</v>
          </cell>
          <cell r="W357">
            <v>1023.73</v>
          </cell>
          <cell r="X357">
            <v>10187.35</v>
          </cell>
        </row>
        <row r="358">
          <cell r="C358" t="str">
            <v>HOSPITAL PELÓPIDAS SILVEIRA - CG Nº 017/2022</v>
          </cell>
          <cell r="E358" t="str">
            <v>EMANUELLE GUIMARAES XAVIER</v>
          </cell>
          <cell r="G358" t="str">
            <v>2 - Outros Profissionais da Saúde</v>
          </cell>
          <cell r="H358" t="str">
            <v>2235-05</v>
          </cell>
          <cell r="I358" t="str">
            <v>01/2024</v>
          </cell>
          <cell r="J358" t="str">
            <v>2 - Diarista</v>
          </cell>
          <cell r="K358">
            <v>40</v>
          </cell>
          <cell r="L358">
            <v>1899.67</v>
          </cell>
          <cell r="P358">
            <v>49.87</v>
          </cell>
          <cell r="Q358">
            <v>0</v>
          </cell>
          <cell r="R358">
            <v>7799.96</v>
          </cell>
          <cell r="S358">
            <v>803.06</v>
          </cell>
          <cell r="W358">
            <v>1139.78</v>
          </cell>
          <cell r="X358">
            <v>9412.7799999999988</v>
          </cell>
        </row>
        <row r="359">
          <cell r="C359" t="str">
            <v>HOSPITAL PELÓPIDAS SILVEIRA - CG Nº 017/2022</v>
          </cell>
          <cell r="E359" t="str">
            <v>EMERSON MARTINS DE SOUZA</v>
          </cell>
          <cell r="G359" t="str">
            <v>3 - Administrativo</v>
          </cell>
          <cell r="H359" t="str">
            <v>5174-10</v>
          </cell>
          <cell r="I359" t="str">
            <v>01/2024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0</v>
          </cell>
          <cell r="Q359">
            <v>0</v>
          </cell>
          <cell r="R359">
            <v>51.75</v>
          </cell>
          <cell r="S359">
            <v>957.83</v>
          </cell>
          <cell r="W359">
            <v>343.94</v>
          </cell>
          <cell r="X359">
            <v>2077.64</v>
          </cell>
        </row>
        <row r="360">
          <cell r="C360" t="str">
            <v>HOSPITAL PELÓPIDAS SILVEIRA - CG Nº 017/2022</v>
          </cell>
          <cell r="E360" t="str">
            <v>EMILIA CAROLINA XIMENES DE BARROS</v>
          </cell>
          <cell r="G360" t="str">
            <v>2 - Outros Profissionais da Saúde</v>
          </cell>
          <cell r="H360" t="str">
            <v>2235-05</v>
          </cell>
          <cell r="I360" t="str">
            <v>01/2024</v>
          </cell>
          <cell r="J360" t="str">
            <v>1 - Plantonista</v>
          </cell>
          <cell r="K360">
            <v>40</v>
          </cell>
          <cell r="L360">
            <v>2394.11</v>
          </cell>
          <cell r="P360">
            <v>38.32</v>
          </cell>
          <cell r="Q360">
            <v>0</v>
          </cell>
          <cell r="R360">
            <v>4332.6400000000003</v>
          </cell>
          <cell r="S360">
            <v>921.06</v>
          </cell>
          <cell r="W360">
            <v>2029.85</v>
          </cell>
          <cell r="X360">
            <v>5656.2800000000007</v>
          </cell>
        </row>
        <row r="361">
          <cell r="C361" t="str">
            <v>HOSPITAL PELÓPIDAS SILVEIRA - CG Nº 017/2022</v>
          </cell>
          <cell r="E361" t="str">
            <v>EMILLY VITORIA LIMA DE FREITAS</v>
          </cell>
          <cell r="G361" t="str">
            <v>3 - Administrativo</v>
          </cell>
          <cell r="H361" t="str">
            <v>4110-10</v>
          </cell>
          <cell r="I361" t="str">
            <v>01/2024</v>
          </cell>
          <cell r="J361" t="str">
            <v>2 - Diarista</v>
          </cell>
          <cell r="K361">
            <v>20</v>
          </cell>
          <cell r="L361">
            <v>541.27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73.069999999999993</v>
          </cell>
          <cell r="X361">
            <v>468.2</v>
          </cell>
        </row>
        <row r="362">
          <cell r="C362" t="str">
            <v>HOSPITAL PELÓPIDAS SILVEIRA - CG Nº 017/2022</v>
          </cell>
          <cell r="E362" t="str">
            <v>EMMANUELLE MENDES APOLINARIO JAIMES</v>
          </cell>
          <cell r="G362" t="str">
            <v>2 - Outros Profissionais da Saúde</v>
          </cell>
          <cell r="H362" t="str">
            <v>2236-05</v>
          </cell>
          <cell r="I362" t="str">
            <v>01/2024</v>
          </cell>
          <cell r="J362" t="str">
            <v>1 - Plantonista</v>
          </cell>
          <cell r="K362">
            <v>30</v>
          </cell>
          <cell r="L362">
            <v>2359.4</v>
          </cell>
          <cell r="P362">
            <v>0</v>
          </cell>
          <cell r="Q362">
            <v>0</v>
          </cell>
          <cell r="R362">
            <v>562.01</v>
          </cell>
          <cell r="S362">
            <v>541.99</v>
          </cell>
          <cell r="W362">
            <v>387.87</v>
          </cell>
          <cell r="X362">
            <v>3075.5299999999997</v>
          </cell>
        </row>
        <row r="363">
          <cell r="C363" t="str">
            <v>HOSPITAL PELÓPIDAS SILVEIRA - CG Nº 017/2022</v>
          </cell>
          <cell r="E363" t="str">
            <v>ERIANE ALVES SOTERO</v>
          </cell>
          <cell r="G363" t="str">
            <v>2 - Outros Profissionais da Saúde</v>
          </cell>
          <cell r="H363" t="str">
            <v>2235-05</v>
          </cell>
          <cell r="I363" t="str">
            <v>01/2024</v>
          </cell>
          <cell r="J363" t="str">
            <v>1 - Plantonista</v>
          </cell>
          <cell r="K363">
            <v>40</v>
          </cell>
          <cell r="L363">
            <v>2394.11</v>
          </cell>
          <cell r="P363">
            <v>38.97</v>
          </cell>
          <cell r="Q363">
            <v>0</v>
          </cell>
          <cell r="R363">
            <v>8242.7000000000007</v>
          </cell>
          <cell r="S363">
            <v>921.06</v>
          </cell>
          <cell r="W363">
            <v>1117.9000000000001</v>
          </cell>
          <cell r="X363">
            <v>10478.94</v>
          </cell>
        </row>
        <row r="364">
          <cell r="C364" t="str">
            <v>HOSPITAL PELÓPIDAS SILVEIRA - CG Nº 017/2022</v>
          </cell>
          <cell r="E364" t="str">
            <v>ERICA MARIA DA SILVA</v>
          </cell>
          <cell r="G364" t="str">
            <v>2 - Outros Profissionais da Saúde</v>
          </cell>
          <cell r="H364" t="str">
            <v>3222-05</v>
          </cell>
          <cell r="I364" t="str">
            <v>01/2024</v>
          </cell>
          <cell r="J364" t="str">
            <v>1 - Plantonista</v>
          </cell>
          <cell r="K364">
            <v>44</v>
          </cell>
          <cell r="L364">
            <v>1176.67</v>
          </cell>
          <cell r="P364">
            <v>46.6</v>
          </cell>
          <cell r="Q364">
            <v>0</v>
          </cell>
          <cell r="R364">
            <v>2315.09</v>
          </cell>
          <cell r="S364">
            <v>0</v>
          </cell>
          <cell r="W364">
            <v>416.81</v>
          </cell>
          <cell r="X364">
            <v>3121.55</v>
          </cell>
        </row>
        <row r="365">
          <cell r="C365" t="str">
            <v>HOSPITAL PELÓPIDAS SILVEIRA - CG Nº 017/2022</v>
          </cell>
          <cell r="E365" t="str">
            <v>ERICKA PATRICIA RODRIGUES DE MOURA</v>
          </cell>
          <cell r="G365" t="str">
            <v>2 - Outros Profissionais da Saúde</v>
          </cell>
          <cell r="H365" t="str">
            <v>3222-05</v>
          </cell>
          <cell r="I365" t="str">
            <v>01/2024</v>
          </cell>
          <cell r="J365" t="str">
            <v>1 - Plantonista</v>
          </cell>
          <cell r="K365">
            <v>44</v>
          </cell>
          <cell r="L365">
            <v>1270.8</v>
          </cell>
          <cell r="P365">
            <v>46.6</v>
          </cell>
          <cell r="Q365">
            <v>0</v>
          </cell>
          <cell r="R365">
            <v>2107.2199999999998</v>
          </cell>
          <cell r="S365">
            <v>141.19999999999999</v>
          </cell>
          <cell r="W365">
            <v>445.91</v>
          </cell>
          <cell r="X365">
            <v>3119.91</v>
          </cell>
        </row>
        <row r="366">
          <cell r="C366" t="str">
            <v>HOSPITAL PELÓPIDAS SILVEIRA - CG Nº 017/2022</v>
          </cell>
          <cell r="E366" t="str">
            <v>ERICKA ROBERTA DE SA ARAUJO PACIFICO BARBOSA</v>
          </cell>
          <cell r="G366" t="str">
            <v>2 - Outros Profissionais da Saúde</v>
          </cell>
          <cell r="H366" t="str">
            <v>2235-05</v>
          </cell>
          <cell r="I366" t="str">
            <v>01/2024</v>
          </cell>
          <cell r="J366" t="str">
            <v>2 - Diarista</v>
          </cell>
          <cell r="K366">
            <v>40</v>
          </cell>
          <cell r="L366">
            <v>2314.31</v>
          </cell>
          <cell r="P366">
            <v>38.32</v>
          </cell>
          <cell r="Q366">
            <v>0</v>
          </cell>
          <cell r="R366">
            <v>9233.58</v>
          </cell>
          <cell r="S366">
            <v>531.64</v>
          </cell>
          <cell r="W366">
            <v>1409.09</v>
          </cell>
          <cell r="X366">
            <v>10708.759999999998</v>
          </cell>
        </row>
        <row r="367">
          <cell r="C367" t="str">
            <v>HOSPITAL PELÓPIDAS SILVEIRA - CG Nº 017/2022</v>
          </cell>
          <cell r="E367" t="str">
            <v>ERIK HENRIQUE MARTINS DA SILVA</v>
          </cell>
          <cell r="G367" t="str">
            <v>3 - Administrativo</v>
          </cell>
          <cell r="H367" t="str">
            <v>2523-05</v>
          </cell>
          <cell r="I367" t="str">
            <v>01/2024</v>
          </cell>
          <cell r="J367" t="str">
            <v>2 - Diarista</v>
          </cell>
          <cell r="K367">
            <v>44</v>
          </cell>
          <cell r="L367">
            <v>4780.63</v>
          </cell>
          <cell r="P367">
            <v>0</v>
          </cell>
          <cell r="Q367">
            <v>0</v>
          </cell>
          <cell r="R367">
            <v>5361.76</v>
          </cell>
          <cell r="S367">
            <v>0</v>
          </cell>
          <cell r="W367">
            <v>899.2</v>
          </cell>
          <cell r="X367">
            <v>9243.1899999999987</v>
          </cell>
        </row>
        <row r="368">
          <cell r="C368" t="str">
            <v>HOSPITAL PELÓPIDAS SILVEIRA - CG Nº 017/2022</v>
          </cell>
          <cell r="E368" t="str">
            <v>ERIVANIA DE FREITAS LIMA</v>
          </cell>
          <cell r="G368" t="str">
            <v>2 - Outros Profissionais da Saúde</v>
          </cell>
          <cell r="H368" t="str">
            <v>3222-05</v>
          </cell>
          <cell r="I368" t="str">
            <v>01/2024</v>
          </cell>
          <cell r="J368" t="str">
            <v>1 - Plantonista</v>
          </cell>
          <cell r="K368">
            <v>44</v>
          </cell>
          <cell r="L368">
            <v>1082.53</v>
          </cell>
          <cell r="P368">
            <v>46.6</v>
          </cell>
          <cell r="Q368">
            <v>0</v>
          </cell>
          <cell r="R368">
            <v>2362.58</v>
          </cell>
          <cell r="S368">
            <v>0</v>
          </cell>
          <cell r="W368">
            <v>417.46</v>
          </cell>
          <cell r="X368">
            <v>3074.25</v>
          </cell>
        </row>
        <row r="369">
          <cell r="C369" t="str">
            <v>HOSPITAL PELÓPIDAS SILVEIRA - CG Nº 017/2022</v>
          </cell>
          <cell r="E369" t="str">
            <v>ERIVANIA MARIA TIMOTEO DA CRUZ</v>
          </cell>
          <cell r="G369" t="str">
            <v>2 - Outros Profissionais da Saúde</v>
          </cell>
          <cell r="H369" t="str">
            <v>2237-10</v>
          </cell>
          <cell r="I369" t="str">
            <v>01/2024</v>
          </cell>
          <cell r="J369" t="str">
            <v>1 - Plantonista</v>
          </cell>
          <cell r="K369">
            <v>44</v>
          </cell>
          <cell r="L369">
            <v>3293.08</v>
          </cell>
          <cell r="P369">
            <v>0</v>
          </cell>
          <cell r="Q369">
            <v>0</v>
          </cell>
          <cell r="R369">
            <v>453.2</v>
          </cell>
          <cell r="S369">
            <v>598.79</v>
          </cell>
          <cell r="W369">
            <v>710.1</v>
          </cell>
          <cell r="X369">
            <v>3634.97</v>
          </cell>
        </row>
        <row r="370">
          <cell r="C370" t="str">
            <v>HOSPITAL PELÓPIDAS SILVEIRA - CG Nº 017/2022</v>
          </cell>
          <cell r="E370" t="str">
            <v>ERIVANIA RENATA DA SILVA</v>
          </cell>
          <cell r="G370" t="str">
            <v>3 - Administrativo</v>
          </cell>
          <cell r="H370" t="str">
            <v>4110-10</v>
          </cell>
          <cell r="I370" t="str">
            <v>01/2024</v>
          </cell>
          <cell r="J370" t="str">
            <v>1 - Plantonista</v>
          </cell>
          <cell r="K370">
            <v>44</v>
          </cell>
          <cell r="L370">
            <v>1317.87</v>
          </cell>
          <cell r="P370">
            <v>0</v>
          </cell>
          <cell r="Q370">
            <v>0</v>
          </cell>
          <cell r="R370">
            <v>137.77000000000001</v>
          </cell>
          <cell r="S370">
            <v>0</v>
          </cell>
          <cell r="W370">
            <v>264.86</v>
          </cell>
          <cell r="X370">
            <v>1190.7799999999997</v>
          </cell>
        </row>
        <row r="371">
          <cell r="C371" t="str">
            <v>HOSPITAL PELÓPIDAS SILVEIRA - CG Nº 017/2022</v>
          </cell>
          <cell r="E371" t="str">
            <v>ERONILDA DE LIMA FERREIRA</v>
          </cell>
          <cell r="G371" t="str">
            <v>3 - Administrativo</v>
          </cell>
          <cell r="H371" t="str">
            <v>5163-45</v>
          </cell>
          <cell r="I371" t="str">
            <v>01/2024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346.07</v>
          </cell>
          <cell r="S371">
            <v>0</v>
          </cell>
          <cell r="W371">
            <v>217.32</v>
          </cell>
          <cell r="X371">
            <v>1540.75</v>
          </cell>
        </row>
        <row r="372">
          <cell r="C372" t="str">
            <v>HOSPITAL PELÓPIDAS SILVEIRA - CG Nº 017/2022</v>
          </cell>
          <cell r="E372" t="str">
            <v>ESDRAS JULIO AMORIM SILVA</v>
          </cell>
          <cell r="G372" t="str">
            <v>2 - Outros Profissionais da Saúde</v>
          </cell>
          <cell r="H372" t="str">
            <v>2236-05</v>
          </cell>
          <cell r="I372" t="str">
            <v>01/2024</v>
          </cell>
          <cell r="J372" t="str">
            <v>1 - Plantonista</v>
          </cell>
          <cell r="K372">
            <v>24</v>
          </cell>
          <cell r="L372">
            <v>1455.27</v>
          </cell>
          <cell r="P372">
            <v>0</v>
          </cell>
          <cell r="Q372">
            <v>0</v>
          </cell>
          <cell r="R372">
            <v>694.75</v>
          </cell>
          <cell r="S372">
            <v>330.94</v>
          </cell>
          <cell r="W372">
            <v>217.95</v>
          </cell>
          <cell r="X372">
            <v>2263.0100000000002</v>
          </cell>
        </row>
        <row r="373">
          <cell r="C373" t="str">
            <v>HOSPITAL PELÓPIDAS SILVEIRA - CG Nº 017/2022</v>
          </cell>
          <cell r="E373" t="str">
            <v>ESTEFANY CONCEIÇÃO LIMA DE ARRUDA</v>
          </cell>
          <cell r="G373" t="str">
            <v>2 - Outros Profissionais da Saúde</v>
          </cell>
          <cell r="H373" t="str">
            <v>3222-05</v>
          </cell>
          <cell r="I373" t="str">
            <v>01/2024</v>
          </cell>
          <cell r="J373" t="str">
            <v>1 - Plantonista</v>
          </cell>
          <cell r="K373">
            <v>44</v>
          </cell>
          <cell r="L373">
            <v>1412</v>
          </cell>
          <cell r="P373">
            <v>46.6</v>
          </cell>
          <cell r="Q373">
            <v>0</v>
          </cell>
          <cell r="R373">
            <v>1959.88</v>
          </cell>
          <cell r="S373">
            <v>0</v>
          </cell>
          <cell r="W373">
            <v>456.92</v>
          </cell>
          <cell r="X373">
            <v>2961.56</v>
          </cell>
        </row>
        <row r="374">
          <cell r="C374" t="str">
            <v>HOSPITAL PELÓPIDAS SILVEIRA - CG Nº 017/2022</v>
          </cell>
          <cell r="E374" t="str">
            <v>EUDES ALEXANDRE BARBOSA NETO</v>
          </cell>
          <cell r="G374" t="str">
            <v>3 - Administrativo</v>
          </cell>
          <cell r="H374" t="str">
            <v>5174-10</v>
          </cell>
          <cell r="I374" t="str">
            <v>01/2024</v>
          </cell>
          <cell r="J374" t="str">
            <v>2 - Diarista</v>
          </cell>
          <cell r="K374">
            <v>44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X374">
            <v>206.09</v>
          </cell>
        </row>
        <row r="375">
          <cell r="C375" t="str">
            <v>HOSPITAL PELÓPIDAS SILVEIRA - CG Nº 017/2022</v>
          </cell>
          <cell r="E375" t="str">
            <v>EUDES DIAS DA SILVA</v>
          </cell>
          <cell r="G375" t="str">
            <v>2 - Outros Profissionais da Saúde</v>
          </cell>
          <cell r="H375" t="str">
            <v>3222-05</v>
          </cell>
          <cell r="I375" t="str">
            <v>01/2024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46.6</v>
          </cell>
          <cell r="Q375">
            <v>0</v>
          </cell>
          <cell r="R375">
            <v>2165.4699999999998</v>
          </cell>
          <cell r="S375">
            <v>0</v>
          </cell>
          <cell r="W375">
            <v>1586.66</v>
          </cell>
          <cell r="X375">
            <v>2037.4099999999996</v>
          </cell>
        </row>
        <row r="376">
          <cell r="C376" t="str">
            <v>HOSPITAL PELÓPIDAS SILVEIRA - CG Nº 017/2022</v>
          </cell>
          <cell r="E376" t="str">
            <v>EUNICE MARIA DE OLIVEIRA SANTOS</v>
          </cell>
          <cell r="G376" t="str">
            <v>2 - Outros Profissionais da Saúde</v>
          </cell>
          <cell r="H376" t="str">
            <v>5152-05</v>
          </cell>
          <cell r="I376" t="str">
            <v>01/2024</v>
          </cell>
          <cell r="J376" t="str">
            <v>1 - Plantonista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512.42999999999995</v>
          </cell>
          <cell r="S376">
            <v>0</v>
          </cell>
          <cell r="W376">
            <v>285.7</v>
          </cell>
          <cell r="X376">
            <v>1638.7299999999998</v>
          </cell>
        </row>
        <row r="377">
          <cell r="C377" t="str">
            <v>HOSPITAL PELÓPIDAS SILVEIRA - CG Nº 017/2022</v>
          </cell>
          <cell r="E377" t="str">
            <v>EVANDRO GOMES CORREIA</v>
          </cell>
          <cell r="G377" t="str">
            <v>3 - Administrativo</v>
          </cell>
          <cell r="H377" t="str">
            <v>5174-10</v>
          </cell>
          <cell r="I377" t="str">
            <v>01/2024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488.15</v>
          </cell>
          <cell r="S377">
            <v>0</v>
          </cell>
          <cell r="W377">
            <v>259.51</v>
          </cell>
          <cell r="X377">
            <v>1640.64</v>
          </cell>
        </row>
        <row r="378">
          <cell r="C378" t="str">
            <v>HOSPITAL PELÓPIDAS SILVEIRA - CG Nº 017/2022</v>
          </cell>
          <cell r="E378" t="str">
            <v>EVELIN APARECIDA DOS SANTOS SILVA</v>
          </cell>
          <cell r="G378" t="str">
            <v>2 - Outros Profissionais da Saúde</v>
          </cell>
          <cell r="H378" t="str">
            <v>3222-05</v>
          </cell>
          <cell r="I378" t="str">
            <v>01/2024</v>
          </cell>
          <cell r="J378" t="str">
            <v>1 - Plantonista</v>
          </cell>
          <cell r="K378">
            <v>44</v>
          </cell>
          <cell r="L378">
            <v>1270.8</v>
          </cell>
          <cell r="P378">
            <v>46.6</v>
          </cell>
          <cell r="Q378">
            <v>0</v>
          </cell>
          <cell r="R378">
            <v>2105.4</v>
          </cell>
          <cell r="S378">
            <v>0</v>
          </cell>
          <cell r="W378">
            <v>479.55</v>
          </cell>
          <cell r="X378">
            <v>2943.25</v>
          </cell>
        </row>
        <row r="379">
          <cell r="C379" t="str">
            <v>HOSPITAL PELÓPIDAS SILVEIRA - CG Nº 017/2022</v>
          </cell>
          <cell r="E379" t="str">
            <v>EVELINE CORREIA DA SILVA</v>
          </cell>
          <cell r="G379" t="str">
            <v>2 - Outros Profissionais da Saúde</v>
          </cell>
          <cell r="H379" t="str">
            <v>2237-10</v>
          </cell>
          <cell r="I379" t="str">
            <v>01/2024</v>
          </cell>
          <cell r="J379" t="str">
            <v>1 - Plantonista</v>
          </cell>
          <cell r="K379">
            <v>44</v>
          </cell>
          <cell r="L379">
            <v>3293.08</v>
          </cell>
          <cell r="P379">
            <v>0</v>
          </cell>
          <cell r="Q379">
            <v>0</v>
          </cell>
          <cell r="R379">
            <v>535.73</v>
          </cell>
          <cell r="S379">
            <v>858.92</v>
          </cell>
          <cell r="W379">
            <v>807.47</v>
          </cell>
          <cell r="X379">
            <v>3880.2599999999993</v>
          </cell>
        </row>
        <row r="380">
          <cell r="C380" t="str">
            <v>HOSPITAL PELÓPIDAS SILVEIRA - CG Nº 017/2022</v>
          </cell>
          <cell r="E380" t="str">
            <v>EVELLYNE SOUZA NUNES DA SILVA</v>
          </cell>
          <cell r="G380" t="str">
            <v>2 - Outros Profissionais da Saúde</v>
          </cell>
          <cell r="H380" t="str">
            <v>3222-05</v>
          </cell>
          <cell r="I380" t="str">
            <v>01/2024</v>
          </cell>
          <cell r="J380" t="str">
            <v>1 - Plantonista</v>
          </cell>
          <cell r="K380">
            <v>44</v>
          </cell>
          <cell r="L380">
            <v>1317.87</v>
          </cell>
          <cell r="P380">
            <v>46.6</v>
          </cell>
          <cell r="Q380">
            <v>0</v>
          </cell>
          <cell r="R380">
            <v>2257.9299999999998</v>
          </cell>
          <cell r="S380">
            <v>141.19999999999999</v>
          </cell>
          <cell r="W380">
            <v>650.54999999999995</v>
          </cell>
          <cell r="X380">
            <v>3113.0499999999993</v>
          </cell>
        </row>
        <row r="381">
          <cell r="C381" t="str">
            <v>HOSPITAL PELÓPIDAS SILVEIRA - CG Nº 017/2022</v>
          </cell>
          <cell r="E381" t="str">
            <v>EVERSON LUIZ DE ANDRADE</v>
          </cell>
          <cell r="G381" t="str">
            <v>3 - Administrativo</v>
          </cell>
          <cell r="H381" t="str">
            <v>1421-05</v>
          </cell>
          <cell r="I381" t="str">
            <v>01/2024</v>
          </cell>
          <cell r="J381" t="str">
            <v>2 - Diarista</v>
          </cell>
          <cell r="K381">
            <v>20</v>
          </cell>
          <cell r="L381">
            <v>3063.3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359.42</v>
          </cell>
          <cell r="X381">
            <v>2703.88</v>
          </cell>
        </row>
        <row r="382">
          <cell r="C382" t="str">
            <v>HOSPITAL PELÓPIDAS SILVEIRA - CG Nº 017/2022</v>
          </cell>
          <cell r="E382" t="str">
            <v>EZEQUIEL BARBOSA DA SILVA</v>
          </cell>
          <cell r="G382" t="str">
            <v>3 - Administrativo</v>
          </cell>
          <cell r="H382" t="str">
            <v>4110-10</v>
          </cell>
          <cell r="I382" t="str">
            <v>01/2024</v>
          </cell>
          <cell r="J382" t="str">
            <v>2 - Diarista</v>
          </cell>
          <cell r="K382">
            <v>44</v>
          </cell>
          <cell r="L382">
            <v>1412</v>
          </cell>
          <cell r="P382">
            <v>0</v>
          </cell>
          <cell r="Q382">
            <v>0</v>
          </cell>
          <cell r="R382">
            <v>51.06</v>
          </cell>
          <cell r="S382">
            <v>0</v>
          </cell>
          <cell r="W382">
            <v>105.9</v>
          </cell>
          <cell r="X382">
            <v>1357.1599999999999</v>
          </cell>
        </row>
        <row r="383">
          <cell r="C383" t="str">
            <v>HOSPITAL PELÓPIDAS SILVEIRA - CG Nº 017/2022</v>
          </cell>
          <cell r="E383" t="str">
            <v>FABIANA FERREIRA DE LIMA</v>
          </cell>
          <cell r="G383" t="str">
            <v>2 - Outros Profissionais da Saúde</v>
          </cell>
          <cell r="H383" t="str">
            <v>3222-05</v>
          </cell>
          <cell r="I383" t="str">
            <v>01/2024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3154.61</v>
          </cell>
          <cell r="Q383">
            <v>0</v>
          </cell>
          <cell r="R383">
            <v>1977.1</v>
          </cell>
          <cell r="S383">
            <v>141.19999999999999</v>
          </cell>
          <cell r="W383">
            <v>3325.29</v>
          </cell>
          <cell r="X383">
            <v>1947.62</v>
          </cell>
        </row>
        <row r="384">
          <cell r="C384" t="str">
            <v>HOSPITAL PELÓPIDAS SILVEIRA - CG Nº 017/2022</v>
          </cell>
          <cell r="E384" t="str">
            <v>FABIANA LUCAS BARBOSA DOS SANTOS</v>
          </cell>
          <cell r="G384" t="str">
            <v>2 - Outros Profissionais da Saúde</v>
          </cell>
          <cell r="H384" t="str">
            <v>2235-05</v>
          </cell>
          <cell r="I384" t="str">
            <v>01/2024</v>
          </cell>
          <cell r="J384" t="str">
            <v>1 - Plantonista</v>
          </cell>
          <cell r="K384">
            <v>40</v>
          </cell>
          <cell r="L384">
            <v>2394.11</v>
          </cell>
          <cell r="P384">
            <v>38.32</v>
          </cell>
          <cell r="Q384">
            <v>0</v>
          </cell>
          <cell r="R384">
            <v>3145.36</v>
          </cell>
          <cell r="S384">
            <v>921.06</v>
          </cell>
          <cell r="W384">
            <v>1228.8</v>
          </cell>
          <cell r="X384">
            <v>5270.05</v>
          </cell>
        </row>
        <row r="385">
          <cell r="C385" t="str">
            <v>HOSPITAL PELÓPIDAS SILVEIRA - CG Nº 017/2022</v>
          </cell>
          <cell r="E385" t="str">
            <v>FABIANA SENA DA SILVA</v>
          </cell>
          <cell r="G385" t="str">
            <v>2 - Outros Profissionais da Saúde</v>
          </cell>
          <cell r="H385" t="str">
            <v>3222-05</v>
          </cell>
          <cell r="I385" t="str">
            <v>01/2024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46.6</v>
          </cell>
          <cell r="Q385">
            <v>0</v>
          </cell>
          <cell r="R385">
            <v>2103.4499999999998</v>
          </cell>
          <cell r="S385">
            <v>0</v>
          </cell>
          <cell r="W385">
            <v>457.76</v>
          </cell>
          <cell r="X385">
            <v>3104.29</v>
          </cell>
        </row>
        <row r="386">
          <cell r="C386" t="str">
            <v>HOSPITAL PELÓPIDAS SILVEIRA - CG Nº 017/2022</v>
          </cell>
          <cell r="E386" t="str">
            <v>FABIANA SOARES BIZARRIA</v>
          </cell>
          <cell r="G386" t="str">
            <v>2 - Outros Profissionais da Saúde</v>
          </cell>
          <cell r="H386" t="str">
            <v>2236-05</v>
          </cell>
          <cell r="I386" t="str">
            <v>01/2024</v>
          </cell>
          <cell r="J386" t="str">
            <v>1 - Plantonista</v>
          </cell>
          <cell r="K386">
            <v>24</v>
          </cell>
          <cell r="L386">
            <v>1887.54</v>
          </cell>
          <cell r="P386">
            <v>0</v>
          </cell>
          <cell r="Q386">
            <v>0</v>
          </cell>
          <cell r="R386">
            <v>1335.57</v>
          </cell>
          <cell r="S386">
            <v>433.6</v>
          </cell>
          <cell r="W386">
            <v>468.61</v>
          </cell>
          <cell r="X386">
            <v>3188.0999999999995</v>
          </cell>
        </row>
        <row r="387">
          <cell r="C387" t="str">
            <v>HOSPITAL PELÓPIDAS SILVEIRA - CG Nº 017/2022</v>
          </cell>
          <cell r="E387" t="str">
            <v>FABIANA VIEIRA GADELHA FERREIRA</v>
          </cell>
          <cell r="G387" t="str">
            <v>2 - Outros Profissionais da Saúde</v>
          </cell>
          <cell r="H387" t="str">
            <v>2235-05</v>
          </cell>
          <cell r="I387" t="str">
            <v>01/2024</v>
          </cell>
          <cell r="J387" t="str">
            <v>1 - Plantonista</v>
          </cell>
          <cell r="K387">
            <v>40</v>
          </cell>
          <cell r="L387">
            <v>1560.44</v>
          </cell>
          <cell r="P387">
            <v>49.87</v>
          </cell>
          <cell r="Q387">
            <v>0</v>
          </cell>
          <cell r="R387">
            <v>4003.81</v>
          </cell>
          <cell r="S387">
            <v>327.41000000000003</v>
          </cell>
          <cell r="W387">
            <v>1345.92</v>
          </cell>
          <cell r="X387">
            <v>4595.6099999999997</v>
          </cell>
        </row>
        <row r="388">
          <cell r="C388" t="str">
            <v>HOSPITAL PELÓPIDAS SILVEIRA - CG Nº 017/2022</v>
          </cell>
          <cell r="E388" t="str">
            <v>FABIANE BORGES</v>
          </cell>
          <cell r="G388" t="str">
            <v>2 - Outros Profissionais da Saúde</v>
          </cell>
          <cell r="H388" t="str">
            <v>3222-05</v>
          </cell>
          <cell r="I388" t="str">
            <v>01/2024</v>
          </cell>
          <cell r="J388" t="str">
            <v>1 - Plantonista</v>
          </cell>
          <cell r="K388">
            <v>44</v>
          </cell>
          <cell r="L388">
            <v>1176.67</v>
          </cell>
          <cell r="P388">
            <v>46.6</v>
          </cell>
          <cell r="Q388">
            <v>0</v>
          </cell>
          <cell r="R388">
            <v>2385.66</v>
          </cell>
          <cell r="S388">
            <v>0</v>
          </cell>
          <cell r="W388">
            <v>498.86</v>
          </cell>
          <cell r="X388">
            <v>3110.0699999999997</v>
          </cell>
        </row>
        <row r="389">
          <cell r="C389" t="str">
            <v>HOSPITAL PELÓPIDAS SILVEIRA - CG Nº 017/2022</v>
          </cell>
          <cell r="E389" t="str">
            <v>FABIANE DA CRUZ MOURA</v>
          </cell>
          <cell r="G389" t="str">
            <v>2 - Outros Profissionais da Saúde</v>
          </cell>
          <cell r="H389" t="str">
            <v>3222-05</v>
          </cell>
          <cell r="I389" t="str">
            <v>01/2024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46.6</v>
          </cell>
          <cell r="Q389">
            <v>0</v>
          </cell>
          <cell r="R389">
            <v>2202.89</v>
          </cell>
          <cell r="S389">
            <v>0</v>
          </cell>
          <cell r="W389">
            <v>532.65</v>
          </cell>
          <cell r="X389">
            <v>3128.8399999999997</v>
          </cell>
        </row>
        <row r="390">
          <cell r="C390" t="str">
            <v>HOSPITAL PELÓPIDAS SILVEIRA - CG Nº 017/2022</v>
          </cell>
          <cell r="E390" t="str">
            <v>FABIO ANDRE FERREIRA DA SILVA</v>
          </cell>
          <cell r="G390" t="str">
            <v>1 - Médico</v>
          </cell>
          <cell r="H390" t="str">
            <v>2252-60</v>
          </cell>
          <cell r="I390" t="str">
            <v>01/2024</v>
          </cell>
          <cell r="J390" t="str">
            <v>1 - Plantonista</v>
          </cell>
          <cell r="K390">
            <v>12</v>
          </cell>
          <cell r="L390">
            <v>1584</v>
          </cell>
          <cell r="P390">
            <v>0</v>
          </cell>
          <cell r="Q390">
            <v>0</v>
          </cell>
          <cell r="R390">
            <v>345.76</v>
          </cell>
          <cell r="S390">
            <v>2295.84</v>
          </cell>
          <cell r="W390">
            <v>184.24</v>
          </cell>
          <cell r="X390">
            <v>4041.3600000000006</v>
          </cell>
        </row>
        <row r="391">
          <cell r="C391" t="str">
            <v>HOSPITAL PELÓPIDAS SILVEIRA - CG Nº 017/2022</v>
          </cell>
          <cell r="E391" t="str">
            <v>FABIO CAVALCANTI BEZERRA</v>
          </cell>
          <cell r="G391" t="str">
            <v>2 - Outros Profissionais da Saúde</v>
          </cell>
          <cell r="H391" t="str">
            <v>3222-05</v>
          </cell>
          <cell r="I391" t="str">
            <v>01/2024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46.6</v>
          </cell>
          <cell r="Q391">
            <v>0</v>
          </cell>
          <cell r="R391">
            <v>2092.0500000000002</v>
          </cell>
          <cell r="S391">
            <v>0</v>
          </cell>
          <cell r="W391">
            <v>489.02</v>
          </cell>
          <cell r="X391">
            <v>3061.63</v>
          </cell>
        </row>
        <row r="392">
          <cell r="C392" t="str">
            <v>HOSPITAL PELÓPIDAS SILVEIRA - CG Nº 017/2022</v>
          </cell>
          <cell r="E392" t="str">
            <v>FABIO HELIO DA SILVA ANDRADE</v>
          </cell>
          <cell r="G392" t="str">
            <v>3 - Administrativo</v>
          </cell>
          <cell r="H392" t="str">
            <v>7823-20</v>
          </cell>
          <cell r="I392" t="str">
            <v>01/2024</v>
          </cell>
          <cell r="J392" t="str">
            <v>1 - Plantonista</v>
          </cell>
          <cell r="K392">
            <v>44</v>
          </cell>
          <cell r="L392">
            <v>1648.58</v>
          </cell>
          <cell r="P392">
            <v>0</v>
          </cell>
          <cell r="Q392">
            <v>0</v>
          </cell>
          <cell r="R392">
            <v>605.37</v>
          </cell>
          <cell r="S392">
            <v>0</v>
          </cell>
          <cell r="W392">
            <v>296.64</v>
          </cell>
          <cell r="X392">
            <v>1957.31</v>
          </cell>
        </row>
        <row r="393">
          <cell r="C393" t="str">
            <v>HOSPITAL PELÓPIDAS SILVEIRA - CG Nº 017/2022</v>
          </cell>
          <cell r="E393" t="str">
            <v>FABIO HENRIQUE DE AMORIM AROXA</v>
          </cell>
          <cell r="G393" t="str">
            <v>1 - Médico</v>
          </cell>
          <cell r="H393" t="str">
            <v>2251-25</v>
          </cell>
          <cell r="I393" t="str">
            <v>01/2024</v>
          </cell>
          <cell r="J393" t="str">
            <v>1 - Plantonista</v>
          </cell>
          <cell r="K393">
            <v>24</v>
          </cell>
          <cell r="L393">
            <v>0</v>
          </cell>
          <cell r="P393">
            <v>13259.4</v>
          </cell>
          <cell r="Q393">
            <v>0</v>
          </cell>
          <cell r="R393">
            <v>31.9</v>
          </cell>
          <cell r="S393">
            <v>0</v>
          </cell>
          <cell r="W393">
            <v>13291.3</v>
          </cell>
          <cell r="X393">
            <v>0</v>
          </cell>
        </row>
        <row r="394">
          <cell r="C394" t="str">
            <v>HOSPITAL PELÓPIDAS SILVEIRA - CG Nº 017/2022</v>
          </cell>
          <cell r="E394" t="str">
            <v>FABIO JOSE LINHARES</v>
          </cell>
          <cell r="G394" t="str">
            <v>3 - Administrativo</v>
          </cell>
          <cell r="H394" t="str">
            <v>5174-10</v>
          </cell>
          <cell r="I394" t="str">
            <v>01/2024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0</v>
          </cell>
          <cell r="Q394">
            <v>0</v>
          </cell>
          <cell r="R394">
            <v>2882.79</v>
          </cell>
          <cell r="S394">
            <v>0</v>
          </cell>
          <cell r="W394">
            <v>159.76</v>
          </cell>
          <cell r="X394">
            <v>4135.03</v>
          </cell>
        </row>
        <row r="395">
          <cell r="C395" t="str">
            <v>HOSPITAL PELÓPIDAS SILVEIRA - CG Nº 017/2022</v>
          </cell>
          <cell r="E395" t="str">
            <v>FABIO MACHADO DE ANDRADE</v>
          </cell>
          <cell r="G395" t="str">
            <v>1 - Médico</v>
          </cell>
          <cell r="H395" t="str">
            <v>2251-25</v>
          </cell>
          <cell r="I395" t="str">
            <v>01/2024</v>
          </cell>
          <cell r="J395" t="str">
            <v>2 - Diarista</v>
          </cell>
          <cell r="K395">
            <v>20</v>
          </cell>
          <cell r="L395">
            <v>2640</v>
          </cell>
          <cell r="P395">
            <v>0</v>
          </cell>
          <cell r="Q395">
            <v>0</v>
          </cell>
          <cell r="R395">
            <v>105.6</v>
          </cell>
          <cell r="S395">
            <v>2342.5</v>
          </cell>
          <cell r="W395">
            <v>904.72</v>
          </cell>
          <cell r="X395">
            <v>4183.38</v>
          </cell>
        </row>
        <row r="396">
          <cell r="C396" t="str">
            <v>HOSPITAL PELÓPIDAS SILVEIRA - CG Nº 017/2022</v>
          </cell>
          <cell r="E396" t="str">
            <v>FABIO PEDROSA DA SILVA JUNIOR</v>
          </cell>
          <cell r="G396" t="str">
            <v>2 - Outros Profissionais da Saúde</v>
          </cell>
          <cell r="H396" t="str">
            <v>5211-30</v>
          </cell>
          <cell r="I396" t="str">
            <v>01/2024</v>
          </cell>
          <cell r="J396" t="str">
            <v>1 - Plantonista</v>
          </cell>
          <cell r="K396">
            <v>44</v>
          </cell>
          <cell r="L396">
            <v>1412</v>
          </cell>
          <cell r="P396">
            <v>0</v>
          </cell>
          <cell r="Q396">
            <v>0</v>
          </cell>
          <cell r="R396">
            <v>47.16</v>
          </cell>
          <cell r="S396">
            <v>0</v>
          </cell>
          <cell r="W396">
            <v>242.36</v>
          </cell>
          <cell r="X396">
            <v>1216.8000000000002</v>
          </cell>
        </row>
        <row r="397">
          <cell r="C397" t="str">
            <v>HOSPITAL PELÓPIDAS SILVEIRA - CG Nº 017/2022</v>
          </cell>
          <cell r="E397" t="str">
            <v>FABIOLA DOS PRAZERES DA SILVA</v>
          </cell>
          <cell r="G397" t="str">
            <v>3 - Administrativo</v>
          </cell>
          <cell r="H397" t="str">
            <v>4110-10</v>
          </cell>
          <cell r="I397" t="str">
            <v>01/2024</v>
          </cell>
          <cell r="J397" t="str">
            <v>2 - Diarista</v>
          </cell>
          <cell r="K397">
            <v>44</v>
          </cell>
          <cell r="L397">
            <v>0</v>
          </cell>
          <cell r="P397">
            <v>1906.64</v>
          </cell>
          <cell r="Q397">
            <v>0</v>
          </cell>
          <cell r="R397">
            <v>349.8</v>
          </cell>
          <cell r="S397">
            <v>0</v>
          </cell>
          <cell r="W397">
            <v>1975.73</v>
          </cell>
          <cell r="X397">
            <v>280.71000000000004</v>
          </cell>
        </row>
        <row r="398">
          <cell r="C398" t="str">
            <v>HOSPITAL PELÓPIDAS SILVEIRA - CG Nº 017/2022</v>
          </cell>
          <cell r="E398" t="str">
            <v>FABIOLA MARIA DA SILVA SOARES</v>
          </cell>
          <cell r="G398" t="str">
            <v>2 - Outros Profissionais da Saúde</v>
          </cell>
          <cell r="H398" t="str">
            <v>3222-05</v>
          </cell>
          <cell r="I398" t="str">
            <v>01/2024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2331.44</v>
          </cell>
          <cell r="Q398">
            <v>0</v>
          </cell>
          <cell r="R398">
            <v>1742.55</v>
          </cell>
          <cell r="S398">
            <v>0</v>
          </cell>
          <cell r="W398">
            <v>2385.91</v>
          </cell>
          <cell r="X398">
            <v>1688.08</v>
          </cell>
        </row>
        <row r="399">
          <cell r="C399" t="str">
            <v>HOSPITAL PELÓPIDAS SILVEIRA - CG Nº 017/2022</v>
          </cell>
          <cell r="E399" t="str">
            <v>FABIULA LAURENTINA DA CRUZ</v>
          </cell>
          <cell r="G399" t="str">
            <v>2 - Outros Profissionais da Saúde</v>
          </cell>
          <cell r="H399" t="str">
            <v>3222-05</v>
          </cell>
          <cell r="I399" t="str">
            <v>01/2024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2745.12</v>
          </cell>
          <cell r="Q399">
            <v>0</v>
          </cell>
          <cell r="R399">
            <v>2071.2600000000002</v>
          </cell>
          <cell r="S399">
            <v>141.19999999999999</v>
          </cell>
          <cell r="W399">
            <v>2975.61</v>
          </cell>
          <cell r="X399">
            <v>1981.9699999999998</v>
          </cell>
        </row>
        <row r="400">
          <cell r="C400" t="str">
            <v>HOSPITAL PELÓPIDAS SILVEIRA - CG Nº 017/2022</v>
          </cell>
          <cell r="E400" t="str">
            <v>FELIPE COELHO DE AGUIAR</v>
          </cell>
          <cell r="G400" t="str">
            <v>2 - Outros Profissionais da Saúde</v>
          </cell>
          <cell r="H400" t="str">
            <v>3222-05</v>
          </cell>
          <cell r="I400" t="str">
            <v>01/2024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2622.67</v>
          </cell>
          <cell r="Q400">
            <v>0</v>
          </cell>
          <cell r="R400">
            <v>1852.92</v>
          </cell>
          <cell r="S400">
            <v>141.19999999999999</v>
          </cell>
          <cell r="W400">
            <v>3419.09</v>
          </cell>
          <cell r="X400">
            <v>1197.6999999999998</v>
          </cell>
        </row>
        <row r="401">
          <cell r="C401" t="str">
            <v>HOSPITAL PELÓPIDAS SILVEIRA - CG Nº 017/2022</v>
          </cell>
          <cell r="E401" t="str">
            <v>FELIPE FERREIRA DA SILVA</v>
          </cell>
          <cell r="G401" t="str">
            <v>2 - Outros Profissionais da Saúde</v>
          </cell>
          <cell r="H401" t="str">
            <v>5151-10</v>
          </cell>
          <cell r="I401" t="str">
            <v>01/2024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0</v>
          </cell>
          <cell r="Q401">
            <v>0</v>
          </cell>
          <cell r="R401">
            <v>312.14999999999998</v>
          </cell>
          <cell r="S401">
            <v>0</v>
          </cell>
          <cell r="W401">
            <v>166.56</v>
          </cell>
          <cell r="X401">
            <v>1557.5900000000001</v>
          </cell>
        </row>
        <row r="402">
          <cell r="C402" t="str">
            <v>HOSPITAL PELÓPIDAS SILVEIRA - CG Nº 017/2022</v>
          </cell>
          <cell r="E402" t="str">
            <v>FELIPE FRANCISCO DE LIRA</v>
          </cell>
          <cell r="G402" t="str">
            <v>2 - Outros Profissionais da Saúde</v>
          </cell>
          <cell r="H402" t="str">
            <v>5151-10</v>
          </cell>
          <cell r="I402" t="str">
            <v>01/2024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232.06</v>
          </cell>
        </row>
        <row r="403">
          <cell r="C403" t="str">
            <v>HOSPITAL PELÓPIDAS SILVEIRA - CG Nº 017/2022</v>
          </cell>
          <cell r="E403" t="str">
            <v>FELIPE JULIO DA SILVA</v>
          </cell>
          <cell r="G403" t="str">
            <v>2 - Outros Profissionais da Saúde</v>
          </cell>
          <cell r="H403" t="str">
            <v>3241-15</v>
          </cell>
          <cell r="I403" t="str">
            <v>01/2024</v>
          </cell>
          <cell r="J403" t="str">
            <v>1 - Plantonista</v>
          </cell>
          <cell r="K403">
            <v>24</v>
          </cell>
          <cell r="L403">
            <v>2411.1999999999998</v>
          </cell>
          <cell r="P403">
            <v>0</v>
          </cell>
          <cell r="Q403">
            <v>0</v>
          </cell>
          <cell r="R403">
            <v>2508.29</v>
          </cell>
          <cell r="S403">
            <v>0</v>
          </cell>
          <cell r="W403">
            <v>927.08</v>
          </cell>
          <cell r="X403">
            <v>3992.41</v>
          </cell>
        </row>
        <row r="404">
          <cell r="C404" t="str">
            <v>HOSPITAL PELÓPIDAS SILVEIRA - CG Nº 017/2022</v>
          </cell>
          <cell r="E404" t="str">
            <v>FELIPE VIEIRA BARBOSA</v>
          </cell>
          <cell r="G404" t="str">
            <v>3 - Administrativo</v>
          </cell>
          <cell r="H404" t="str">
            <v>4110-10</v>
          </cell>
          <cell r="I404" t="str">
            <v>01/2024</v>
          </cell>
          <cell r="J404" t="str">
            <v>1 - Plantonista</v>
          </cell>
          <cell r="K404">
            <v>44</v>
          </cell>
          <cell r="L404">
            <v>1412</v>
          </cell>
          <cell r="P404">
            <v>0</v>
          </cell>
          <cell r="Q404">
            <v>0</v>
          </cell>
          <cell r="R404">
            <v>184.13</v>
          </cell>
          <cell r="S404">
            <v>0</v>
          </cell>
          <cell r="W404">
            <v>235.03</v>
          </cell>
          <cell r="X404">
            <v>1361.1000000000001</v>
          </cell>
        </row>
        <row r="405">
          <cell r="C405" t="str">
            <v>HOSPITAL PELÓPIDAS SILVEIRA - CG Nº 017/2022</v>
          </cell>
          <cell r="E405" t="str">
            <v>FERNANDA DA SILVA DANTAS</v>
          </cell>
          <cell r="G405" t="str">
            <v>2 - Outros Profissionais da Saúde</v>
          </cell>
          <cell r="H405" t="str">
            <v>3222-05</v>
          </cell>
          <cell r="I405" t="str">
            <v>01/2024</v>
          </cell>
          <cell r="J405" t="str">
            <v>1 - Plantonista</v>
          </cell>
          <cell r="K405">
            <v>44</v>
          </cell>
          <cell r="L405">
            <v>1364.93</v>
          </cell>
          <cell r="P405">
            <v>46.6</v>
          </cell>
          <cell r="Q405">
            <v>0</v>
          </cell>
          <cell r="R405">
            <v>2014.98</v>
          </cell>
          <cell r="S405">
            <v>141.19999999999999</v>
          </cell>
          <cell r="W405">
            <v>487.73</v>
          </cell>
          <cell r="X405">
            <v>3079.98</v>
          </cell>
        </row>
        <row r="406">
          <cell r="C406" t="str">
            <v>HOSPITAL PELÓPIDAS SILVEIRA - CG Nº 017/2022</v>
          </cell>
          <cell r="E406" t="str">
            <v>FERNANDA DE MOURA VERGA</v>
          </cell>
          <cell r="G406" t="str">
            <v>2 - Outros Profissionais da Saúde</v>
          </cell>
          <cell r="H406" t="str">
            <v>3222-05</v>
          </cell>
          <cell r="I406" t="str">
            <v>01/2024</v>
          </cell>
          <cell r="J406" t="str">
            <v>1 - Plantonista</v>
          </cell>
          <cell r="K406">
            <v>44</v>
          </cell>
          <cell r="L406">
            <v>1412</v>
          </cell>
          <cell r="P406">
            <v>46.6</v>
          </cell>
          <cell r="Q406">
            <v>0</v>
          </cell>
          <cell r="R406">
            <v>2206.2600000000002</v>
          </cell>
          <cell r="S406">
            <v>0</v>
          </cell>
          <cell r="W406">
            <v>551.67999999999995</v>
          </cell>
          <cell r="X406">
            <v>3113.1800000000003</v>
          </cell>
        </row>
        <row r="407">
          <cell r="C407" t="str">
            <v>HOSPITAL PELÓPIDAS SILVEIRA - CG Nº 017/2022</v>
          </cell>
          <cell r="E407" t="str">
            <v>FERNANDA ELISA DE FRANCA</v>
          </cell>
          <cell r="G407" t="str">
            <v>2 - Outros Profissionais da Saúde</v>
          </cell>
          <cell r="H407" t="str">
            <v>3222-05</v>
          </cell>
          <cell r="I407" t="str">
            <v>01/2024</v>
          </cell>
          <cell r="J407" t="str">
            <v>1 - Plantonista</v>
          </cell>
          <cell r="K407">
            <v>44</v>
          </cell>
          <cell r="L407">
            <v>1176.67</v>
          </cell>
          <cell r="P407">
            <v>46.6</v>
          </cell>
          <cell r="Q407">
            <v>0</v>
          </cell>
          <cell r="R407">
            <v>2195.21</v>
          </cell>
          <cell r="S407">
            <v>141.19999999999999</v>
          </cell>
          <cell r="W407">
            <v>535.49</v>
          </cell>
          <cell r="X407">
            <v>3024.1899999999996</v>
          </cell>
        </row>
        <row r="408">
          <cell r="C408" t="str">
            <v>HOSPITAL PELÓPIDAS SILVEIRA - CG Nº 017/2022</v>
          </cell>
          <cell r="E408" t="str">
            <v>FERNANDA GOMES DOS PASSOS</v>
          </cell>
          <cell r="G408" t="str">
            <v>2 - Outros Profissionais da Saúde</v>
          </cell>
          <cell r="H408" t="str">
            <v>5152-05</v>
          </cell>
          <cell r="I408" t="str">
            <v>01/2024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0</v>
          </cell>
          <cell r="Q408">
            <v>0</v>
          </cell>
          <cell r="R408">
            <v>348.08</v>
          </cell>
          <cell r="S408">
            <v>0</v>
          </cell>
          <cell r="W408">
            <v>168.71</v>
          </cell>
          <cell r="X408">
            <v>1591.37</v>
          </cell>
        </row>
        <row r="409">
          <cell r="C409" t="str">
            <v>HOSPITAL PELÓPIDAS SILVEIRA - CG Nº 017/2022</v>
          </cell>
          <cell r="E409" t="str">
            <v>FERNANDA ISTEFANY DOS SANTOS</v>
          </cell>
          <cell r="G409" t="str">
            <v>2 - Outros Profissionais da Saúde</v>
          </cell>
          <cell r="H409" t="str">
            <v>2235-05</v>
          </cell>
          <cell r="I409" t="str">
            <v>01/2024</v>
          </cell>
          <cell r="J409" t="str">
            <v>1 - Plantonista</v>
          </cell>
          <cell r="K409">
            <v>40</v>
          </cell>
          <cell r="L409">
            <v>2035.36</v>
          </cell>
          <cell r="P409">
            <v>49.87</v>
          </cell>
          <cell r="Q409">
            <v>0</v>
          </cell>
          <cell r="R409">
            <v>3248.6</v>
          </cell>
          <cell r="S409">
            <v>427.05</v>
          </cell>
          <cell r="W409">
            <v>1179.19</v>
          </cell>
          <cell r="X409">
            <v>4581.6900000000005</v>
          </cell>
        </row>
        <row r="410">
          <cell r="C410" t="str">
            <v>HOSPITAL PELÓPIDAS SILVEIRA - CG Nº 017/2022</v>
          </cell>
          <cell r="E410" t="str">
            <v>FERNANDA LAURIANO DA SILVA CRUZ</v>
          </cell>
          <cell r="G410" t="str">
            <v>2 - Outros Profissionais da Saúde</v>
          </cell>
          <cell r="H410" t="str">
            <v>3222-05</v>
          </cell>
          <cell r="I410" t="str">
            <v>01/2024</v>
          </cell>
          <cell r="J410" t="str">
            <v>1 - Plantonista</v>
          </cell>
          <cell r="K410">
            <v>44</v>
          </cell>
          <cell r="L410">
            <v>1412</v>
          </cell>
          <cell r="P410">
            <v>46.6</v>
          </cell>
          <cell r="Q410">
            <v>0</v>
          </cell>
          <cell r="R410">
            <v>5202.1000000000004</v>
          </cell>
          <cell r="S410">
            <v>0</v>
          </cell>
          <cell r="W410">
            <v>432.28</v>
          </cell>
          <cell r="X410">
            <v>6228.420000000001</v>
          </cell>
        </row>
        <row r="411">
          <cell r="C411" t="str">
            <v>HOSPITAL PELÓPIDAS SILVEIRA - CG Nº 017/2022</v>
          </cell>
          <cell r="E411" t="str">
            <v>FERNANDA MARIMAR FREIRE PONTES</v>
          </cell>
          <cell r="G411" t="str">
            <v>2 - Outros Profissionais da Saúde</v>
          </cell>
          <cell r="H411" t="str">
            <v>3222-05</v>
          </cell>
          <cell r="I411" t="str">
            <v>01/2024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49.92</v>
          </cell>
          <cell r="Q411">
            <v>0</v>
          </cell>
          <cell r="R411">
            <v>2295.35</v>
          </cell>
          <cell r="S411">
            <v>0</v>
          </cell>
          <cell r="W411">
            <v>491.92</v>
          </cell>
          <cell r="X411">
            <v>3265.35</v>
          </cell>
        </row>
        <row r="412">
          <cell r="C412" t="str">
            <v>HOSPITAL PELÓPIDAS SILVEIRA - CG Nº 017/2022</v>
          </cell>
          <cell r="E412" t="str">
            <v>FERNANDA RAFAELLY DO CARMO</v>
          </cell>
          <cell r="G412" t="str">
            <v>2 - Outros Profissionais da Saúde</v>
          </cell>
          <cell r="H412" t="str">
            <v>2235-05</v>
          </cell>
          <cell r="I412" t="str">
            <v>01/2024</v>
          </cell>
          <cell r="J412" t="str">
            <v>1 - Plantonista</v>
          </cell>
          <cell r="K412">
            <v>40</v>
          </cell>
          <cell r="L412">
            <v>1859.03</v>
          </cell>
          <cell r="P412">
            <v>55.98</v>
          </cell>
          <cell r="Q412">
            <v>0</v>
          </cell>
          <cell r="R412">
            <v>3907.27</v>
          </cell>
          <cell r="S412">
            <v>640.44000000000005</v>
          </cell>
          <cell r="W412">
            <v>1558.64</v>
          </cell>
          <cell r="X412">
            <v>4904.079999999999</v>
          </cell>
        </row>
        <row r="413">
          <cell r="C413" t="str">
            <v>HOSPITAL PELÓPIDAS SILVEIRA - CG Nº 017/2022</v>
          </cell>
          <cell r="E413" t="str">
            <v>FERNANDA VIEIRA DOS SANTOS</v>
          </cell>
          <cell r="G413" t="str">
            <v>2 - Outros Profissionais da Saúde</v>
          </cell>
          <cell r="H413" t="str">
            <v>3222-05</v>
          </cell>
          <cell r="I413" t="str">
            <v>01/2024</v>
          </cell>
          <cell r="J413" t="str">
            <v>1 - Plantonista</v>
          </cell>
          <cell r="K413">
            <v>44</v>
          </cell>
          <cell r="L413">
            <v>1317.87</v>
          </cell>
          <cell r="P413">
            <v>46.6</v>
          </cell>
          <cell r="Q413">
            <v>0</v>
          </cell>
          <cell r="R413">
            <v>2293.17</v>
          </cell>
          <cell r="S413">
            <v>141.19999999999999</v>
          </cell>
          <cell r="W413">
            <v>581.45000000000005</v>
          </cell>
          <cell r="X413">
            <v>3217.3899999999994</v>
          </cell>
        </row>
        <row r="414">
          <cell r="C414" t="str">
            <v>HOSPITAL PELÓPIDAS SILVEIRA - CG Nº 017/2022</v>
          </cell>
          <cell r="E414" t="str">
            <v>FERNANDO ANTONIO SILVA LIMA</v>
          </cell>
          <cell r="G414" t="str">
            <v>3 - Administrativo</v>
          </cell>
          <cell r="H414" t="str">
            <v>5142-25</v>
          </cell>
          <cell r="I414" t="str">
            <v>01/2024</v>
          </cell>
          <cell r="J414" t="str">
            <v>1 - Plantonista</v>
          </cell>
          <cell r="K414">
            <v>44</v>
          </cell>
          <cell r="L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99.33</v>
          </cell>
        </row>
        <row r="415">
          <cell r="C415" t="str">
            <v>HOSPITAL PELÓPIDAS SILVEIRA - CG Nº 017/2022</v>
          </cell>
          <cell r="E415" t="str">
            <v>FERNANDO FRANCISCO MOURA DOS SANTOS</v>
          </cell>
          <cell r="G415" t="str">
            <v>3 - Administrativo</v>
          </cell>
          <cell r="H415" t="str">
            <v>7233-10</v>
          </cell>
          <cell r="I415" t="str">
            <v>01/2024</v>
          </cell>
          <cell r="J415" t="str">
            <v>1 - Plantonista</v>
          </cell>
          <cell r="K415">
            <v>44</v>
          </cell>
          <cell r="L415">
            <v>1608.48</v>
          </cell>
          <cell r="P415">
            <v>0</v>
          </cell>
          <cell r="Q415">
            <v>0</v>
          </cell>
          <cell r="R415">
            <v>352.11</v>
          </cell>
          <cell r="S415">
            <v>0</v>
          </cell>
          <cell r="W415">
            <v>148.99</v>
          </cell>
          <cell r="X415">
            <v>1811.6000000000001</v>
          </cell>
        </row>
        <row r="416">
          <cell r="C416" t="str">
            <v>HOSPITAL PELÓPIDAS SILVEIRA - CG Nº 017/2022</v>
          </cell>
          <cell r="E416" t="str">
            <v>FERNANDO NUNES FERREIRA DE OLIVEIRA</v>
          </cell>
          <cell r="G416" t="str">
            <v>2 - Outros Profissionais da Saúde</v>
          </cell>
          <cell r="H416" t="str">
            <v>2235-05</v>
          </cell>
          <cell r="I416" t="str">
            <v>01/2024</v>
          </cell>
          <cell r="J416" t="str">
            <v>1 - Plantonista</v>
          </cell>
          <cell r="K416">
            <v>40</v>
          </cell>
          <cell r="L416">
            <v>2394.11</v>
          </cell>
          <cell r="P416">
            <v>38.32</v>
          </cell>
          <cell r="Q416">
            <v>0</v>
          </cell>
          <cell r="R416">
            <v>2455.0700000000002</v>
          </cell>
          <cell r="S416">
            <v>849.97</v>
          </cell>
          <cell r="W416">
            <v>1147.42</v>
          </cell>
          <cell r="X416">
            <v>4590.05</v>
          </cell>
        </row>
        <row r="417">
          <cell r="C417" t="str">
            <v>HOSPITAL PELÓPIDAS SILVEIRA - CG Nº 017/2022</v>
          </cell>
          <cell r="E417" t="str">
            <v>FERNANDO TENORIO TRAVASSOS</v>
          </cell>
          <cell r="G417" t="str">
            <v>1 - Médico</v>
          </cell>
          <cell r="H417" t="str">
            <v>2251-25</v>
          </cell>
          <cell r="I417" t="str">
            <v>01/2024</v>
          </cell>
          <cell r="J417" t="str">
            <v>2 - Diarista</v>
          </cell>
          <cell r="K417">
            <v>40</v>
          </cell>
          <cell r="L417">
            <v>5280</v>
          </cell>
          <cell r="P417">
            <v>0</v>
          </cell>
          <cell r="Q417">
            <v>0</v>
          </cell>
          <cell r="R417">
            <v>493.6</v>
          </cell>
          <cell r="S417">
            <v>4685</v>
          </cell>
          <cell r="W417">
            <v>2650.07</v>
          </cell>
          <cell r="X417">
            <v>7808.5300000000007</v>
          </cell>
        </row>
        <row r="418">
          <cell r="C418" t="str">
            <v>HOSPITAL PELÓPIDAS SILVEIRA - CG Nº 017/2022</v>
          </cell>
          <cell r="E418" t="str">
            <v>FILIPE DE SIQUEIRA ARAUJO LAFAYETTE</v>
          </cell>
          <cell r="G418" t="str">
            <v>1 - Médico</v>
          </cell>
          <cell r="H418" t="str">
            <v>2252-35</v>
          </cell>
          <cell r="I418" t="str">
            <v>01/2024</v>
          </cell>
          <cell r="J418" t="str">
            <v>2 - Diarista</v>
          </cell>
          <cell r="K418">
            <v>20</v>
          </cell>
          <cell r="L418">
            <v>2640</v>
          </cell>
          <cell r="P418">
            <v>0</v>
          </cell>
          <cell r="Q418">
            <v>0</v>
          </cell>
          <cell r="R418">
            <v>388</v>
          </cell>
          <cell r="S418">
            <v>2342.5</v>
          </cell>
          <cell r="W418">
            <v>1005.67</v>
          </cell>
          <cell r="X418">
            <v>4364.83</v>
          </cell>
        </row>
        <row r="419">
          <cell r="C419" t="str">
            <v>HOSPITAL PELÓPIDAS SILVEIRA - CG Nº 017/2022</v>
          </cell>
          <cell r="E419" t="str">
            <v>FILIPE PEDRO DA SILVA</v>
          </cell>
          <cell r="G419" t="str">
            <v>3 - Administrativo</v>
          </cell>
          <cell r="H419" t="str">
            <v>4110-10</v>
          </cell>
          <cell r="I419" t="str">
            <v>01/2024</v>
          </cell>
          <cell r="J419" t="str">
            <v>2 - Diarista</v>
          </cell>
          <cell r="K419">
            <v>44</v>
          </cell>
          <cell r="L419">
            <v>1412</v>
          </cell>
          <cell r="P419">
            <v>0</v>
          </cell>
          <cell r="Q419">
            <v>0</v>
          </cell>
          <cell r="R419">
            <v>45.54</v>
          </cell>
          <cell r="S419">
            <v>0</v>
          </cell>
          <cell r="W419">
            <v>278.97000000000003</v>
          </cell>
          <cell r="X419">
            <v>1178.57</v>
          </cell>
        </row>
        <row r="420">
          <cell r="C420" t="str">
            <v>HOSPITAL PELÓPIDAS SILVEIRA - CG Nº 017/2022</v>
          </cell>
          <cell r="E420" t="str">
            <v>FLAVIA KARINA RAMOS E SILVA</v>
          </cell>
          <cell r="G420" t="str">
            <v>2 - Outros Profissionais da Saúde</v>
          </cell>
          <cell r="H420" t="str">
            <v>2235-05</v>
          </cell>
          <cell r="I420" t="str">
            <v>01/2024</v>
          </cell>
          <cell r="J420" t="str">
            <v>1 - Plantonista</v>
          </cell>
          <cell r="K420">
            <v>40</v>
          </cell>
          <cell r="L420">
            <v>2394.11</v>
          </cell>
          <cell r="P420">
            <v>38.32</v>
          </cell>
          <cell r="Q420">
            <v>0</v>
          </cell>
          <cell r="R420">
            <v>2754.02</v>
          </cell>
          <cell r="S420">
            <v>681.65</v>
          </cell>
          <cell r="W420">
            <v>1193.01</v>
          </cell>
          <cell r="X420">
            <v>4675.09</v>
          </cell>
        </row>
        <row r="421">
          <cell r="C421" t="str">
            <v>HOSPITAL PELÓPIDAS SILVEIRA - CG Nº 017/2022</v>
          </cell>
          <cell r="E421" t="str">
            <v>FLAVIANA CRISTINA SANTIAGO MACIEL FERNANDES</v>
          </cell>
          <cell r="G421" t="str">
            <v>2 - Outros Profissionais da Saúde</v>
          </cell>
          <cell r="H421" t="str">
            <v>2235-05</v>
          </cell>
          <cell r="I421" t="str">
            <v>01/2024</v>
          </cell>
          <cell r="J421" t="str">
            <v>2 - Diarista</v>
          </cell>
          <cell r="K421">
            <v>40</v>
          </cell>
          <cell r="L421">
            <v>0</v>
          </cell>
          <cell r="P421">
            <v>5544.92</v>
          </cell>
          <cell r="Q421">
            <v>0</v>
          </cell>
          <cell r="R421">
            <v>1736.25</v>
          </cell>
          <cell r="S421">
            <v>300</v>
          </cell>
          <cell r="W421">
            <v>5828.29</v>
          </cell>
          <cell r="X421">
            <v>1752.88</v>
          </cell>
        </row>
        <row r="422">
          <cell r="C422" t="str">
            <v>HOSPITAL PELÓPIDAS SILVEIRA - CG Nº 017/2022</v>
          </cell>
          <cell r="E422" t="str">
            <v>FRANCIANE DOS PRAZERES DA SILVA ROCHA</v>
          </cell>
          <cell r="G422" t="str">
            <v>3 - Administrativo</v>
          </cell>
          <cell r="H422" t="str">
            <v>4141-05</v>
          </cell>
          <cell r="I422" t="str">
            <v>01/2024</v>
          </cell>
          <cell r="J422" t="str">
            <v>2 - Diarista</v>
          </cell>
          <cell r="K422">
            <v>44</v>
          </cell>
          <cell r="L422">
            <v>0</v>
          </cell>
          <cell r="P422">
            <v>2205.4699999999998</v>
          </cell>
          <cell r="Q422">
            <v>0</v>
          </cell>
          <cell r="R422">
            <v>104.77</v>
          </cell>
          <cell r="S422">
            <v>0</v>
          </cell>
          <cell r="W422">
            <v>2286.12</v>
          </cell>
          <cell r="X422">
            <v>24.119999999999891</v>
          </cell>
        </row>
        <row r="423">
          <cell r="C423" t="str">
            <v>HOSPITAL PELÓPIDAS SILVEIRA - CG Nº 017/2022</v>
          </cell>
          <cell r="E423" t="str">
            <v>FRANCIELE GOMES ALVES DE MELO</v>
          </cell>
          <cell r="G423" t="str">
            <v>2 - Outros Profissionais da Saúde</v>
          </cell>
          <cell r="H423" t="str">
            <v>2238-10</v>
          </cell>
          <cell r="I423" t="str">
            <v>01/2024</v>
          </cell>
          <cell r="J423" t="str">
            <v>2 - Diarista</v>
          </cell>
          <cell r="K423">
            <v>30</v>
          </cell>
          <cell r="L423">
            <v>1983.79</v>
          </cell>
          <cell r="P423">
            <v>0</v>
          </cell>
          <cell r="Q423">
            <v>0</v>
          </cell>
          <cell r="R423">
            <v>708.94</v>
          </cell>
          <cell r="S423">
            <v>295.45999999999998</v>
          </cell>
          <cell r="W423">
            <v>268.70999999999998</v>
          </cell>
          <cell r="X423">
            <v>2719.48</v>
          </cell>
        </row>
        <row r="424">
          <cell r="C424" t="str">
            <v>HOSPITAL PELÓPIDAS SILVEIRA - CG Nº 017/2022</v>
          </cell>
          <cell r="E424" t="str">
            <v>FRANCINEIDE TERESA DA LUZ PIMENTEL</v>
          </cell>
          <cell r="G424" t="str">
            <v>3 - Administrativo</v>
          </cell>
          <cell r="H424" t="str">
            <v>5174-10</v>
          </cell>
          <cell r="I424" t="str">
            <v>01/2024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0</v>
          </cell>
          <cell r="Q424">
            <v>0</v>
          </cell>
          <cell r="R424">
            <v>2521.9699999999998</v>
          </cell>
          <cell r="S424">
            <v>0</v>
          </cell>
          <cell r="W424">
            <v>134.13999999999999</v>
          </cell>
          <cell r="X424">
            <v>3799.83</v>
          </cell>
        </row>
        <row r="425">
          <cell r="C425" t="str">
            <v>HOSPITAL PELÓPIDAS SILVEIRA - CG Nº 017/2022</v>
          </cell>
          <cell r="E425" t="str">
            <v>FRANCIS PETTER DE SOUZA GOMES</v>
          </cell>
          <cell r="G425" t="str">
            <v>3 - Administrativo</v>
          </cell>
          <cell r="H425" t="str">
            <v>5142-25</v>
          </cell>
          <cell r="I425" t="str">
            <v>01/2024</v>
          </cell>
          <cell r="J425" t="str">
            <v>2 - Diarista</v>
          </cell>
          <cell r="K425">
            <v>44</v>
          </cell>
          <cell r="L425">
            <v>1412</v>
          </cell>
          <cell r="P425">
            <v>0</v>
          </cell>
          <cell r="Q425">
            <v>0</v>
          </cell>
          <cell r="R425">
            <v>325.29000000000002</v>
          </cell>
          <cell r="S425">
            <v>0</v>
          </cell>
          <cell r="W425">
            <v>244.27</v>
          </cell>
          <cell r="X425">
            <v>1493.02</v>
          </cell>
        </row>
        <row r="426">
          <cell r="C426" t="str">
            <v>HOSPITAL PELÓPIDAS SILVEIRA - CG Nº 017/2022</v>
          </cell>
          <cell r="E426" t="str">
            <v>FRANCISCA DA SILVA MACEDO BATISTA</v>
          </cell>
          <cell r="G426" t="str">
            <v>2 - Outros Profissionais da Saúde</v>
          </cell>
          <cell r="H426" t="str">
            <v>5211-30</v>
          </cell>
          <cell r="I426" t="str">
            <v>01/2024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0</v>
          </cell>
          <cell r="Q426">
            <v>0</v>
          </cell>
          <cell r="R426">
            <v>83.86</v>
          </cell>
          <cell r="S426">
            <v>0</v>
          </cell>
          <cell r="W426">
            <v>141.68</v>
          </cell>
          <cell r="X426">
            <v>1354.1799999999998</v>
          </cell>
        </row>
        <row r="427">
          <cell r="C427" t="str">
            <v>HOSPITAL PELÓPIDAS SILVEIRA - CG Nº 017/2022</v>
          </cell>
          <cell r="E427" t="str">
            <v>GABRIEL CARNEIRO DA SILVA</v>
          </cell>
          <cell r="G427" t="str">
            <v>2 - Outros Profissionais da Saúde</v>
          </cell>
          <cell r="H427" t="str">
            <v>5211-30</v>
          </cell>
          <cell r="I427" t="str">
            <v>01/2024</v>
          </cell>
          <cell r="J427" t="str">
            <v>1 - Plantonista</v>
          </cell>
          <cell r="K427">
            <v>44</v>
          </cell>
          <cell r="L427">
            <v>1412</v>
          </cell>
          <cell r="P427">
            <v>0</v>
          </cell>
          <cell r="Q427">
            <v>0</v>
          </cell>
          <cell r="R427">
            <v>259.98</v>
          </cell>
          <cell r="S427">
            <v>0</v>
          </cell>
          <cell r="W427">
            <v>228.07</v>
          </cell>
          <cell r="X427">
            <v>1443.91</v>
          </cell>
        </row>
        <row r="428">
          <cell r="C428" t="str">
            <v>HOSPITAL PELÓPIDAS SILVEIRA - CG Nº 017/2022</v>
          </cell>
          <cell r="E428" t="str">
            <v>GABRIELA DOS ANJOS CEZAR</v>
          </cell>
          <cell r="G428" t="str">
            <v>2 - Outros Profissionais da Saúde</v>
          </cell>
          <cell r="H428" t="str">
            <v>3222-05</v>
          </cell>
          <cell r="I428" t="str">
            <v>01/2024</v>
          </cell>
          <cell r="J428" t="str">
            <v>1 - Plantonista</v>
          </cell>
          <cell r="K428">
            <v>44</v>
          </cell>
          <cell r="L428">
            <v>0</v>
          </cell>
          <cell r="P428">
            <v>2523.04</v>
          </cell>
          <cell r="Q428">
            <v>0</v>
          </cell>
          <cell r="R428">
            <v>1684.45</v>
          </cell>
          <cell r="S428">
            <v>0</v>
          </cell>
          <cell r="W428">
            <v>2582.9</v>
          </cell>
          <cell r="X428">
            <v>1624.5899999999997</v>
          </cell>
        </row>
        <row r="429">
          <cell r="C429" t="str">
            <v>HOSPITAL PELÓPIDAS SILVEIRA - CG Nº 017/2022</v>
          </cell>
          <cell r="E429" t="str">
            <v>GABRIELA DOS SANTOS ARCANJO</v>
          </cell>
          <cell r="G429" t="str">
            <v>2 - Outros Profissionais da Saúde</v>
          </cell>
          <cell r="H429" t="str">
            <v>3222-05</v>
          </cell>
          <cell r="I429" t="str">
            <v>01/2024</v>
          </cell>
          <cell r="J429" t="str">
            <v>1 - Plantonista</v>
          </cell>
          <cell r="K429">
            <v>44</v>
          </cell>
          <cell r="L429">
            <v>1412</v>
          </cell>
          <cell r="P429">
            <v>46.6</v>
          </cell>
          <cell r="Q429">
            <v>0</v>
          </cell>
          <cell r="R429">
            <v>4885.8</v>
          </cell>
          <cell r="S429">
            <v>0</v>
          </cell>
          <cell r="W429">
            <v>450.29</v>
          </cell>
          <cell r="X429">
            <v>5894.11</v>
          </cell>
        </row>
        <row r="430">
          <cell r="C430" t="str">
            <v>HOSPITAL PELÓPIDAS SILVEIRA - CG Nº 017/2022</v>
          </cell>
          <cell r="E430" t="str">
            <v>GABRIELA FARIAS DE BARROS</v>
          </cell>
          <cell r="G430" t="str">
            <v>2 - Outros Profissionais da Saúde</v>
          </cell>
          <cell r="H430" t="str">
            <v>2235-05</v>
          </cell>
          <cell r="I430" t="str">
            <v>01/2024</v>
          </cell>
          <cell r="J430" t="str">
            <v>1 - Plantonista</v>
          </cell>
          <cell r="K430">
            <v>40</v>
          </cell>
          <cell r="L430">
            <v>2394.11</v>
          </cell>
          <cell r="P430">
            <v>38.32</v>
          </cell>
          <cell r="Q430">
            <v>0</v>
          </cell>
          <cell r="R430">
            <v>8708.7999999999993</v>
          </cell>
          <cell r="S430">
            <v>681.65</v>
          </cell>
          <cell r="W430">
            <v>1176.8800000000001</v>
          </cell>
          <cell r="X430">
            <v>10646</v>
          </cell>
        </row>
        <row r="431">
          <cell r="C431" t="str">
            <v>HOSPITAL PELÓPIDAS SILVEIRA - CG Nº 017/2022</v>
          </cell>
          <cell r="E431" t="str">
            <v>GABRIELA GOMES DA SILVA</v>
          </cell>
          <cell r="G431" t="str">
            <v>2 - Outros Profissionais da Saúde</v>
          </cell>
          <cell r="H431" t="str">
            <v>2235-05</v>
          </cell>
          <cell r="I431" t="str">
            <v>01/2024</v>
          </cell>
          <cell r="J431" t="str">
            <v>2 - Diarista</v>
          </cell>
          <cell r="K431">
            <v>40</v>
          </cell>
          <cell r="L431">
            <v>1859.03</v>
          </cell>
          <cell r="P431">
            <v>59.48</v>
          </cell>
          <cell r="Q431">
            <v>0</v>
          </cell>
          <cell r="R431">
            <v>4954.0600000000004</v>
          </cell>
          <cell r="S431">
            <v>856.79</v>
          </cell>
          <cell r="W431">
            <v>1916.37</v>
          </cell>
          <cell r="X431">
            <v>5812.9900000000007</v>
          </cell>
        </row>
        <row r="432">
          <cell r="C432" t="str">
            <v>HOSPITAL PELÓPIDAS SILVEIRA - CG Nº 017/2022</v>
          </cell>
          <cell r="E432" t="str">
            <v>GABRIELA RODRIGUES ALMEIDA</v>
          </cell>
          <cell r="G432" t="str">
            <v>2 - Outros Profissionais da Saúde</v>
          </cell>
          <cell r="H432" t="str">
            <v>2234-05</v>
          </cell>
          <cell r="I432" t="str">
            <v>01/2024</v>
          </cell>
          <cell r="J432" t="str">
            <v>2 - Diarista</v>
          </cell>
          <cell r="K432">
            <v>30</v>
          </cell>
          <cell r="L432">
            <v>3156.67</v>
          </cell>
          <cell r="P432">
            <v>0</v>
          </cell>
          <cell r="Q432">
            <v>0</v>
          </cell>
          <cell r="R432">
            <v>507.78</v>
          </cell>
          <cell r="S432">
            <v>879.76</v>
          </cell>
          <cell r="W432">
            <v>1089.92</v>
          </cell>
          <cell r="X432">
            <v>3454.29</v>
          </cell>
        </row>
        <row r="433">
          <cell r="C433" t="str">
            <v>HOSPITAL PELÓPIDAS SILVEIRA - CG Nº 017/2022</v>
          </cell>
          <cell r="E433" t="str">
            <v>GABRIELE TELES CHAVES</v>
          </cell>
          <cell r="G433" t="str">
            <v>1 - Médico</v>
          </cell>
          <cell r="H433" t="str">
            <v>2251-25</v>
          </cell>
          <cell r="I433" t="str">
            <v>01/2024</v>
          </cell>
          <cell r="J433" t="str">
            <v>1 - Plantonista</v>
          </cell>
          <cell r="K433">
            <v>24</v>
          </cell>
          <cell r="L433">
            <v>316.8</v>
          </cell>
          <cell r="P433">
            <v>10442.59</v>
          </cell>
          <cell r="Q433">
            <v>0</v>
          </cell>
          <cell r="R433">
            <v>105.59</v>
          </cell>
          <cell r="S433">
            <v>79.2</v>
          </cell>
          <cell r="W433">
            <v>10594.49</v>
          </cell>
          <cell r="X433">
            <v>349.69000000000051</v>
          </cell>
        </row>
        <row r="434">
          <cell r="C434" t="str">
            <v>HOSPITAL PELÓPIDAS SILVEIRA - CG Nº 017/2022</v>
          </cell>
          <cell r="E434" t="str">
            <v>GABRIELLE OLIVEIRA DA SILVA</v>
          </cell>
          <cell r="G434" t="str">
            <v>2 - Outros Profissionais da Saúde</v>
          </cell>
          <cell r="H434" t="str">
            <v>3222-05</v>
          </cell>
          <cell r="I434" t="str">
            <v>01/2024</v>
          </cell>
          <cell r="J434" t="str">
            <v>1 - Plantonista</v>
          </cell>
          <cell r="K434">
            <v>44</v>
          </cell>
          <cell r="L434">
            <v>94.13</v>
          </cell>
          <cell r="P434">
            <v>0</v>
          </cell>
          <cell r="Q434">
            <v>0</v>
          </cell>
          <cell r="R434">
            <v>885.79</v>
          </cell>
          <cell r="S434">
            <v>141.19999999999999</v>
          </cell>
          <cell r="W434">
            <v>127.16</v>
          </cell>
          <cell r="X434">
            <v>993.95999999999992</v>
          </cell>
        </row>
        <row r="435">
          <cell r="C435" t="str">
            <v>HOSPITAL PELÓPIDAS SILVEIRA - CG Nº 017/2022</v>
          </cell>
          <cell r="E435" t="str">
            <v>GABRIELLE VITORIA GONÇALVES LIMA</v>
          </cell>
          <cell r="G435" t="str">
            <v>3 - Administrativo</v>
          </cell>
          <cell r="H435" t="str">
            <v>4110-10</v>
          </cell>
          <cell r="I435" t="str">
            <v>01/2024</v>
          </cell>
          <cell r="J435" t="str">
            <v>2 - Diarista</v>
          </cell>
          <cell r="K435">
            <v>20</v>
          </cell>
          <cell r="L435">
            <v>706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95.31</v>
          </cell>
          <cell r="X435">
            <v>610.69000000000005</v>
          </cell>
        </row>
        <row r="436">
          <cell r="C436" t="str">
            <v>HOSPITAL PELÓPIDAS SILVEIRA - CG Nº 017/2022</v>
          </cell>
          <cell r="E436" t="str">
            <v>GABRIELLY CORREIA DA SILVA</v>
          </cell>
          <cell r="G436" t="str">
            <v>2 - Outros Profissionais da Saúde</v>
          </cell>
          <cell r="H436" t="str">
            <v>3222-05</v>
          </cell>
          <cell r="I436" t="str">
            <v>01/2024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46.6</v>
          </cell>
          <cell r="Q436">
            <v>0</v>
          </cell>
          <cell r="R436">
            <v>2193.35</v>
          </cell>
          <cell r="S436">
            <v>141.19999999999999</v>
          </cell>
          <cell r="W436">
            <v>507.17</v>
          </cell>
          <cell r="X436">
            <v>3285.9799999999996</v>
          </cell>
        </row>
        <row r="437">
          <cell r="C437" t="str">
            <v>HOSPITAL PELÓPIDAS SILVEIRA - CG Nº 017/2022</v>
          </cell>
          <cell r="E437" t="str">
            <v>GENEZIA CELINA DA SILVA</v>
          </cell>
          <cell r="G437" t="str">
            <v>2 - Outros Profissionais da Saúde</v>
          </cell>
          <cell r="H437" t="str">
            <v>3222-05</v>
          </cell>
          <cell r="I437" t="str">
            <v>01/2024</v>
          </cell>
          <cell r="J437" t="str">
            <v>1 - Plantonista</v>
          </cell>
          <cell r="K437">
            <v>44</v>
          </cell>
          <cell r="L437">
            <v>1317.87</v>
          </cell>
          <cell r="P437">
            <v>46.6</v>
          </cell>
          <cell r="Q437">
            <v>0</v>
          </cell>
          <cell r="R437">
            <v>2436.4</v>
          </cell>
          <cell r="S437">
            <v>141.19999999999999</v>
          </cell>
          <cell r="W437">
            <v>650.25</v>
          </cell>
          <cell r="X437">
            <v>3291.8199999999997</v>
          </cell>
        </row>
        <row r="438">
          <cell r="C438" t="str">
            <v>HOSPITAL PELÓPIDAS SILVEIRA - CG Nº 017/2022</v>
          </cell>
          <cell r="E438" t="str">
            <v>GENI MARIA GOMES</v>
          </cell>
          <cell r="G438" t="str">
            <v>2 - Outros Profissionais da Saúde</v>
          </cell>
          <cell r="H438" t="str">
            <v>3222-05</v>
          </cell>
          <cell r="I438" t="str">
            <v>01/2024</v>
          </cell>
          <cell r="J438" t="str">
            <v>1 - Plantonista</v>
          </cell>
          <cell r="K438">
            <v>44</v>
          </cell>
          <cell r="L438">
            <v>1412</v>
          </cell>
          <cell r="P438">
            <v>46.6</v>
          </cell>
          <cell r="Q438">
            <v>0</v>
          </cell>
          <cell r="R438">
            <v>2203.65</v>
          </cell>
          <cell r="S438">
            <v>0</v>
          </cell>
          <cell r="W438">
            <v>513.25</v>
          </cell>
          <cell r="X438">
            <v>3149</v>
          </cell>
        </row>
        <row r="439">
          <cell r="C439" t="str">
            <v>HOSPITAL PELÓPIDAS SILVEIRA - CG Nº 017/2022</v>
          </cell>
          <cell r="E439" t="str">
            <v>GENILSON ALVES PESSOA</v>
          </cell>
          <cell r="G439" t="str">
            <v>3 - Administrativo</v>
          </cell>
          <cell r="H439" t="str">
            <v>5135-05</v>
          </cell>
          <cell r="I439" t="str">
            <v>01/2024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  <cell r="X439">
            <v>121.23</v>
          </cell>
        </row>
        <row r="440">
          <cell r="C440" t="str">
            <v>HOSPITAL PELÓPIDAS SILVEIRA - CG Nº 017/2022</v>
          </cell>
          <cell r="E440" t="str">
            <v>GENILSON RODRIGUES BEZERRA</v>
          </cell>
          <cell r="G440" t="str">
            <v>2 - Outros Profissionais da Saúde</v>
          </cell>
          <cell r="H440" t="str">
            <v>5151-10</v>
          </cell>
          <cell r="I440" t="str">
            <v>01/2024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0</v>
          </cell>
          <cell r="Q440">
            <v>0</v>
          </cell>
          <cell r="R440">
            <v>1147.6400000000001</v>
          </cell>
          <cell r="S440">
            <v>0</v>
          </cell>
          <cell r="W440">
            <v>349.96</v>
          </cell>
          <cell r="X440">
            <v>2209.6800000000003</v>
          </cell>
        </row>
        <row r="441">
          <cell r="C441" t="str">
            <v>HOSPITAL PELÓPIDAS SILVEIRA - CG Nº 017/2022</v>
          </cell>
          <cell r="E441" t="str">
            <v>GENISI CALDAS DOS SANTOS</v>
          </cell>
          <cell r="G441" t="str">
            <v>2 - Outros Profissionais da Saúde</v>
          </cell>
          <cell r="H441" t="str">
            <v>3222-05</v>
          </cell>
          <cell r="I441" t="str">
            <v>01/2024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2562.5300000000002</v>
          </cell>
          <cell r="Q441">
            <v>0</v>
          </cell>
          <cell r="R441">
            <v>1903.47</v>
          </cell>
          <cell r="S441">
            <v>0</v>
          </cell>
          <cell r="W441">
            <v>2678.54</v>
          </cell>
          <cell r="X441">
            <v>1787.46</v>
          </cell>
        </row>
        <row r="442">
          <cell r="C442" t="str">
            <v>HOSPITAL PELÓPIDAS SILVEIRA - CG Nº 017/2022</v>
          </cell>
          <cell r="E442" t="str">
            <v>GENIVALDO RODRIGUES DE FRANCA</v>
          </cell>
          <cell r="G442" t="str">
            <v>3 - Administrativo</v>
          </cell>
          <cell r="H442" t="str">
            <v>5142-25</v>
          </cell>
          <cell r="I442" t="str">
            <v>01/2024</v>
          </cell>
          <cell r="J442" t="str">
            <v>1 - Plantonista</v>
          </cell>
          <cell r="K442">
            <v>44</v>
          </cell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128.47</v>
          </cell>
        </row>
        <row r="443">
          <cell r="C443" t="str">
            <v>HOSPITAL PELÓPIDAS SILVEIRA - CG Nº 017/2022</v>
          </cell>
          <cell r="E443" t="str">
            <v>GERLANE LINO DA SILVA</v>
          </cell>
          <cell r="G443" t="str">
            <v>2 - Outros Profissionais da Saúde</v>
          </cell>
          <cell r="H443" t="str">
            <v>3222-05</v>
          </cell>
          <cell r="I443" t="str">
            <v>01/2024</v>
          </cell>
          <cell r="J443" t="str">
            <v>1 - Plantonista</v>
          </cell>
          <cell r="K443">
            <v>44</v>
          </cell>
          <cell r="L443">
            <v>1270.8</v>
          </cell>
          <cell r="P443">
            <v>46.6</v>
          </cell>
          <cell r="Q443">
            <v>0</v>
          </cell>
          <cell r="R443">
            <v>2575.4699999999998</v>
          </cell>
          <cell r="S443">
            <v>0</v>
          </cell>
          <cell r="W443">
            <v>601.73</v>
          </cell>
          <cell r="X443">
            <v>3291.14</v>
          </cell>
        </row>
        <row r="444">
          <cell r="C444" t="str">
            <v>HOSPITAL PELÓPIDAS SILVEIRA - CG Nº 017/2022</v>
          </cell>
          <cell r="E444" t="str">
            <v>GERLANIO SILVESTRE FERREIRA</v>
          </cell>
          <cell r="G444" t="str">
            <v>3 - Administrativo</v>
          </cell>
          <cell r="H444" t="str">
            <v>7823-20</v>
          </cell>
          <cell r="I444" t="str">
            <v>01/2024</v>
          </cell>
          <cell r="J444" t="str">
            <v>1 - Plantonista</v>
          </cell>
          <cell r="K444">
            <v>44</v>
          </cell>
          <cell r="L444">
            <v>1648.58</v>
          </cell>
          <cell r="P444">
            <v>0</v>
          </cell>
          <cell r="Q444">
            <v>0</v>
          </cell>
          <cell r="R444">
            <v>282.39999999999998</v>
          </cell>
          <cell r="S444">
            <v>0</v>
          </cell>
          <cell r="W444">
            <v>185.57</v>
          </cell>
          <cell r="X444">
            <v>1745.41</v>
          </cell>
        </row>
        <row r="445">
          <cell r="C445" t="str">
            <v>HOSPITAL PELÓPIDAS SILVEIRA - CG Nº 017/2022</v>
          </cell>
          <cell r="E445" t="str">
            <v xml:space="preserve">GERSYCA PAOLA BARBOSA CAVALCANTI </v>
          </cell>
          <cell r="G445" t="str">
            <v>2 - Outros Profissionais da Saúde</v>
          </cell>
          <cell r="H445" t="str">
            <v>2235-05</v>
          </cell>
          <cell r="I445" t="str">
            <v>01/2024</v>
          </cell>
          <cell r="J445" t="str">
            <v>1 - Plantonista</v>
          </cell>
          <cell r="K445">
            <v>40</v>
          </cell>
          <cell r="L445">
            <v>79.8</v>
          </cell>
          <cell r="P445">
            <v>5372.61</v>
          </cell>
          <cell r="Q445">
            <v>0</v>
          </cell>
          <cell r="R445">
            <v>1975.64</v>
          </cell>
          <cell r="S445">
            <v>18.329999999999998</v>
          </cell>
          <cell r="W445">
            <v>5708.19</v>
          </cell>
          <cell r="X445">
            <v>1738.1900000000005</v>
          </cell>
        </row>
        <row r="446">
          <cell r="C446" t="str">
            <v>HOSPITAL PELÓPIDAS SILVEIRA - CG Nº 017/2022</v>
          </cell>
          <cell r="E446" t="str">
            <v>GEYSIELLY PORFIRIA DE FREITAS</v>
          </cell>
          <cell r="G446" t="str">
            <v>2 - Outros Profissionais da Saúde</v>
          </cell>
          <cell r="H446" t="str">
            <v>5211-30</v>
          </cell>
          <cell r="I446" t="str">
            <v>01/2024</v>
          </cell>
          <cell r="J446" t="str">
            <v>1 - Plantonista</v>
          </cell>
          <cell r="K446">
            <v>44</v>
          </cell>
          <cell r="L446">
            <v>1364.93</v>
          </cell>
          <cell r="P446">
            <v>0</v>
          </cell>
          <cell r="Q446">
            <v>0</v>
          </cell>
          <cell r="R446">
            <v>457.6</v>
          </cell>
          <cell r="S446">
            <v>0</v>
          </cell>
          <cell r="W446">
            <v>248.38</v>
          </cell>
          <cell r="X446">
            <v>1574.15</v>
          </cell>
        </row>
        <row r="447">
          <cell r="C447" t="str">
            <v>HOSPITAL PELÓPIDAS SILVEIRA - CG Nº 017/2022</v>
          </cell>
          <cell r="E447" t="str">
            <v>GILBERTO CAIO DUARTE BATISTA</v>
          </cell>
          <cell r="G447" t="str">
            <v>2 - Outros Profissionais da Saúde</v>
          </cell>
          <cell r="H447" t="str">
            <v>3222-05</v>
          </cell>
          <cell r="I447" t="str">
            <v>01/2024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3534.55</v>
          </cell>
          <cell r="Q447">
            <v>0</v>
          </cell>
          <cell r="R447">
            <v>2716.49</v>
          </cell>
          <cell r="S447">
            <v>141.19999999999999</v>
          </cell>
          <cell r="W447">
            <v>3839.55</v>
          </cell>
          <cell r="X447">
            <v>2552.6899999999996</v>
          </cell>
        </row>
        <row r="448">
          <cell r="C448" t="str">
            <v>HOSPITAL PELÓPIDAS SILVEIRA - CG Nº 017/2022</v>
          </cell>
          <cell r="E448" t="str">
            <v>GILBERTO HANOIS FALBO FILHO</v>
          </cell>
          <cell r="G448" t="str">
            <v>3 - Administrativo</v>
          </cell>
          <cell r="H448" t="str">
            <v>1231-10</v>
          </cell>
          <cell r="I448" t="str">
            <v>01/2024</v>
          </cell>
          <cell r="J448" t="str">
            <v>2 - Diarista</v>
          </cell>
          <cell r="K448">
            <v>44</v>
          </cell>
          <cell r="L448">
            <v>16950.8</v>
          </cell>
          <cell r="P448">
            <v>0</v>
          </cell>
          <cell r="Q448">
            <v>0</v>
          </cell>
          <cell r="R448">
            <v>763.57</v>
          </cell>
          <cell r="S448">
            <v>0</v>
          </cell>
          <cell r="W448">
            <v>4435.42</v>
          </cell>
          <cell r="X448">
            <v>13278.949999999999</v>
          </cell>
        </row>
        <row r="449">
          <cell r="C449" t="str">
            <v>HOSPITAL PELÓPIDAS SILVEIRA - CG Nº 017/2022</v>
          </cell>
          <cell r="E449" t="str">
            <v>GILBERTO PACHECO DA SILVA</v>
          </cell>
          <cell r="G449" t="str">
            <v>2 - Outros Profissionais da Saúde</v>
          </cell>
          <cell r="H449" t="str">
            <v>5151-10</v>
          </cell>
          <cell r="I449" t="str">
            <v>01/2024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0</v>
          </cell>
          <cell r="Q449">
            <v>0</v>
          </cell>
          <cell r="R449">
            <v>575.01</v>
          </cell>
          <cell r="S449">
            <v>0</v>
          </cell>
          <cell r="W449">
            <v>265.51</v>
          </cell>
          <cell r="X449">
            <v>1721.5</v>
          </cell>
        </row>
        <row r="450">
          <cell r="C450" t="str">
            <v>HOSPITAL PELÓPIDAS SILVEIRA - CG Nº 017/2022</v>
          </cell>
          <cell r="E450" t="str">
            <v>GILCEIA MOURA DOS SANTOS SILVA</v>
          </cell>
          <cell r="G450" t="str">
            <v>2 - Outros Profissionais da Saúde</v>
          </cell>
          <cell r="H450" t="str">
            <v>2235-05</v>
          </cell>
          <cell r="I450" t="str">
            <v>01/2024</v>
          </cell>
          <cell r="J450" t="str">
            <v>1 - Plantonista</v>
          </cell>
          <cell r="K450">
            <v>40</v>
          </cell>
          <cell r="L450">
            <v>2394.11</v>
          </cell>
          <cell r="P450">
            <v>38.32</v>
          </cell>
          <cell r="Q450">
            <v>0</v>
          </cell>
          <cell r="R450">
            <v>2560.36</v>
          </cell>
          <cell r="S450">
            <v>549.97</v>
          </cell>
          <cell r="W450">
            <v>1326.4</v>
          </cell>
          <cell r="X450">
            <v>4216.3600000000006</v>
          </cell>
        </row>
        <row r="451">
          <cell r="C451" t="str">
            <v>HOSPITAL PELÓPIDAS SILVEIRA - CG Nº 017/2022</v>
          </cell>
          <cell r="E451" t="str">
            <v>GILENO CASSIO PORTELA COSTA</v>
          </cell>
          <cell r="G451" t="str">
            <v>3 - Administrativo</v>
          </cell>
          <cell r="H451" t="str">
            <v>5174-10</v>
          </cell>
          <cell r="I451" t="str">
            <v>01/2024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0</v>
          </cell>
          <cell r="Q451">
            <v>0</v>
          </cell>
          <cell r="R451">
            <v>3658.18</v>
          </cell>
          <cell r="S451">
            <v>0</v>
          </cell>
          <cell r="W451">
            <v>327.56</v>
          </cell>
          <cell r="X451">
            <v>4742.62</v>
          </cell>
        </row>
        <row r="452">
          <cell r="C452" t="str">
            <v>HOSPITAL PELÓPIDAS SILVEIRA - CG Nº 017/2022</v>
          </cell>
          <cell r="E452" t="str">
            <v>GILVAN MONTEIRO GUIMARAES</v>
          </cell>
          <cell r="G452" t="str">
            <v>2 - Outros Profissionais da Saúde</v>
          </cell>
          <cell r="H452" t="str">
            <v>2234-05</v>
          </cell>
          <cell r="I452" t="str">
            <v>01/2024</v>
          </cell>
          <cell r="J452" t="str">
            <v>2 - Diarista</v>
          </cell>
          <cell r="K452">
            <v>30</v>
          </cell>
          <cell r="L452">
            <v>3265.52</v>
          </cell>
          <cell r="P452">
            <v>0</v>
          </cell>
          <cell r="Q452">
            <v>0</v>
          </cell>
          <cell r="R452">
            <v>518.46</v>
          </cell>
          <cell r="S452">
            <v>910.1</v>
          </cell>
          <cell r="W452">
            <v>1507.49</v>
          </cell>
          <cell r="X452">
            <v>3186.59</v>
          </cell>
        </row>
        <row r="453">
          <cell r="C453" t="str">
            <v>HOSPITAL PELÓPIDAS SILVEIRA - CG Nº 017/2022</v>
          </cell>
          <cell r="E453" t="str">
            <v>GILVANDO ANTONIO DOS SANTOS</v>
          </cell>
          <cell r="G453" t="str">
            <v>3 - Administrativo</v>
          </cell>
          <cell r="H453" t="str">
            <v>5174-10</v>
          </cell>
          <cell r="I453" t="str">
            <v>01/2024</v>
          </cell>
          <cell r="J453" t="str">
            <v>1 - Plantonista</v>
          </cell>
          <cell r="K453">
            <v>44</v>
          </cell>
          <cell r="L453">
            <v>1412</v>
          </cell>
          <cell r="P453">
            <v>0</v>
          </cell>
          <cell r="Q453">
            <v>0</v>
          </cell>
          <cell r="R453">
            <v>222.41</v>
          </cell>
          <cell r="S453">
            <v>0</v>
          </cell>
          <cell r="W453">
            <v>232</v>
          </cell>
          <cell r="X453">
            <v>1402.41</v>
          </cell>
        </row>
        <row r="454">
          <cell r="C454" t="str">
            <v>HOSPITAL PELÓPIDAS SILVEIRA - CG Nº 017/2022</v>
          </cell>
          <cell r="E454" t="str">
            <v>GILVANETE BATISTA CAVALCANTI</v>
          </cell>
          <cell r="G454" t="str">
            <v>3 - Administrativo</v>
          </cell>
          <cell r="H454" t="str">
            <v>1421-15</v>
          </cell>
          <cell r="I454" t="str">
            <v>01/2024</v>
          </cell>
          <cell r="J454" t="str">
            <v>2 - Diarista</v>
          </cell>
          <cell r="K454">
            <v>44</v>
          </cell>
          <cell r="L454">
            <v>6737.32</v>
          </cell>
          <cell r="P454">
            <v>0</v>
          </cell>
          <cell r="Q454">
            <v>0</v>
          </cell>
          <cell r="R454">
            <v>308.76</v>
          </cell>
          <cell r="S454">
            <v>0</v>
          </cell>
          <cell r="W454">
            <v>1520.28</v>
          </cell>
          <cell r="X454">
            <v>5525.8</v>
          </cell>
        </row>
        <row r="455">
          <cell r="C455" t="str">
            <v>HOSPITAL PELÓPIDAS SILVEIRA - CG Nº 017/2022</v>
          </cell>
          <cell r="E455" t="str">
            <v>GILVANIA PEREIRA DE ARAUJO</v>
          </cell>
          <cell r="G455" t="str">
            <v>2 - Outros Profissionais da Saúde</v>
          </cell>
          <cell r="H455" t="str">
            <v>3222-05</v>
          </cell>
          <cell r="I455" t="str">
            <v>01/2024</v>
          </cell>
          <cell r="J455" t="str">
            <v>1 - Plantonista</v>
          </cell>
          <cell r="K455">
            <v>44</v>
          </cell>
          <cell r="L455">
            <v>988.4</v>
          </cell>
          <cell r="P455">
            <v>46.6</v>
          </cell>
          <cell r="Q455">
            <v>0</v>
          </cell>
          <cell r="R455">
            <v>5687.61</v>
          </cell>
          <cell r="S455">
            <v>0</v>
          </cell>
          <cell r="W455">
            <v>419.98</v>
          </cell>
          <cell r="X455">
            <v>6302.6299999999992</v>
          </cell>
        </row>
        <row r="456">
          <cell r="C456" t="str">
            <v>HOSPITAL PELÓPIDAS SILVEIRA - CG Nº 017/2022</v>
          </cell>
          <cell r="E456" t="str">
            <v>GINALDO RODRIGUES DE ALMEIDA</v>
          </cell>
          <cell r="G456" t="str">
            <v>3 - Administrativo</v>
          </cell>
          <cell r="H456" t="str">
            <v>5135-05</v>
          </cell>
          <cell r="I456" t="str">
            <v>01/2024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0</v>
          </cell>
          <cell r="Q456">
            <v>0</v>
          </cell>
          <cell r="R456">
            <v>510.05</v>
          </cell>
          <cell r="S456">
            <v>0</v>
          </cell>
          <cell r="W456">
            <v>234.15</v>
          </cell>
          <cell r="X456">
            <v>1687.8999999999999</v>
          </cell>
        </row>
        <row r="457">
          <cell r="C457" t="str">
            <v>HOSPITAL PELÓPIDAS SILVEIRA - CG Nº 017/2022</v>
          </cell>
          <cell r="E457" t="str">
            <v>GIOVANA KARINA BRANDAO DE MOURA</v>
          </cell>
          <cell r="G457" t="str">
            <v>2 - Outros Profissionais da Saúde</v>
          </cell>
          <cell r="H457" t="str">
            <v>2237-10</v>
          </cell>
          <cell r="I457" t="str">
            <v>01/2024</v>
          </cell>
          <cell r="J457" t="str">
            <v>2 - Diarista</v>
          </cell>
          <cell r="K457">
            <v>44</v>
          </cell>
          <cell r="L457">
            <v>0</v>
          </cell>
          <cell r="P457">
            <v>5392.35</v>
          </cell>
          <cell r="Q457">
            <v>0</v>
          </cell>
          <cell r="R457">
            <v>175.99</v>
          </cell>
          <cell r="S457">
            <v>0</v>
          </cell>
          <cell r="W457">
            <v>5559.4</v>
          </cell>
          <cell r="X457">
            <v>8.9400000000005093</v>
          </cell>
        </row>
        <row r="458">
          <cell r="C458" t="str">
            <v>HOSPITAL PELÓPIDAS SILVEIRA - CG Nº 017/2022</v>
          </cell>
          <cell r="E458" t="str">
            <v>GIOVANNA DE BARROS MACIEL</v>
          </cell>
          <cell r="G458" t="str">
            <v>1 - Médico</v>
          </cell>
          <cell r="H458" t="str">
            <v>2251-40</v>
          </cell>
          <cell r="I458" t="str">
            <v>01/2024</v>
          </cell>
          <cell r="J458" t="str">
            <v>2 - Diarista</v>
          </cell>
          <cell r="K458">
            <v>18</v>
          </cell>
          <cell r="L458">
            <v>0</v>
          </cell>
          <cell r="P458">
            <v>10145.959999999999</v>
          </cell>
          <cell r="Q458">
            <v>0</v>
          </cell>
          <cell r="R458">
            <v>876.95</v>
          </cell>
          <cell r="S458">
            <v>0</v>
          </cell>
          <cell r="W458">
            <v>10145.959999999999</v>
          </cell>
          <cell r="X458">
            <v>876.95000000000073</v>
          </cell>
        </row>
        <row r="459">
          <cell r="C459" t="str">
            <v>HOSPITAL PELÓPIDAS SILVEIRA - CG Nº 017/2022</v>
          </cell>
          <cell r="E459" t="str">
            <v>GISELA ROSE LIMA BORGES</v>
          </cell>
          <cell r="G459" t="str">
            <v>2 - Outros Profissionais da Saúde</v>
          </cell>
          <cell r="H459" t="str">
            <v>2238-10</v>
          </cell>
          <cell r="I459" t="str">
            <v>01/2024</v>
          </cell>
          <cell r="J459" t="str">
            <v>2 - Diarista</v>
          </cell>
          <cell r="K459">
            <v>30</v>
          </cell>
          <cell r="L459">
            <v>2288.9899999999998</v>
          </cell>
          <cell r="P459">
            <v>0</v>
          </cell>
          <cell r="Q459">
            <v>0</v>
          </cell>
          <cell r="R459">
            <v>380.48</v>
          </cell>
          <cell r="S459">
            <v>340.91</v>
          </cell>
          <cell r="W459">
            <v>268.70999999999998</v>
          </cell>
          <cell r="X459">
            <v>2741.6699999999996</v>
          </cell>
        </row>
        <row r="460">
          <cell r="C460" t="str">
            <v>HOSPITAL PELÓPIDAS SILVEIRA - CG Nº 017/2022</v>
          </cell>
          <cell r="E460" t="str">
            <v>GISELY MARIA DA SILVA MOURA</v>
          </cell>
          <cell r="G460" t="str">
            <v>2 - Outros Profissionais da Saúde</v>
          </cell>
          <cell r="H460" t="str">
            <v>5152-05</v>
          </cell>
          <cell r="I460" t="str">
            <v>01/2024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0</v>
          </cell>
          <cell r="Q460">
            <v>0</v>
          </cell>
          <cell r="R460">
            <v>282.39999999999998</v>
          </cell>
          <cell r="S460">
            <v>0</v>
          </cell>
          <cell r="W460">
            <v>131.31</v>
          </cell>
          <cell r="X460">
            <v>1563.0900000000001</v>
          </cell>
        </row>
        <row r="461">
          <cell r="C461" t="str">
            <v>HOSPITAL PELÓPIDAS SILVEIRA - CG Nº 017/2022</v>
          </cell>
          <cell r="E461" t="str">
            <v>GISLAINY THAIS DE LIMA LEMOS</v>
          </cell>
          <cell r="G461" t="str">
            <v>2 - Outros Profissionais da Saúde</v>
          </cell>
          <cell r="H461" t="str">
            <v>2235-05</v>
          </cell>
          <cell r="I461" t="str">
            <v>01/2024</v>
          </cell>
          <cell r="J461" t="str">
            <v>2 - Diarista</v>
          </cell>
          <cell r="K461">
            <v>40</v>
          </cell>
          <cell r="L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1251.3599999999999</v>
          </cell>
          <cell r="X461">
            <v>4771.7200000000012</v>
          </cell>
        </row>
        <row r="462">
          <cell r="C462" t="str">
            <v>HOSPITAL PELÓPIDAS SILVEIRA - CG Nº 017/2022</v>
          </cell>
          <cell r="E462" t="str">
            <v>GISLAYNE DOS SANTOS NUNES DE BARROS</v>
          </cell>
          <cell r="G462" t="str">
            <v>3 - Administrativo</v>
          </cell>
          <cell r="H462" t="str">
            <v>4110-10</v>
          </cell>
          <cell r="I462" t="str">
            <v>01/2024</v>
          </cell>
          <cell r="J462" t="str">
            <v>2 - Diarista</v>
          </cell>
          <cell r="K462">
            <v>44</v>
          </cell>
          <cell r="L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1637.22</v>
          </cell>
          <cell r="X462">
            <v>166.46000000000004</v>
          </cell>
        </row>
        <row r="463">
          <cell r="C463" t="str">
            <v>HOSPITAL PELÓPIDAS SILVEIRA - CG Nº 017/2022</v>
          </cell>
          <cell r="E463" t="str">
            <v>GIVALDO JOSE DOS SANTOS</v>
          </cell>
          <cell r="G463" t="str">
            <v>2 - Outros Profissionais da Saúde</v>
          </cell>
          <cell r="H463" t="str">
            <v>3222-05</v>
          </cell>
          <cell r="I463" t="str">
            <v>01/2024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46.6</v>
          </cell>
          <cell r="Q463">
            <v>0</v>
          </cell>
          <cell r="R463">
            <v>1974.04</v>
          </cell>
          <cell r="S463">
            <v>141.19999999999999</v>
          </cell>
          <cell r="W463">
            <v>552.69000000000005</v>
          </cell>
          <cell r="X463">
            <v>3021.1499999999996</v>
          </cell>
        </row>
        <row r="464">
          <cell r="C464" t="str">
            <v>HOSPITAL PELÓPIDAS SILVEIRA - CG Nº 017/2022</v>
          </cell>
          <cell r="E464" t="str">
            <v>GIVANILSON SANTO LIMA</v>
          </cell>
          <cell r="G464" t="str">
            <v>3 - Administrativo</v>
          </cell>
          <cell r="H464" t="str">
            <v>7152-10</v>
          </cell>
          <cell r="I464" t="str">
            <v>01/2024</v>
          </cell>
          <cell r="J464" t="str">
            <v>2 - Diarista</v>
          </cell>
          <cell r="K464">
            <v>44</v>
          </cell>
          <cell r="L464">
            <v>1608.48</v>
          </cell>
          <cell r="P464">
            <v>0</v>
          </cell>
          <cell r="Q464">
            <v>0</v>
          </cell>
          <cell r="R464">
            <v>364.13</v>
          </cell>
          <cell r="S464">
            <v>0</v>
          </cell>
          <cell r="W464">
            <v>246.66</v>
          </cell>
          <cell r="X464">
            <v>1725.95</v>
          </cell>
        </row>
        <row r="465">
          <cell r="C465" t="str">
            <v>HOSPITAL PELÓPIDAS SILVEIRA - CG Nº 017/2022</v>
          </cell>
          <cell r="E465" t="str">
            <v>GLAUCIA ZACARIAS MAGALHAES</v>
          </cell>
          <cell r="G465" t="str">
            <v>2 - Outros Profissionais da Saúde</v>
          </cell>
          <cell r="H465" t="str">
            <v>3222-05</v>
          </cell>
          <cell r="I465" t="str">
            <v>01/2024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46.6</v>
          </cell>
          <cell r="Q465">
            <v>0</v>
          </cell>
          <cell r="R465">
            <v>2180.46</v>
          </cell>
          <cell r="S465">
            <v>141.19999999999999</v>
          </cell>
          <cell r="W465">
            <v>606.33000000000004</v>
          </cell>
          <cell r="X465">
            <v>3173.93</v>
          </cell>
        </row>
        <row r="466">
          <cell r="C466" t="str">
            <v>HOSPITAL PELÓPIDAS SILVEIRA - CG Nº 017/2022</v>
          </cell>
          <cell r="E466" t="str">
            <v>GLEICE BARBARA MELO FERREIRA</v>
          </cell>
          <cell r="G466" t="str">
            <v>2 - Outros Profissionais da Saúde</v>
          </cell>
          <cell r="H466" t="str">
            <v>3241-15</v>
          </cell>
          <cell r="I466" t="str">
            <v>01/2024</v>
          </cell>
          <cell r="J466" t="str">
            <v>1 - Plantonista</v>
          </cell>
          <cell r="K466">
            <v>24</v>
          </cell>
          <cell r="L466">
            <v>2411.1999999999998</v>
          </cell>
          <cell r="P466">
            <v>0</v>
          </cell>
          <cell r="Q466">
            <v>0</v>
          </cell>
          <cell r="R466">
            <v>1533.55</v>
          </cell>
          <cell r="S466">
            <v>0</v>
          </cell>
          <cell r="W466">
            <v>532.09</v>
          </cell>
          <cell r="X466">
            <v>3412.66</v>
          </cell>
        </row>
        <row r="467">
          <cell r="C467" t="str">
            <v>HOSPITAL PELÓPIDAS SILVEIRA - CG Nº 017/2022</v>
          </cell>
          <cell r="E467" t="str">
            <v>GLEICIA APOLONIO DE MENEZES</v>
          </cell>
          <cell r="G467" t="str">
            <v>2 - Outros Profissionais da Saúde</v>
          </cell>
          <cell r="H467" t="str">
            <v>2235-05</v>
          </cell>
          <cell r="I467" t="str">
            <v>01/2024</v>
          </cell>
          <cell r="J467" t="str">
            <v>1 - Plantonista</v>
          </cell>
          <cell r="K467">
            <v>40</v>
          </cell>
          <cell r="L467">
            <v>2035.36</v>
          </cell>
          <cell r="P467">
            <v>49.87</v>
          </cell>
          <cell r="Q467">
            <v>0</v>
          </cell>
          <cell r="R467">
            <v>3260.71</v>
          </cell>
          <cell r="S467">
            <v>427.05</v>
          </cell>
          <cell r="W467">
            <v>1311.86</v>
          </cell>
          <cell r="X467">
            <v>4461.130000000001</v>
          </cell>
        </row>
        <row r="468">
          <cell r="C468" t="str">
            <v>HOSPITAL PELÓPIDAS SILVEIRA - CG Nº 017/2022</v>
          </cell>
          <cell r="E468" t="str">
            <v>GLEICIANE SILVA CRUZ</v>
          </cell>
          <cell r="G468" t="str">
            <v>2 - Outros Profissionais da Saúde</v>
          </cell>
          <cell r="H468" t="str">
            <v>2235-05</v>
          </cell>
          <cell r="I468" t="str">
            <v>01/2024</v>
          </cell>
          <cell r="J468" t="str">
            <v>1 - Plantonista</v>
          </cell>
          <cell r="K468">
            <v>40</v>
          </cell>
          <cell r="L468">
            <v>2314.31</v>
          </cell>
          <cell r="P468">
            <v>38.97</v>
          </cell>
          <cell r="Q468">
            <v>0</v>
          </cell>
          <cell r="R468">
            <v>2172.0700000000002</v>
          </cell>
          <cell r="S468">
            <v>531.64</v>
          </cell>
          <cell r="W468">
            <v>821.72</v>
          </cell>
          <cell r="X468">
            <v>4235.2700000000004</v>
          </cell>
        </row>
        <row r="469">
          <cell r="C469" t="str">
            <v>HOSPITAL PELÓPIDAS SILVEIRA - CG Nº 017/2022</v>
          </cell>
          <cell r="E469" t="str">
            <v>GLEIDSON FELIPE GOMES PEREIRA DA SILVA</v>
          </cell>
          <cell r="G469" t="str">
            <v>3 - Administrativo</v>
          </cell>
          <cell r="H469" t="str">
            <v>5174-10</v>
          </cell>
          <cell r="I469" t="str">
            <v>01/2024</v>
          </cell>
          <cell r="J469" t="str">
            <v>1 - Plantonista</v>
          </cell>
          <cell r="K469">
            <v>44</v>
          </cell>
          <cell r="L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X469">
            <v>58.17</v>
          </cell>
        </row>
        <row r="470">
          <cell r="C470" t="str">
            <v>HOSPITAL PELÓPIDAS SILVEIRA - CG Nº 017/2022</v>
          </cell>
          <cell r="E470" t="str">
            <v>GLEISE CALINE DOS ANJOS</v>
          </cell>
          <cell r="G470" t="str">
            <v>2 - Outros Profissionais da Saúde</v>
          </cell>
          <cell r="H470" t="str">
            <v>3222-05</v>
          </cell>
          <cell r="I470" t="str">
            <v>01/2024</v>
          </cell>
          <cell r="J470" t="str">
            <v>1 - Plantonista</v>
          </cell>
          <cell r="K470">
            <v>44</v>
          </cell>
          <cell r="L470">
            <v>1412</v>
          </cell>
          <cell r="P470">
            <v>46.6</v>
          </cell>
          <cell r="Q470">
            <v>0</v>
          </cell>
          <cell r="R470">
            <v>1966.74</v>
          </cell>
          <cell r="S470">
            <v>141.19999999999999</v>
          </cell>
          <cell r="W470">
            <v>603.28</v>
          </cell>
          <cell r="X470">
            <v>2963.26</v>
          </cell>
        </row>
        <row r="471">
          <cell r="C471" t="str">
            <v>HOSPITAL PELÓPIDAS SILVEIRA - CG Nº 017/2022</v>
          </cell>
          <cell r="E471" t="str">
            <v>GRACIELE EDLA DE SOUZA</v>
          </cell>
          <cell r="G471" t="str">
            <v>2 - Outros Profissionais da Saúde</v>
          </cell>
          <cell r="H471" t="str">
            <v>2235-05</v>
          </cell>
          <cell r="I471" t="str">
            <v>01/2024</v>
          </cell>
          <cell r="J471" t="str">
            <v>1 - Plantonista</v>
          </cell>
          <cell r="K471">
            <v>40</v>
          </cell>
          <cell r="L471">
            <v>1915.29</v>
          </cell>
          <cell r="P471">
            <v>40.94</v>
          </cell>
          <cell r="Q471">
            <v>0</v>
          </cell>
          <cell r="R471">
            <v>3603.86</v>
          </cell>
          <cell r="S471">
            <v>545.32000000000005</v>
          </cell>
          <cell r="W471">
            <v>1285.95</v>
          </cell>
          <cell r="X471">
            <v>4819.46</v>
          </cell>
        </row>
        <row r="472">
          <cell r="C472" t="str">
            <v>HOSPITAL PELÓPIDAS SILVEIRA - CG Nº 017/2022</v>
          </cell>
          <cell r="E472" t="str">
            <v>GRACIELE MARIA SILVA</v>
          </cell>
          <cell r="G472" t="str">
            <v>3 - Administrativo</v>
          </cell>
          <cell r="H472" t="str">
            <v>3542-05</v>
          </cell>
          <cell r="I472" t="str">
            <v>01/2024</v>
          </cell>
          <cell r="J472" t="str">
            <v>2 - Diarista</v>
          </cell>
          <cell r="K472">
            <v>44</v>
          </cell>
          <cell r="L472">
            <v>2183.94</v>
          </cell>
          <cell r="P472">
            <v>0</v>
          </cell>
          <cell r="Q472">
            <v>0</v>
          </cell>
          <cell r="R472">
            <v>93.42</v>
          </cell>
          <cell r="S472">
            <v>0</v>
          </cell>
          <cell r="W472">
            <v>426.88</v>
          </cell>
          <cell r="X472">
            <v>1850.48</v>
          </cell>
        </row>
        <row r="473">
          <cell r="C473" t="str">
            <v>HOSPITAL PELÓPIDAS SILVEIRA - CG Nº 017/2022</v>
          </cell>
          <cell r="E473" t="str">
            <v>GRACIELY DE SANTANA SOUZA</v>
          </cell>
          <cell r="G473" t="str">
            <v>2 - Outros Profissionais da Saúde</v>
          </cell>
          <cell r="H473" t="str">
            <v>3241-15</v>
          </cell>
          <cell r="I473" t="str">
            <v>01/2024</v>
          </cell>
          <cell r="J473" t="str">
            <v>1 - Plantonista</v>
          </cell>
          <cell r="K473">
            <v>24</v>
          </cell>
          <cell r="L473">
            <v>2009.33</v>
          </cell>
          <cell r="P473">
            <v>0</v>
          </cell>
          <cell r="Q473">
            <v>0</v>
          </cell>
          <cell r="R473">
            <v>2069.9899999999998</v>
          </cell>
          <cell r="S473">
            <v>0</v>
          </cell>
          <cell r="W473">
            <v>587.59</v>
          </cell>
          <cell r="X473">
            <v>3491.7299999999996</v>
          </cell>
        </row>
        <row r="474">
          <cell r="C474" t="str">
            <v>HOSPITAL PELÓPIDAS SILVEIRA - CG Nº 017/2022</v>
          </cell>
          <cell r="E474" t="str">
            <v>GRAZIELLA ALINNY BEZERRA DA SILVA</v>
          </cell>
          <cell r="G474" t="str">
            <v>2 - Outros Profissionais da Saúde</v>
          </cell>
          <cell r="H474" t="str">
            <v>5211-30</v>
          </cell>
          <cell r="I474" t="str">
            <v>01/2024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0</v>
          </cell>
          <cell r="Q474">
            <v>0</v>
          </cell>
          <cell r="R474">
            <v>201.2</v>
          </cell>
          <cell r="S474">
            <v>0</v>
          </cell>
          <cell r="W474">
            <v>195.12</v>
          </cell>
          <cell r="X474">
            <v>1418.08</v>
          </cell>
        </row>
        <row r="475">
          <cell r="C475" t="str">
            <v>HOSPITAL PELÓPIDAS SILVEIRA - CG Nº 017/2022</v>
          </cell>
          <cell r="E475" t="str">
            <v>GUIOMAR LIMA DE SOUZA SERPA</v>
          </cell>
          <cell r="G475" t="str">
            <v>2 - Outros Profissionais da Saúde</v>
          </cell>
          <cell r="H475" t="str">
            <v>3222-05</v>
          </cell>
          <cell r="I475" t="str">
            <v>01/2024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46.6</v>
          </cell>
          <cell r="Q475">
            <v>0</v>
          </cell>
          <cell r="R475">
            <v>2200.5</v>
          </cell>
          <cell r="S475">
            <v>0</v>
          </cell>
          <cell r="W475">
            <v>555</v>
          </cell>
          <cell r="X475">
            <v>3104.1</v>
          </cell>
        </row>
        <row r="476">
          <cell r="C476" t="str">
            <v>HOSPITAL PELÓPIDAS SILVEIRA - CG Nº 017/2022</v>
          </cell>
          <cell r="E476" t="str">
            <v>GUSTAVO CARVALHO BARBOSA E SILVA</v>
          </cell>
          <cell r="G476" t="str">
            <v>1 - Médico</v>
          </cell>
          <cell r="H476" t="str">
            <v>2251-25</v>
          </cell>
          <cell r="I476" t="str">
            <v>01/2024</v>
          </cell>
          <cell r="J476" t="str">
            <v>1 - Plantonista</v>
          </cell>
          <cell r="K476">
            <v>12</v>
          </cell>
          <cell r="L476">
            <v>1584</v>
          </cell>
          <cell r="P476">
            <v>0</v>
          </cell>
          <cell r="Q476">
            <v>0</v>
          </cell>
          <cell r="R476">
            <v>423.92</v>
          </cell>
          <cell r="S476">
            <v>2295.84</v>
          </cell>
          <cell r="W476">
            <v>619.15</v>
          </cell>
          <cell r="X476">
            <v>3684.61</v>
          </cell>
        </row>
        <row r="477">
          <cell r="C477" t="str">
            <v>HOSPITAL PELÓPIDAS SILVEIRA - CG Nº 017/2022</v>
          </cell>
          <cell r="E477" t="str">
            <v>GUSTAVO GOMES DE LIMA</v>
          </cell>
          <cell r="G477" t="str">
            <v>1 - Médico</v>
          </cell>
          <cell r="H477" t="str">
            <v>2251-25</v>
          </cell>
          <cell r="I477" t="str">
            <v>01/2024</v>
          </cell>
          <cell r="J477" t="str">
            <v>2 - Diarista</v>
          </cell>
          <cell r="K477">
            <v>30</v>
          </cell>
          <cell r="L477">
            <v>3960</v>
          </cell>
          <cell r="P477">
            <v>0</v>
          </cell>
          <cell r="Q477">
            <v>0</v>
          </cell>
          <cell r="R477">
            <v>440.8</v>
          </cell>
          <cell r="S477">
            <v>3513.75</v>
          </cell>
          <cell r="W477">
            <v>1794.04</v>
          </cell>
          <cell r="X477">
            <v>6120.51</v>
          </cell>
        </row>
        <row r="478">
          <cell r="C478" t="str">
            <v>HOSPITAL PELÓPIDAS SILVEIRA - CG Nº 017/2022</v>
          </cell>
          <cell r="E478" t="str">
            <v>GUSTAVO LAGO OLIVEIRA DE SOUZA</v>
          </cell>
          <cell r="G478" t="str">
            <v>1 - Médico</v>
          </cell>
          <cell r="H478" t="str">
            <v>2251-25</v>
          </cell>
          <cell r="I478" t="str">
            <v>01/2024</v>
          </cell>
          <cell r="J478" t="str">
            <v>2 - Diarista</v>
          </cell>
          <cell r="K478">
            <v>40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488.47</v>
          </cell>
          <cell r="X478">
            <v>18369.149999999998</v>
          </cell>
        </row>
        <row r="479">
          <cell r="C479" t="str">
            <v>HOSPITAL PELÓPIDAS SILVEIRA - CG Nº 017/2022</v>
          </cell>
          <cell r="E479" t="str">
            <v>HADASSA SILVA DO NASCIMENTO SOUZA</v>
          </cell>
          <cell r="G479" t="str">
            <v>2 - Outros Profissionais da Saúde</v>
          </cell>
          <cell r="H479" t="str">
            <v>3222-05</v>
          </cell>
          <cell r="I479" t="str">
            <v>01/2024</v>
          </cell>
          <cell r="J479" t="str">
            <v>2 - Diarista</v>
          </cell>
          <cell r="K479">
            <v>44</v>
          </cell>
          <cell r="L479">
            <v>1412</v>
          </cell>
          <cell r="P479">
            <v>46.6</v>
          </cell>
          <cell r="Q479">
            <v>0</v>
          </cell>
          <cell r="R479">
            <v>1959.88</v>
          </cell>
          <cell r="S479">
            <v>0</v>
          </cell>
          <cell r="W479">
            <v>526.19000000000005</v>
          </cell>
          <cell r="X479">
            <v>2892.29</v>
          </cell>
        </row>
        <row r="480">
          <cell r="C480" t="str">
            <v>HOSPITAL PELÓPIDAS SILVEIRA - CG Nº 017/2022</v>
          </cell>
          <cell r="E480" t="str">
            <v>HEBER ARAUJO SILVA</v>
          </cell>
          <cell r="G480" t="str">
            <v>2 - Outros Profissionais da Saúde</v>
          </cell>
          <cell r="H480" t="str">
            <v>3222-05</v>
          </cell>
          <cell r="I480" t="str">
            <v>01/2024</v>
          </cell>
          <cell r="J480" t="str">
            <v>1 - Plantonista</v>
          </cell>
          <cell r="K480">
            <v>44</v>
          </cell>
          <cell r="L480">
            <v>658.93</v>
          </cell>
          <cell r="P480">
            <v>46.6</v>
          </cell>
          <cell r="Q480">
            <v>0</v>
          </cell>
          <cell r="R480">
            <v>1871.31</v>
          </cell>
          <cell r="S480">
            <v>0</v>
          </cell>
          <cell r="W480">
            <v>244.69</v>
          </cell>
          <cell r="X480">
            <v>2332.15</v>
          </cell>
        </row>
        <row r="481">
          <cell r="C481" t="str">
            <v>HOSPITAL PELÓPIDAS SILVEIRA - CG Nº 017/2022</v>
          </cell>
          <cell r="E481" t="str">
            <v>HELAYNE NOGUEIRA MELO DO NASCIMENTO</v>
          </cell>
          <cell r="G481" t="str">
            <v>2 - Outros Profissionais da Saúde</v>
          </cell>
          <cell r="H481" t="str">
            <v>3222-05</v>
          </cell>
          <cell r="I481" t="str">
            <v>01/2024</v>
          </cell>
          <cell r="J481" t="str">
            <v>1 - Plantonista</v>
          </cell>
          <cell r="K481">
            <v>44</v>
          </cell>
          <cell r="L481">
            <v>1176.67</v>
          </cell>
          <cell r="P481">
            <v>46.6</v>
          </cell>
          <cell r="Q481">
            <v>0</v>
          </cell>
          <cell r="R481">
            <v>2195.21</v>
          </cell>
          <cell r="S481">
            <v>141.19999999999999</v>
          </cell>
          <cell r="W481">
            <v>436.93</v>
          </cell>
          <cell r="X481">
            <v>3122.75</v>
          </cell>
        </row>
        <row r="482">
          <cell r="C482" t="str">
            <v>HOSPITAL PELÓPIDAS SILVEIRA - CG Nº 017/2022</v>
          </cell>
          <cell r="E482" t="str">
            <v>HELENICE DOS SANTOS</v>
          </cell>
          <cell r="G482" t="str">
            <v>2 - Outros Profissionais da Saúde</v>
          </cell>
          <cell r="H482" t="str">
            <v>3222-05</v>
          </cell>
          <cell r="I482" t="str">
            <v>01/2024</v>
          </cell>
          <cell r="J482" t="str">
            <v>2 - Diarista</v>
          </cell>
          <cell r="K482">
            <v>44</v>
          </cell>
          <cell r="L482">
            <v>1412</v>
          </cell>
          <cell r="P482">
            <v>46.6</v>
          </cell>
          <cell r="Q482">
            <v>0</v>
          </cell>
          <cell r="R482">
            <v>1959.88</v>
          </cell>
          <cell r="S482">
            <v>0</v>
          </cell>
          <cell r="W482">
            <v>411.87</v>
          </cell>
          <cell r="X482">
            <v>3006.61</v>
          </cell>
        </row>
        <row r="483">
          <cell r="C483" t="str">
            <v>HOSPITAL PELÓPIDAS SILVEIRA - CG Nº 017/2022</v>
          </cell>
          <cell r="E483" t="str">
            <v>HELOISA SOARES JACOMO DE ARAUJO</v>
          </cell>
          <cell r="G483" t="str">
            <v>1 - Médico</v>
          </cell>
          <cell r="H483" t="str">
            <v>2251-25</v>
          </cell>
          <cell r="I483" t="str">
            <v>01/2024</v>
          </cell>
          <cell r="J483" t="str">
            <v>1 - Plantonista</v>
          </cell>
          <cell r="K483">
            <v>24</v>
          </cell>
          <cell r="L483">
            <v>3168</v>
          </cell>
          <cell r="P483">
            <v>0</v>
          </cell>
          <cell r="Q483">
            <v>0</v>
          </cell>
          <cell r="R483">
            <v>833.57</v>
          </cell>
          <cell r="S483">
            <v>5553.43</v>
          </cell>
          <cell r="W483">
            <v>2418.8000000000002</v>
          </cell>
          <cell r="X483">
            <v>7136.2</v>
          </cell>
        </row>
        <row r="484">
          <cell r="C484" t="str">
            <v>HOSPITAL PELÓPIDAS SILVEIRA - CG Nº 017/2022</v>
          </cell>
          <cell r="E484" t="str">
            <v>HELTON DOUGLAS BARROS DA SILVA</v>
          </cell>
          <cell r="G484" t="str">
            <v>2 - Outros Profissionais da Saúde</v>
          </cell>
          <cell r="H484" t="str">
            <v>2234-05</v>
          </cell>
          <cell r="I484" t="str">
            <v>01/2024</v>
          </cell>
          <cell r="J484" t="str">
            <v>1 - Plantonista</v>
          </cell>
          <cell r="K484">
            <v>30</v>
          </cell>
          <cell r="L484">
            <v>3885.78</v>
          </cell>
          <cell r="P484">
            <v>0</v>
          </cell>
          <cell r="Q484">
            <v>0</v>
          </cell>
          <cell r="R484">
            <v>1126.83</v>
          </cell>
          <cell r="S484">
            <v>910.1</v>
          </cell>
          <cell r="W484">
            <v>1186.55</v>
          </cell>
          <cell r="X484">
            <v>4736.1600000000008</v>
          </cell>
        </row>
        <row r="485">
          <cell r="C485" t="str">
            <v>HOSPITAL PELÓPIDAS SILVEIRA - CG Nº 017/2022</v>
          </cell>
          <cell r="E485" t="str">
            <v>HENRIQUE BELEM RODRIGUES DE MELO</v>
          </cell>
          <cell r="G485" t="str">
            <v>2 - Outros Profissionais da Saúde</v>
          </cell>
          <cell r="H485" t="str">
            <v>2236-05</v>
          </cell>
          <cell r="I485" t="str">
            <v>01/2024</v>
          </cell>
          <cell r="J485" t="str">
            <v>1 - Plantonista</v>
          </cell>
          <cell r="K485">
            <v>24</v>
          </cell>
          <cell r="L485">
            <v>0</v>
          </cell>
          <cell r="P485">
            <v>4099.6099999999997</v>
          </cell>
          <cell r="Q485">
            <v>0</v>
          </cell>
          <cell r="R485">
            <v>142.06</v>
          </cell>
          <cell r="S485">
            <v>0</v>
          </cell>
          <cell r="W485">
            <v>4182.87</v>
          </cell>
          <cell r="X485">
            <v>58.800000000000182</v>
          </cell>
        </row>
        <row r="486">
          <cell r="C486" t="str">
            <v>HOSPITAL PELÓPIDAS SILVEIRA - CG Nº 017/2022</v>
          </cell>
          <cell r="E486" t="str">
            <v>HERYBER VIEIRA DOS SANTOS</v>
          </cell>
          <cell r="G486" t="str">
            <v>3 - Administrativo</v>
          </cell>
          <cell r="H486" t="str">
            <v>5174-10</v>
          </cell>
          <cell r="I486" t="str">
            <v>01/2024</v>
          </cell>
          <cell r="J486" t="str">
            <v>2 - Diarista</v>
          </cell>
          <cell r="K486">
            <v>44</v>
          </cell>
          <cell r="L486">
            <v>1412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134.13999999999999</v>
          </cell>
          <cell r="X486">
            <v>1277.8600000000001</v>
          </cell>
        </row>
        <row r="487">
          <cell r="C487" t="str">
            <v>HOSPITAL PELÓPIDAS SILVEIRA - CG Nº 017/2022</v>
          </cell>
          <cell r="E487" t="str">
            <v>HILDA TUNU DA COSTA NETA</v>
          </cell>
          <cell r="G487" t="str">
            <v>2 - Outros Profissionais da Saúde</v>
          </cell>
          <cell r="H487" t="str">
            <v>2236-05</v>
          </cell>
          <cell r="I487" t="str">
            <v>01/2024</v>
          </cell>
          <cell r="J487" t="str">
            <v>1 - Plantonista</v>
          </cell>
          <cell r="K487">
            <v>24</v>
          </cell>
          <cell r="L487">
            <v>1728.11</v>
          </cell>
          <cell r="P487">
            <v>0</v>
          </cell>
          <cell r="Q487">
            <v>0</v>
          </cell>
          <cell r="R487">
            <v>547.53</v>
          </cell>
          <cell r="S487">
            <v>435.58</v>
          </cell>
          <cell r="W487">
            <v>278.58999999999997</v>
          </cell>
          <cell r="X487">
            <v>2432.6299999999997</v>
          </cell>
        </row>
        <row r="488">
          <cell r="C488" t="str">
            <v>HOSPITAL PELÓPIDAS SILVEIRA - CG Nº 017/2022</v>
          </cell>
          <cell r="E488" t="str">
            <v>HORRANNY RODRIGUES SANTOS</v>
          </cell>
          <cell r="G488" t="str">
            <v>2 - Outros Profissionais da Saúde</v>
          </cell>
          <cell r="H488" t="str">
            <v>3222-05</v>
          </cell>
          <cell r="I488" t="str">
            <v>01/2024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46.6</v>
          </cell>
          <cell r="Q488">
            <v>0</v>
          </cell>
          <cell r="R488">
            <v>2061.6799999999998</v>
          </cell>
          <cell r="S488">
            <v>0</v>
          </cell>
          <cell r="W488">
            <v>439.59</v>
          </cell>
          <cell r="X488">
            <v>3080.6899999999996</v>
          </cell>
        </row>
        <row r="489">
          <cell r="C489" t="str">
            <v>HOSPITAL PELÓPIDAS SILVEIRA - CG Nº 017/2022</v>
          </cell>
          <cell r="E489" t="str">
            <v>HUGO MATHEUS ALVES TEOBALDO</v>
          </cell>
          <cell r="G489" t="str">
            <v>2 - Outros Profissionais da Saúde</v>
          </cell>
          <cell r="H489" t="str">
            <v>5211-30</v>
          </cell>
          <cell r="I489" t="str">
            <v>01/2024</v>
          </cell>
          <cell r="J489" t="str">
            <v>2 - Diarista</v>
          </cell>
          <cell r="K489">
            <v>44</v>
          </cell>
          <cell r="L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173.61</v>
          </cell>
        </row>
        <row r="490">
          <cell r="C490" t="str">
            <v>HOSPITAL PELÓPIDAS SILVEIRA - CG Nº 017/2022</v>
          </cell>
          <cell r="E490" t="str">
            <v>HUGO WEMERSON VIEIRA</v>
          </cell>
          <cell r="G490" t="str">
            <v>2 - Outros Profissionais da Saúde</v>
          </cell>
          <cell r="H490" t="str">
            <v>5151-10</v>
          </cell>
          <cell r="I490" t="str">
            <v>01/2024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1609.16</v>
          </cell>
          <cell r="S490">
            <v>0</v>
          </cell>
          <cell r="W490">
            <v>330.33</v>
          </cell>
          <cell r="X490">
            <v>2690.83</v>
          </cell>
        </row>
        <row r="491">
          <cell r="C491" t="str">
            <v>HOSPITAL PELÓPIDAS SILVEIRA - CG Nº 017/2022</v>
          </cell>
          <cell r="E491" t="str">
            <v>HUMBERTO FERREIRA DOS SANTOS</v>
          </cell>
          <cell r="G491" t="str">
            <v>2 - Outros Profissionais da Saúde</v>
          </cell>
          <cell r="H491" t="str">
            <v>3241-15</v>
          </cell>
          <cell r="I491" t="str">
            <v>01/2024</v>
          </cell>
          <cell r="J491" t="str">
            <v>1 - Plantonista</v>
          </cell>
          <cell r="K491">
            <v>24</v>
          </cell>
          <cell r="L491">
            <v>2411.1999999999998</v>
          </cell>
          <cell r="P491">
            <v>0</v>
          </cell>
          <cell r="Q491">
            <v>0</v>
          </cell>
          <cell r="R491">
            <v>995.99</v>
          </cell>
          <cell r="S491">
            <v>0</v>
          </cell>
          <cell r="W491">
            <v>386.85</v>
          </cell>
          <cell r="X491">
            <v>3020.3399999999997</v>
          </cell>
        </row>
        <row r="492">
          <cell r="C492" t="str">
            <v>HOSPITAL PELÓPIDAS SILVEIRA - CG Nº 017/2022</v>
          </cell>
          <cell r="E492" t="str">
            <v>IASMIM FERREIRA DA SILVA</v>
          </cell>
          <cell r="G492" t="str">
            <v>3 - Administrativo</v>
          </cell>
          <cell r="H492" t="str">
            <v>4110-10</v>
          </cell>
          <cell r="I492" t="str">
            <v>01/2024</v>
          </cell>
          <cell r="J492" t="str">
            <v>2 - Diarista</v>
          </cell>
          <cell r="K492">
            <v>20</v>
          </cell>
          <cell r="L492">
            <v>706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95.31</v>
          </cell>
          <cell r="X492">
            <v>610.69000000000005</v>
          </cell>
        </row>
        <row r="493">
          <cell r="C493" t="str">
            <v>HOSPITAL PELÓPIDAS SILVEIRA - CG Nº 017/2022</v>
          </cell>
          <cell r="E493" t="str">
            <v>IGOR CAMPELO DIAS</v>
          </cell>
          <cell r="G493" t="str">
            <v>2 - Outros Profissionais da Saúde</v>
          </cell>
          <cell r="H493" t="str">
            <v>5151-10</v>
          </cell>
          <cell r="I493" t="str">
            <v>01/2024</v>
          </cell>
          <cell r="J493" t="str">
            <v>1 - Plantonista</v>
          </cell>
          <cell r="K493">
            <v>44</v>
          </cell>
          <cell r="L493">
            <v>1270.8</v>
          </cell>
          <cell r="P493">
            <v>0</v>
          </cell>
          <cell r="Q493">
            <v>0</v>
          </cell>
          <cell r="R493">
            <v>590.6</v>
          </cell>
          <cell r="S493">
            <v>0</v>
          </cell>
          <cell r="W493">
            <v>392.15</v>
          </cell>
          <cell r="X493">
            <v>1469.25</v>
          </cell>
        </row>
        <row r="494">
          <cell r="C494" t="str">
            <v>HOSPITAL PELÓPIDAS SILVEIRA - CG Nº 017/2022</v>
          </cell>
          <cell r="E494" t="str">
            <v>ILZA AMADIA DA SILVA</v>
          </cell>
          <cell r="G494" t="str">
            <v>2 - Outros Profissionais da Saúde</v>
          </cell>
          <cell r="H494" t="str">
            <v>3222-05</v>
          </cell>
          <cell r="I494" t="str">
            <v>01/2024</v>
          </cell>
          <cell r="J494" t="str">
            <v>1 - Plantonista</v>
          </cell>
          <cell r="K494">
            <v>44</v>
          </cell>
          <cell r="L494">
            <v>1270.8</v>
          </cell>
          <cell r="P494">
            <v>46.6</v>
          </cell>
          <cell r="Q494">
            <v>0</v>
          </cell>
          <cell r="R494">
            <v>2295.7199999999998</v>
          </cell>
          <cell r="S494">
            <v>0</v>
          </cell>
          <cell r="W494">
            <v>532.32000000000005</v>
          </cell>
          <cell r="X494">
            <v>3080.7999999999997</v>
          </cell>
        </row>
        <row r="495">
          <cell r="C495" t="str">
            <v>HOSPITAL PELÓPIDAS SILVEIRA - CG Nº 017/2022</v>
          </cell>
          <cell r="E495" t="str">
            <v>INES HENRIQUE DA SILVA SOUZA</v>
          </cell>
          <cell r="G495" t="str">
            <v>2 - Outros Profissionais da Saúde</v>
          </cell>
          <cell r="H495" t="str">
            <v>3222-05</v>
          </cell>
          <cell r="I495" t="str">
            <v>01/2024</v>
          </cell>
          <cell r="J495" t="str">
            <v>1 - Plantonista</v>
          </cell>
          <cell r="K495">
            <v>44</v>
          </cell>
          <cell r="L495">
            <v>1129.5999999999999</v>
          </cell>
          <cell r="P495">
            <v>46.6</v>
          </cell>
          <cell r="Q495">
            <v>0</v>
          </cell>
          <cell r="R495">
            <v>3105.3</v>
          </cell>
          <cell r="S495">
            <v>0</v>
          </cell>
          <cell r="W495">
            <v>611.02</v>
          </cell>
          <cell r="X495">
            <v>3670.48</v>
          </cell>
        </row>
        <row r="496">
          <cell r="C496" t="str">
            <v>HOSPITAL PELÓPIDAS SILVEIRA - CG Nº 017/2022</v>
          </cell>
          <cell r="E496" t="str">
            <v>INGRID RAYANNE ALVES SILVA MELO</v>
          </cell>
          <cell r="G496" t="str">
            <v>2 - Outros Profissionais da Saúde</v>
          </cell>
          <cell r="H496" t="str">
            <v>2235-05</v>
          </cell>
          <cell r="I496" t="str">
            <v>01/2024</v>
          </cell>
          <cell r="J496" t="str">
            <v>1 - Plantonista</v>
          </cell>
          <cell r="K496">
            <v>40</v>
          </cell>
          <cell r="L496">
            <v>2314.31</v>
          </cell>
          <cell r="P496">
            <v>0</v>
          </cell>
          <cell r="Q496">
            <v>0</v>
          </cell>
          <cell r="R496">
            <v>1190.97</v>
          </cell>
          <cell r="S496">
            <v>658.93</v>
          </cell>
          <cell r="W496">
            <v>605.71</v>
          </cell>
          <cell r="X496">
            <v>3558.5</v>
          </cell>
        </row>
        <row r="497">
          <cell r="C497" t="str">
            <v>HOSPITAL PELÓPIDAS SILVEIRA - CG Nº 017/2022</v>
          </cell>
          <cell r="E497" t="str">
            <v>INGRYD GRAZIELLE DO CARMO OLIVEIRA</v>
          </cell>
          <cell r="G497" t="str">
            <v>3 - Administrativo</v>
          </cell>
          <cell r="H497" t="str">
            <v>4110-10</v>
          </cell>
          <cell r="I497" t="str">
            <v>01/2024</v>
          </cell>
          <cell r="J497" t="str">
            <v>2 - Diarista</v>
          </cell>
          <cell r="K497">
            <v>44</v>
          </cell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245.91</v>
          </cell>
        </row>
        <row r="498">
          <cell r="C498" t="str">
            <v>HOSPITAL PELÓPIDAS SILVEIRA - CG Nº 017/2022</v>
          </cell>
          <cell r="E498" t="str">
            <v>INGRYD MYARA BATISTA DA SILVA</v>
          </cell>
          <cell r="G498" t="str">
            <v>2 - Outros Profissionais da Saúde</v>
          </cell>
          <cell r="H498" t="str">
            <v>3222-05</v>
          </cell>
          <cell r="I498" t="str">
            <v>01/2024</v>
          </cell>
          <cell r="J498" t="str">
            <v>2 - Diarista</v>
          </cell>
          <cell r="K498">
            <v>44</v>
          </cell>
          <cell r="L498">
            <v>0</v>
          </cell>
          <cell r="P498">
            <v>46.6</v>
          </cell>
          <cell r="Q498">
            <v>0</v>
          </cell>
          <cell r="R498">
            <v>3441.61</v>
          </cell>
          <cell r="S498">
            <v>0</v>
          </cell>
          <cell r="W498">
            <v>357.52</v>
          </cell>
          <cell r="X498">
            <v>3130.69</v>
          </cell>
        </row>
        <row r="499">
          <cell r="C499" t="str">
            <v>HOSPITAL PELÓPIDAS SILVEIRA - CG Nº 017/2022</v>
          </cell>
          <cell r="E499" t="str">
            <v>IRACI JUSTINA DA SILVA PONTES</v>
          </cell>
          <cell r="G499" t="str">
            <v>2 - Outros Profissionais da Saúde</v>
          </cell>
          <cell r="H499" t="str">
            <v>2235-05</v>
          </cell>
          <cell r="I499" t="str">
            <v>01/2024</v>
          </cell>
          <cell r="J499" t="str">
            <v>2 - Diarista</v>
          </cell>
          <cell r="K499">
            <v>40</v>
          </cell>
          <cell r="L499">
            <v>2394.11</v>
          </cell>
          <cell r="P499">
            <v>38.32</v>
          </cell>
          <cell r="Q499">
            <v>0</v>
          </cell>
          <cell r="R499">
            <v>1772.32</v>
          </cell>
          <cell r="S499">
            <v>681.65</v>
          </cell>
          <cell r="W499">
            <v>809.95</v>
          </cell>
          <cell r="X499">
            <v>4076.45</v>
          </cell>
        </row>
        <row r="500">
          <cell r="C500" t="str">
            <v>HOSPITAL PELÓPIDAS SILVEIRA - CG Nº 017/2022</v>
          </cell>
          <cell r="E500" t="str">
            <v>IRANI PEREIRA DA SILVA</v>
          </cell>
          <cell r="G500" t="str">
            <v>3 - Administrativo</v>
          </cell>
          <cell r="H500" t="str">
            <v>5134-30</v>
          </cell>
          <cell r="I500" t="str">
            <v>01/2024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2310.0700000000002</v>
          </cell>
          <cell r="Q500">
            <v>0</v>
          </cell>
          <cell r="R500">
            <v>43.49</v>
          </cell>
          <cell r="S500">
            <v>0</v>
          </cell>
          <cell r="W500">
            <v>2237.19</v>
          </cell>
          <cell r="X500">
            <v>116.36999999999989</v>
          </cell>
        </row>
        <row r="501">
          <cell r="C501" t="str">
            <v>HOSPITAL PELÓPIDAS SILVEIRA - CG Nº 017/2022</v>
          </cell>
          <cell r="E501" t="str">
            <v>IRINEIDE DO NASCIMENTO BRANDAO</v>
          </cell>
          <cell r="G501" t="str">
            <v>2 - Outros Profissionais da Saúde</v>
          </cell>
          <cell r="H501" t="str">
            <v>3222-05</v>
          </cell>
          <cell r="I501" t="str">
            <v>01/2024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46.6</v>
          </cell>
          <cell r="Q501">
            <v>0</v>
          </cell>
          <cell r="R501">
            <v>1959.88</v>
          </cell>
          <cell r="S501">
            <v>0</v>
          </cell>
          <cell r="W501">
            <v>384.7</v>
          </cell>
          <cell r="X501">
            <v>3033.78</v>
          </cell>
        </row>
        <row r="502">
          <cell r="C502" t="str">
            <v>HOSPITAL PELÓPIDAS SILVEIRA - CG Nº 017/2022</v>
          </cell>
          <cell r="E502" t="str">
            <v>IRIS CAROLINE DA SILVA</v>
          </cell>
          <cell r="G502" t="str">
            <v>2 - Outros Profissionais da Saúde</v>
          </cell>
          <cell r="H502" t="str">
            <v>3222-05</v>
          </cell>
          <cell r="I502" t="str">
            <v>01/2024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46.6</v>
          </cell>
          <cell r="Q502">
            <v>0</v>
          </cell>
          <cell r="R502">
            <v>1985.76</v>
          </cell>
          <cell r="S502">
            <v>0</v>
          </cell>
          <cell r="W502">
            <v>429.92</v>
          </cell>
          <cell r="X502">
            <v>3014.4399999999996</v>
          </cell>
        </row>
        <row r="503">
          <cell r="C503" t="str">
            <v>HOSPITAL PELÓPIDAS SILVEIRA - CG Nº 017/2022</v>
          </cell>
          <cell r="E503" t="str">
            <v>IRLA MILENA DE ALBUQUERQUE BIEGING</v>
          </cell>
          <cell r="G503" t="str">
            <v>2 - Outros Profissionais da Saúde</v>
          </cell>
          <cell r="H503" t="str">
            <v>2236-05</v>
          </cell>
          <cell r="I503" t="str">
            <v>01/2024</v>
          </cell>
          <cell r="J503" t="str">
            <v>1 - Plantonista</v>
          </cell>
          <cell r="K503">
            <v>24</v>
          </cell>
          <cell r="L503">
            <v>1195.44</v>
          </cell>
          <cell r="P503">
            <v>0</v>
          </cell>
          <cell r="Q503">
            <v>0</v>
          </cell>
          <cell r="R503">
            <v>1496.6</v>
          </cell>
          <cell r="S503">
            <v>322.43</v>
          </cell>
          <cell r="W503">
            <v>301.02999999999997</v>
          </cell>
          <cell r="X503">
            <v>2713.4399999999996</v>
          </cell>
        </row>
        <row r="504">
          <cell r="C504" t="str">
            <v>HOSPITAL PELÓPIDAS SILVEIRA - CG Nº 017/2022</v>
          </cell>
          <cell r="E504" t="str">
            <v>ISAAC LUNA DA SILVA</v>
          </cell>
          <cell r="G504" t="str">
            <v>3 - Administrativo</v>
          </cell>
          <cell r="H504" t="str">
            <v>7823-20</v>
          </cell>
          <cell r="I504" t="str">
            <v>01/2024</v>
          </cell>
          <cell r="J504" t="str">
            <v>1 - Plantonista</v>
          </cell>
          <cell r="K504">
            <v>44</v>
          </cell>
          <cell r="L504">
            <v>1648.58</v>
          </cell>
          <cell r="P504">
            <v>0</v>
          </cell>
          <cell r="Q504">
            <v>0</v>
          </cell>
          <cell r="R504">
            <v>528.16</v>
          </cell>
          <cell r="S504">
            <v>0</v>
          </cell>
          <cell r="W504">
            <v>207.69</v>
          </cell>
          <cell r="X504">
            <v>1969.0499999999997</v>
          </cell>
        </row>
        <row r="505">
          <cell r="C505" t="str">
            <v>HOSPITAL PELÓPIDAS SILVEIRA - CG Nº 017/2022</v>
          </cell>
          <cell r="E505" t="str">
            <v>ISABELA GABRIELLY FREITAS GOMES DA SILVA</v>
          </cell>
          <cell r="G505" t="str">
            <v>2 - Outros Profissionais da Saúde</v>
          </cell>
          <cell r="H505" t="str">
            <v>3222-05</v>
          </cell>
          <cell r="I505" t="str">
            <v>01/2024</v>
          </cell>
          <cell r="J505" t="str">
            <v>1 - Plantonista</v>
          </cell>
          <cell r="K505">
            <v>44</v>
          </cell>
          <cell r="L505">
            <v>1176.67</v>
          </cell>
          <cell r="P505">
            <v>49.92</v>
          </cell>
          <cell r="Q505">
            <v>0</v>
          </cell>
          <cell r="R505">
            <v>2404.9699999999998</v>
          </cell>
          <cell r="S505">
            <v>0</v>
          </cell>
          <cell r="W505">
            <v>516.70000000000005</v>
          </cell>
          <cell r="X505">
            <v>3114.8599999999997</v>
          </cell>
        </row>
        <row r="506">
          <cell r="C506" t="str">
            <v>HOSPITAL PELÓPIDAS SILVEIRA - CG Nº 017/2022</v>
          </cell>
          <cell r="E506" t="str">
            <v>ISABELLA DA SILVA GALDINO TAVARES</v>
          </cell>
          <cell r="G506" t="str">
            <v>2 - Outros Profissionais da Saúde</v>
          </cell>
          <cell r="H506" t="str">
            <v>3222-05</v>
          </cell>
          <cell r="I506" t="str">
            <v>01/2024</v>
          </cell>
          <cell r="J506" t="str">
            <v>1 - Plantonista</v>
          </cell>
          <cell r="K506">
            <v>44</v>
          </cell>
          <cell r="L506">
            <v>1317.87</v>
          </cell>
          <cell r="P506">
            <v>46.6</v>
          </cell>
          <cell r="Q506">
            <v>0</v>
          </cell>
          <cell r="R506">
            <v>2334.44</v>
          </cell>
          <cell r="S506">
            <v>0</v>
          </cell>
          <cell r="W506">
            <v>482.16</v>
          </cell>
          <cell r="X506">
            <v>3216.75</v>
          </cell>
        </row>
        <row r="507">
          <cell r="C507" t="str">
            <v>HOSPITAL PELÓPIDAS SILVEIRA - CG Nº 017/2022</v>
          </cell>
          <cell r="E507" t="str">
            <v>ISABELLA PEREIRA DA SILVA</v>
          </cell>
          <cell r="G507" t="str">
            <v>2 - Outros Profissionais da Saúde</v>
          </cell>
          <cell r="H507" t="str">
            <v>3222-05</v>
          </cell>
          <cell r="I507" t="str">
            <v>01/2024</v>
          </cell>
          <cell r="J507" t="str">
            <v>1 - Plantonista</v>
          </cell>
          <cell r="K507">
            <v>44</v>
          </cell>
          <cell r="L507">
            <v>1412</v>
          </cell>
          <cell r="P507">
            <v>46.6</v>
          </cell>
          <cell r="Q507">
            <v>0</v>
          </cell>
          <cell r="R507">
            <v>2207.4299999999998</v>
          </cell>
          <cell r="S507">
            <v>0</v>
          </cell>
          <cell r="W507">
            <v>439.04</v>
          </cell>
          <cell r="X507">
            <v>3226.99</v>
          </cell>
        </row>
        <row r="508">
          <cell r="C508" t="str">
            <v>HOSPITAL PELÓPIDAS SILVEIRA - CG Nº 017/2022</v>
          </cell>
          <cell r="E508" t="str">
            <v>ISADORA MARIA NASCIMENTO LEMOS</v>
          </cell>
          <cell r="G508" t="str">
            <v>3 - Administrativo</v>
          </cell>
          <cell r="H508" t="str">
            <v>4110-10</v>
          </cell>
          <cell r="I508" t="str">
            <v>01/2024</v>
          </cell>
          <cell r="J508" t="str">
            <v>2 - Diarista</v>
          </cell>
          <cell r="K508">
            <v>44</v>
          </cell>
          <cell r="L508">
            <v>1412</v>
          </cell>
          <cell r="P508">
            <v>0</v>
          </cell>
          <cell r="Q508">
            <v>0</v>
          </cell>
          <cell r="R508">
            <v>2515.4899999999998</v>
          </cell>
          <cell r="S508">
            <v>0</v>
          </cell>
          <cell r="W508">
            <v>192.01</v>
          </cell>
          <cell r="X508">
            <v>3735.4799999999996</v>
          </cell>
        </row>
        <row r="509">
          <cell r="C509" t="str">
            <v>HOSPITAL PELÓPIDAS SILVEIRA - CG Nº 017/2022</v>
          </cell>
          <cell r="E509" t="str">
            <v>ISLANE FRANCISCA DIAS DOMINGOS</v>
          </cell>
          <cell r="G509" t="str">
            <v>2 - Outros Profissionais da Saúde</v>
          </cell>
          <cell r="H509" t="str">
            <v>3222-05</v>
          </cell>
          <cell r="I509" t="str">
            <v>01/2024</v>
          </cell>
          <cell r="J509" t="str">
            <v>2 - Diarista</v>
          </cell>
          <cell r="K509">
            <v>44</v>
          </cell>
          <cell r="L509">
            <v>1317.87</v>
          </cell>
          <cell r="P509">
            <v>46.6</v>
          </cell>
          <cell r="Q509">
            <v>0</v>
          </cell>
          <cell r="R509">
            <v>1941.05</v>
          </cell>
          <cell r="S509">
            <v>0</v>
          </cell>
          <cell r="W509">
            <v>446.35</v>
          </cell>
          <cell r="X509">
            <v>2859.1699999999996</v>
          </cell>
        </row>
        <row r="510">
          <cell r="C510" t="str">
            <v>HOSPITAL PELÓPIDAS SILVEIRA - CG Nº 017/2022</v>
          </cell>
          <cell r="E510" t="str">
            <v>ISRAEL EUGENIO DA SILVA</v>
          </cell>
          <cell r="G510" t="str">
            <v>3 - Administrativo</v>
          </cell>
          <cell r="H510" t="str">
            <v>5174-10</v>
          </cell>
          <cell r="I510" t="str">
            <v>01/2024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293.48</v>
          </cell>
          <cell r="X510">
            <v>1118.52</v>
          </cell>
        </row>
        <row r="511">
          <cell r="C511" t="str">
            <v>HOSPITAL PELÓPIDAS SILVEIRA - CG Nº 017/2022</v>
          </cell>
          <cell r="E511" t="str">
            <v>ITALO DOS SANTOS MARTINS</v>
          </cell>
          <cell r="G511" t="str">
            <v>2 - Outros Profissionais da Saúde</v>
          </cell>
          <cell r="H511" t="str">
            <v>2235-05</v>
          </cell>
          <cell r="I511" t="str">
            <v>01/2024</v>
          </cell>
          <cell r="J511" t="str">
            <v>1 - Plantonista</v>
          </cell>
          <cell r="K511">
            <v>40</v>
          </cell>
          <cell r="L511">
            <v>1859.03</v>
          </cell>
          <cell r="P511">
            <v>55.36</v>
          </cell>
          <cell r="Q511">
            <v>0</v>
          </cell>
          <cell r="R511">
            <v>3001.62</v>
          </cell>
          <cell r="S511">
            <v>556.79</v>
          </cell>
          <cell r="W511">
            <v>1162.03</v>
          </cell>
          <cell r="X511">
            <v>4310.7700000000004</v>
          </cell>
        </row>
        <row r="512">
          <cell r="C512" t="str">
            <v>HOSPITAL PELÓPIDAS SILVEIRA - CG Nº 017/2022</v>
          </cell>
          <cell r="E512" t="str">
            <v>ITALO JONATHAS PEREIRA DE OLIVEIRA</v>
          </cell>
          <cell r="G512" t="str">
            <v>2 - Outros Profissionais da Saúde</v>
          </cell>
          <cell r="H512" t="str">
            <v>5211-30</v>
          </cell>
          <cell r="I512" t="str">
            <v>01/2024</v>
          </cell>
          <cell r="J512" t="str">
            <v>1 - Plantonista</v>
          </cell>
          <cell r="K512">
            <v>44</v>
          </cell>
          <cell r="L512">
            <v>1317.87</v>
          </cell>
          <cell r="P512">
            <v>0</v>
          </cell>
          <cell r="Q512">
            <v>0</v>
          </cell>
          <cell r="R512">
            <v>577.49</v>
          </cell>
          <cell r="S512">
            <v>0</v>
          </cell>
          <cell r="W512">
            <v>296.97000000000003</v>
          </cell>
          <cell r="X512">
            <v>1598.3899999999999</v>
          </cell>
        </row>
        <row r="513">
          <cell r="C513" t="str">
            <v>HOSPITAL PELÓPIDAS SILVEIRA - CG Nº 017/2022</v>
          </cell>
          <cell r="E513" t="str">
            <v>ITAMAR DE SOUZA SILVA</v>
          </cell>
          <cell r="G513" t="str">
            <v>3 - Administrativo</v>
          </cell>
          <cell r="H513" t="str">
            <v>5174-10</v>
          </cell>
          <cell r="I513" t="str">
            <v>01/2024</v>
          </cell>
          <cell r="J513" t="str">
            <v>1 - Plantonista</v>
          </cell>
          <cell r="K513">
            <v>44</v>
          </cell>
          <cell r="L513">
            <v>1082.53</v>
          </cell>
          <cell r="P513">
            <v>0</v>
          </cell>
          <cell r="Q513">
            <v>0</v>
          </cell>
          <cell r="R513">
            <v>607.71</v>
          </cell>
          <cell r="S513">
            <v>0</v>
          </cell>
          <cell r="W513">
            <v>247.51</v>
          </cell>
          <cell r="X513">
            <v>1442.73</v>
          </cell>
        </row>
        <row r="514">
          <cell r="C514" t="str">
            <v>HOSPITAL PELÓPIDAS SILVEIRA - CG Nº 017/2022</v>
          </cell>
          <cell r="E514" t="str">
            <v>IVALDO AMARO SABINO FILHO</v>
          </cell>
          <cell r="G514" t="str">
            <v>2 - Outros Profissionais da Saúde</v>
          </cell>
          <cell r="H514" t="str">
            <v>5151-10</v>
          </cell>
          <cell r="I514" t="str">
            <v>01/2024</v>
          </cell>
          <cell r="J514" t="str">
            <v>1 - Plantonista</v>
          </cell>
          <cell r="K514">
            <v>44</v>
          </cell>
          <cell r="L514">
            <v>1412</v>
          </cell>
          <cell r="P514">
            <v>0</v>
          </cell>
          <cell r="Q514">
            <v>0</v>
          </cell>
          <cell r="R514">
            <v>519.54</v>
          </cell>
          <cell r="S514">
            <v>0</v>
          </cell>
          <cell r="W514">
            <v>264.88</v>
          </cell>
          <cell r="X514">
            <v>1666.6599999999999</v>
          </cell>
        </row>
        <row r="515">
          <cell r="C515" t="str">
            <v>HOSPITAL PELÓPIDAS SILVEIRA - CG Nº 017/2022</v>
          </cell>
          <cell r="E515" t="str">
            <v>IVAN GOMES DE SANTANA</v>
          </cell>
          <cell r="G515" t="str">
            <v>3 - Administrativo</v>
          </cell>
          <cell r="H515" t="str">
            <v>5174-10</v>
          </cell>
          <cell r="I515" t="str">
            <v>01/2024</v>
          </cell>
          <cell r="J515" t="str">
            <v>1 - Plantonista</v>
          </cell>
          <cell r="K515">
            <v>44</v>
          </cell>
          <cell r="L515">
            <v>1412</v>
          </cell>
          <cell r="P515">
            <v>0</v>
          </cell>
          <cell r="Q515">
            <v>0</v>
          </cell>
          <cell r="R515">
            <v>50.4</v>
          </cell>
          <cell r="S515">
            <v>0</v>
          </cell>
          <cell r="W515">
            <v>134.13999999999999</v>
          </cell>
          <cell r="X515">
            <v>1328.2600000000002</v>
          </cell>
        </row>
        <row r="516">
          <cell r="C516" t="str">
            <v>HOSPITAL PELÓPIDAS SILVEIRA - CG Nº 017/2022</v>
          </cell>
          <cell r="E516" t="str">
            <v>IVANEIDE VERGETE MARQUES</v>
          </cell>
          <cell r="G516" t="str">
            <v>2 - Outros Profissionais da Saúde</v>
          </cell>
          <cell r="H516" t="str">
            <v>3241-15</v>
          </cell>
          <cell r="I516" t="str">
            <v>01/2024</v>
          </cell>
          <cell r="J516" t="str">
            <v>1 - Plantonista</v>
          </cell>
          <cell r="K516">
            <v>24</v>
          </cell>
          <cell r="L516">
            <v>2411.1999999999998</v>
          </cell>
          <cell r="P516">
            <v>0</v>
          </cell>
          <cell r="Q516">
            <v>0</v>
          </cell>
          <cell r="R516">
            <v>1590.03</v>
          </cell>
          <cell r="S516">
            <v>0</v>
          </cell>
          <cell r="W516">
            <v>529.55999999999995</v>
          </cell>
          <cell r="X516">
            <v>3471.6699999999996</v>
          </cell>
        </row>
        <row r="517">
          <cell r="C517" t="str">
            <v>HOSPITAL PELÓPIDAS SILVEIRA - CG Nº 017/2022</v>
          </cell>
          <cell r="E517" t="str">
            <v>IVANETE DAS GRACAS TININ</v>
          </cell>
          <cell r="G517" t="str">
            <v>2 - Outros Profissionais da Saúde</v>
          </cell>
          <cell r="H517" t="str">
            <v>3222-05</v>
          </cell>
          <cell r="I517" t="str">
            <v>01/2024</v>
          </cell>
          <cell r="J517" t="str">
            <v>1 - Plantonista</v>
          </cell>
          <cell r="K517">
            <v>44</v>
          </cell>
          <cell r="L517">
            <v>1412</v>
          </cell>
          <cell r="P517">
            <v>46.6</v>
          </cell>
          <cell r="Q517">
            <v>0</v>
          </cell>
          <cell r="R517">
            <v>2111.77</v>
          </cell>
          <cell r="S517">
            <v>0</v>
          </cell>
          <cell r="W517">
            <v>509.43</v>
          </cell>
          <cell r="X517">
            <v>3060.94</v>
          </cell>
        </row>
        <row r="518">
          <cell r="C518" t="str">
            <v>HOSPITAL PELÓPIDAS SILVEIRA - CG Nº 017/2022</v>
          </cell>
          <cell r="E518" t="str">
            <v>IVONEIDE GOMES DE ASSIS SILVA</v>
          </cell>
          <cell r="G518" t="str">
            <v>3 - Administrativo</v>
          </cell>
          <cell r="H518" t="str">
            <v>5134-30</v>
          </cell>
          <cell r="I518" t="str">
            <v>01/2024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0</v>
          </cell>
          <cell r="Q518">
            <v>0</v>
          </cell>
          <cell r="R518">
            <v>334.32</v>
          </cell>
          <cell r="S518">
            <v>0</v>
          </cell>
          <cell r="W518">
            <v>216.03</v>
          </cell>
          <cell r="X518">
            <v>1530.29</v>
          </cell>
        </row>
        <row r="519">
          <cell r="C519" t="str">
            <v>HOSPITAL PELÓPIDAS SILVEIRA - CG Nº 017/2022</v>
          </cell>
          <cell r="E519" t="str">
            <v>IVSON LEANDRO DA SILVA</v>
          </cell>
          <cell r="G519" t="str">
            <v>3 - Administrativo</v>
          </cell>
          <cell r="H519" t="str">
            <v>5174-10</v>
          </cell>
          <cell r="I519" t="str">
            <v>01/2024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147.19</v>
          </cell>
        </row>
        <row r="520">
          <cell r="C520" t="str">
            <v>HOSPITAL PELÓPIDAS SILVEIRA - CG Nº 017/2022</v>
          </cell>
          <cell r="E520" t="str">
            <v>IZABEL MARIA MONTEIRO DE ARAUJO</v>
          </cell>
          <cell r="G520" t="str">
            <v>2 - Outros Profissionais da Saúde</v>
          </cell>
          <cell r="H520" t="str">
            <v>2235-05</v>
          </cell>
          <cell r="I520" t="str">
            <v>01/2024</v>
          </cell>
          <cell r="J520" t="str">
            <v>2 - Diarista</v>
          </cell>
          <cell r="K520">
            <v>40</v>
          </cell>
          <cell r="L520">
            <v>1859.03</v>
          </cell>
          <cell r="P520">
            <v>55.36</v>
          </cell>
          <cell r="Q520">
            <v>0</v>
          </cell>
          <cell r="R520">
            <v>2672.47</v>
          </cell>
          <cell r="S520">
            <v>556.79</v>
          </cell>
          <cell r="W520">
            <v>1067.98</v>
          </cell>
          <cell r="X520">
            <v>4075.6699999999996</v>
          </cell>
        </row>
        <row r="521">
          <cell r="C521" t="str">
            <v>HOSPITAL PELÓPIDAS SILVEIRA - CG Nº 017/2022</v>
          </cell>
          <cell r="E521" t="str">
            <v>IZABELLE ALESSANDRA TININ MARINHO</v>
          </cell>
          <cell r="G521" t="str">
            <v>2 - Outros Profissionais da Saúde</v>
          </cell>
          <cell r="H521" t="str">
            <v>3222-05</v>
          </cell>
          <cell r="I521" t="str">
            <v>01/2024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46.6</v>
          </cell>
          <cell r="Q521">
            <v>0</v>
          </cell>
          <cell r="R521">
            <v>2179.62</v>
          </cell>
          <cell r="S521">
            <v>0</v>
          </cell>
          <cell r="W521">
            <v>547.11</v>
          </cell>
          <cell r="X521">
            <v>3091.1099999999997</v>
          </cell>
        </row>
        <row r="522">
          <cell r="C522" t="str">
            <v>HOSPITAL PELÓPIDAS SILVEIRA - CG Nº 017/2022</v>
          </cell>
          <cell r="E522" t="str">
            <v>JACIARA SANTOS BATISTA</v>
          </cell>
          <cell r="G522" t="str">
            <v>2 - Outros Profissionais da Saúde</v>
          </cell>
          <cell r="H522" t="str">
            <v>3222-05</v>
          </cell>
          <cell r="I522" t="str">
            <v>01/2024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46.6</v>
          </cell>
          <cell r="Q522">
            <v>0</v>
          </cell>
          <cell r="R522">
            <v>1959.88</v>
          </cell>
          <cell r="S522">
            <v>141.19999999999999</v>
          </cell>
          <cell r="W522">
            <v>542.04999999999995</v>
          </cell>
          <cell r="X522">
            <v>3017.63</v>
          </cell>
        </row>
        <row r="523">
          <cell r="C523" t="str">
            <v>HOSPITAL PELÓPIDAS SILVEIRA - CG Nº 017/2022</v>
          </cell>
          <cell r="E523" t="str">
            <v>JACIARA TOMAZ DA SILVA</v>
          </cell>
          <cell r="G523" t="str">
            <v>2 - Outros Profissionais da Saúde</v>
          </cell>
          <cell r="H523" t="str">
            <v>3222-05</v>
          </cell>
          <cell r="I523" t="str">
            <v>01/2024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46.6</v>
          </cell>
          <cell r="Q523">
            <v>0</v>
          </cell>
          <cell r="R523">
            <v>1677.48</v>
          </cell>
          <cell r="S523">
            <v>0</v>
          </cell>
          <cell r="W523">
            <v>133.97999999999999</v>
          </cell>
          <cell r="X523">
            <v>1590.1</v>
          </cell>
        </row>
        <row r="524">
          <cell r="C524" t="str">
            <v>HOSPITAL PELÓPIDAS SILVEIRA - CG Nº 017/2022</v>
          </cell>
          <cell r="E524" t="str">
            <v>JACIENE MARIA DA SILVA</v>
          </cell>
          <cell r="G524" t="str">
            <v>2 - Outros Profissionais da Saúde</v>
          </cell>
          <cell r="H524" t="str">
            <v>3222-05</v>
          </cell>
          <cell r="I524" t="str">
            <v>01/2024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46.6</v>
          </cell>
          <cell r="Q524">
            <v>0</v>
          </cell>
          <cell r="R524">
            <v>2222.66</v>
          </cell>
          <cell r="S524">
            <v>0</v>
          </cell>
          <cell r="W524">
            <v>460.1</v>
          </cell>
          <cell r="X524">
            <v>3221.16</v>
          </cell>
        </row>
        <row r="525">
          <cell r="C525" t="str">
            <v>HOSPITAL PELÓPIDAS SILVEIRA - CG Nº 017/2022</v>
          </cell>
          <cell r="E525" t="str">
            <v>JACILENE CARDOSO DE QUEIROZ SILVA</v>
          </cell>
          <cell r="G525" t="str">
            <v>2 - Outros Profissionais da Saúde</v>
          </cell>
          <cell r="H525" t="str">
            <v>2235-05</v>
          </cell>
          <cell r="I525" t="str">
            <v>01/2024</v>
          </cell>
          <cell r="J525" t="str">
            <v>1 - Plantonista</v>
          </cell>
          <cell r="K525">
            <v>40</v>
          </cell>
          <cell r="L525">
            <v>2035.36</v>
          </cell>
          <cell r="P525">
            <v>50.35</v>
          </cell>
          <cell r="Q525">
            <v>0</v>
          </cell>
          <cell r="R525">
            <v>4600.05</v>
          </cell>
          <cell r="S525">
            <v>538.99</v>
          </cell>
          <cell r="W525">
            <v>1706.84</v>
          </cell>
          <cell r="X525">
            <v>5517.91</v>
          </cell>
        </row>
        <row r="526">
          <cell r="C526" t="str">
            <v>HOSPITAL PELÓPIDAS SILVEIRA - CG Nº 017/2022</v>
          </cell>
          <cell r="E526" t="str">
            <v>JACKSON DOUGLAS FERREIRA ROCHA</v>
          </cell>
          <cell r="G526" t="str">
            <v>3 - Administrativo</v>
          </cell>
          <cell r="H526" t="str">
            <v>5174-10</v>
          </cell>
          <cell r="I526" t="str">
            <v>01/2024</v>
          </cell>
          <cell r="J526" t="str">
            <v>1 - Plantonista</v>
          </cell>
          <cell r="K526">
            <v>44</v>
          </cell>
          <cell r="L526">
            <v>1317.87</v>
          </cell>
          <cell r="P526">
            <v>0</v>
          </cell>
          <cell r="Q526">
            <v>0</v>
          </cell>
          <cell r="R526">
            <v>3002.06</v>
          </cell>
          <cell r="S526">
            <v>0</v>
          </cell>
          <cell r="W526">
            <v>150.31</v>
          </cell>
          <cell r="X526">
            <v>4169.62</v>
          </cell>
        </row>
        <row r="527">
          <cell r="C527" t="str">
            <v>HOSPITAL PELÓPIDAS SILVEIRA - CG Nº 017/2022</v>
          </cell>
          <cell r="E527" t="str">
            <v>JACKSON SILVA DA COSTA</v>
          </cell>
          <cell r="G527" t="str">
            <v>3 - Administrativo</v>
          </cell>
          <cell r="H527" t="str">
            <v>5135-05</v>
          </cell>
          <cell r="I527" t="str">
            <v>01/2024</v>
          </cell>
          <cell r="J527" t="str">
            <v>2 - Diarista</v>
          </cell>
          <cell r="K527">
            <v>44</v>
          </cell>
          <cell r="L527">
            <v>1270.8</v>
          </cell>
          <cell r="P527">
            <v>0</v>
          </cell>
          <cell r="Q527">
            <v>0</v>
          </cell>
          <cell r="R527">
            <v>551.6</v>
          </cell>
          <cell r="S527">
            <v>0</v>
          </cell>
          <cell r="W527">
            <v>267.33</v>
          </cell>
          <cell r="X527">
            <v>1555.0700000000002</v>
          </cell>
        </row>
        <row r="528">
          <cell r="C528" t="str">
            <v>HOSPITAL PELÓPIDAS SILVEIRA - CG Nº 017/2022</v>
          </cell>
          <cell r="E528" t="str">
            <v>JACQUELINE FERREIRA E SILVA</v>
          </cell>
          <cell r="G528" t="str">
            <v>3 - Administrativo</v>
          </cell>
          <cell r="H528" t="str">
            <v>5174-10</v>
          </cell>
          <cell r="I528" t="str">
            <v>01/2024</v>
          </cell>
          <cell r="J528" t="str">
            <v>1 - Plantonista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61.04</v>
          </cell>
          <cell r="S528">
            <v>0</v>
          </cell>
          <cell r="W528">
            <v>0.76</v>
          </cell>
          <cell r="X528">
            <v>60.28</v>
          </cell>
        </row>
        <row r="529">
          <cell r="C529" t="str">
            <v>HOSPITAL PELÓPIDAS SILVEIRA - CG Nº 017/2022</v>
          </cell>
          <cell r="E529" t="str">
            <v>JAFIA JOAIDE CAFE DE CARVALHO</v>
          </cell>
          <cell r="G529" t="str">
            <v>2 - Outros Profissionais da Saúde</v>
          </cell>
          <cell r="H529" t="str">
            <v>2235-05</v>
          </cell>
          <cell r="I529" t="str">
            <v>01/2024</v>
          </cell>
          <cell r="J529" t="str">
            <v>1 - Plantonista</v>
          </cell>
          <cell r="K529">
            <v>40</v>
          </cell>
          <cell r="L529">
            <v>2314.31</v>
          </cell>
          <cell r="P529">
            <v>38.65</v>
          </cell>
          <cell r="Q529">
            <v>0</v>
          </cell>
          <cell r="R529">
            <v>2868.68</v>
          </cell>
          <cell r="S529">
            <v>531.64</v>
          </cell>
          <cell r="W529">
            <v>1283.47</v>
          </cell>
          <cell r="X529">
            <v>4469.8099999999995</v>
          </cell>
        </row>
        <row r="530">
          <cell r="C530" t="str">
            <v>HOSPITAL PELÓPIDAS SILVEIRA - CG Nº 017/2022</v>
          </cell>
          <cell r="E530" t="str">
            <v>JAFIA MARIA BEZERRA DE LIMA</v>
          </cell>
          <cell r="G530" t="str">
            <v>3 - Administrativo</v>
          </cell>
          <cell r="H530" t="str">
            <v>5174-10</v>
          </cell>
          <cell r="I530" t="str">
            <v>01/2024</v>
          </cell>
          <cell r="J530" t="str">
            <v>1 - Plantonista</v>
          </cell>
          <cell r="K530">
            <v>44</v>
          </cell>
          <cell r="L530">
            <v>1364.93</v>
          </cell>
          <cell r="P530">
            <v>0</v>
          </cell>
          <cell r="Q530">
            <v>0</v>
          </cell>
          <cell r="R530">
            <v>208.01</v>
          </cell>
          <cell r="S530">
            <v>0</v>
          </cell>
          <cell r="W530">
            <v>267.27</v>
          </cell>
          <cell r="X530">
            <v>1305.67</v>
          </cell>
        </row>
        <row r="531">
          <cell r="C531" t="str">
            <v>HOSPITAL PELÓPIDAS SILVEIRA - CG Nº 017/2022</v>
          </cell>
          <cell r="E531" t="str">
            <v>JAIANE KESSYLA DO NASCIMENTO FERREIRA DE OLIVEIRA</v>
          </cell>
          <cell r="G531" t="str">
            <v>2 - Outros Profissionais da Saúde</v>
          </cell>
          <cell r="H531" t="str">
            <v>2235-05</v>
          </cell>
          <cell r="I531" t="str">
            <v>01/2024</v>
          </cell>
          <cell r="J531" t="str">
            <v>2 - Diarista</v>
          </cell>
          <cell r="K531">
            <v>40</v>
          </cell>
          <cell r="L531">
            <v>2314.31</v>
          </cell>
          <cell r="P531">
            <v>39.96</v>
          </cell>
          <cell r="Q531">
            <v>0</v>
          </cell>
          <cell r="R531">
            <v>2615.14</v>
          </cell>
          <cell r="S531">
            <v>831.64</v>
          </cell>
          <cell r="W531">
            <v>1355.9</v>
          </cell>
          <cell r="X531">
            <v>4445.1499999999996</v>
          </cell>
        </row>
        <row r="532">
          <cell r="C532" t="str">
            <v>HOSPITAL PELÓPIDAS SILVEIRA - CG Nº 017/2022</v>
          </cell>
          <cell r="E532" t="str">
            <v>JAILSON CORREIA DA SILVA</v>
          </cell>
          <cell r="G532" t="str">
            <v>3 - Administrativo</v>
          </cell>
          <cell r="H532" t="str">
            <v>5174-10</v>
          </cell>
          <cell r="I532" t="str">
            <v>01/2024</v>
          </cell>
          <cell r="J532" t="str">
            <v>1 - Plantonista</v>
          </cell>
          <cell r="K532">
            <v>44</v>
          </cell>
          <cell r="L532">
            <v>0</v>
          </cell>
          <cell r="P532">
            <v>2337.9899999999998</v>
          </cell>
          <cell r="Q532">
            <v>0</v>
          </cell>
          <cell r="R532">
            <v>573.79</v>
          </cell>
          <cell r="S532">
            <v>0</v>
          </cell>
          <cell r="W532">
            <v>2343.6799999999998</v>
          </cell>
          <cell r="X532">
            <v>568.09999999999991</v>
          </cell>
        </row>
        <row r="533">
          <cell r="C533" t="str">
            <v>HOSPITAL PELÓPIDAS SILVEIRA - CG Nº 017/2022</v>
          </cell>
          <cell r="E533" t="str">
            <v>JAINE RAYANE DO NASCIMENTO DE ASSIS</v>
          </cell>
          <cell r="G533" t="str">
            <v>2 - Outros Profissionais da Saúde</v>
          </cell>
          <cell r="H533" t="str">
            <v>3222-05</v>
          </cell>
          <cell r="I533" t="str">
            <v>01/2024</v>
          </cell>
          <cell r="J533" t="str">
            <v>1 - Plantonista</v>
          </cell>
          <cell r="K533">
            <v>44</v>
          </cell>
          <cell r="L533">
            <v>1270.8</v>
          </cell>
          <cell r="P533">
            <v>46.6</v>
          </cell>
          <cell r="Q533">
            <v>0</v>
          </cell>
          <cell r="R533">
            <v>2297.4699999999998</v>
          </cell>
          <cell r="S533">
            <v>0</v>
          </cell>
          <cell r="W533">
            <v>458.25</v>
          </cell>
          <cell r="X533">
            <v>3156.62</v>
          </cell>
        </row>
        <row r="534">
          <cell r="C534" t="str">
            <v>HOSPITAL PELÓPIDAS SILVEIRA - CG Nº 017/2022</v>
          </cell>
          <cell r="E534" t="str">
            <v>JAMERSON HENRIQUE NOVAIS SANTOS</v>
          </cell>
          <cell r="G534" t="str">
            <v>1 - Médico</v>
          </cell>
          <cell r="H534" t="str">
            <v>2251-25</v>
          </cell>
          <cell r="I534" t="str">
            <v>01/2024</v>
          </cell>
          <cell r="J534" t="str">
            <v>2 - Diarista</v>
          </cell>
          <cell r="K534">
            <v>40</v>
          </cell>
          <cell r="L534">
            <v>3344</v>
          </cell>
          <cell r="P534">
            <v>0</v>
          </cell>
          <cell r="Q534">
            <v>0</v>
          </cell>
          <cell r="R534">
            <v>4118.3900000000003</v>
          </cell>
          <cell r="S534">
            <v>3050.77</v>
          </cell>
          <cell r="W534">
            <v>2560.8000000000002</v>
          </cell>
          <cell r="X534">
            <v>7952.36</v>
          </cell>
        </row>
        <row r="535">
          <cell r="C535" t="str">
            <v>HOSPITAL PELÓPIDAS SILVEIRA - CG Nº 017/2022</v>
          </cell>
          <cell r="E535" t="str">
            <v>JAMESSON DE FRANCA SANTOS JUNIOR</v>
          </cell>
          <cell r="G535" t="str">
            <v>2 - Outros Profissionais da Saúde</v>
          </cell>
          <cell r="H535" t="str">
            <v>5151-10</v>
          </cell>
          <cell r="I535" t="str">
            <v>01/2024</v>
          </cell>
          <cell r="J535" t="str">
            <v>1 - Plantonista</v>
          </cell>
          <cell r="K535">
            <v>44</v>
          </cell>
          <cell r="L535">
            <v>1412</v>
          </cell>
          <cell r="P535">
            <v>0</v>
          </cell>
          <cell r="Q535">
            <v>0</v>
          </cell>
          <cell r="R535">
            <v>422.84</v>
          </cell>
          <cell r="S535">
            <v>0</v>
          </cell>
          <cell r="W535">
            <v>145.80000000000001</v>
          </cell>
          <cell r="X535">
            <v>1689.04</v>
          </cell>
        </row>
        <row r="536">
          <cell r="C536" t="str">
            <v>HOSPITAL PELÓPIDAS SILVEIRA - CG Nº 017/2022</v>
          </cell>
          <cell r="E536" t="str">
            <v>JAMILI RAYANE DA SILVA</v>
          </cell>
          <cell r="G536" t="str">
            <v>3 - Administrativo</v>
          </cell>
          <cell r="H536" t="str">
            <v>4110-10</v>
          </cell>
          <cell r="I536" t="str">
            <v>01/2024</v>
          </cell>
          <cell r="J536" t="str">
            <v>2 - Diarista</v>
          </cell>
          <cell r="K536">
            <v>20</v>
          </cell>
          <cell r="L536">
            <v>706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95.31</v>
          </cell>
          <cell r="X536">
            <v>610.69000000000005</v>
          </cell>
        </row>
        <row r="537">
          <cell r="C537" t="str">
            <v>HOSPITAL PELÓPIDAS SILVEIRA - CG Nº 017/2022</v>
          </cell>
          <cell r="E537" t="str">
            <v>JAMILLE BARBOSA DE LIMA</v>
          </cell>
          <cell r="G537" t="str">
            <v>2 - Outros Profissionais da Saúde</v>
          </cell>
          <cell r="H537" t="str">
            <v>2235-05</v>
          </cell>
          <cell r="I537" t="str">
            <v>01/2024</v>
          </cell>
          <cell r="J537" t="str">
            <v>1 - Plantonista</v>
          </cell>
          <cell r="K537">
            <v>40</v>
          </cell>
          <cell r="L537">
            <v>2394.11</v>
          </cell>
          <cell r="P537">
            <v>38.32</v>
          </cell>
          <cell r="Q537">
            <v>0</v>
          </cell>
          <cell r="R537">
            <v>2900.46</v>
          </cell>
          <cell r="S537">
            <v>681.65</v>
          </cell>
          <cell r="W537">
            <v>1248.1500000000001</v>
          </cell>
          <cell r="X537">
            <v>4766.3899999999994</v>
          </cell>
        </row>
        <row r="538">
          <cell r="C538" t="str">
            <v>HOSPITAL PELÓPIDAS SILVEIRA - CG Nº 017/2022</v>
          </cell>
          <cell r="E538" t="str">
            <v>JAMILLE GABRIELLE COSTA CAVALCANTI NOVAES</v>
          </cell>
          <cell r="G538" t="str">
            <v>2 - Outros Profissionais da Saúde</v>
          </cell>
          <cell r="H538" t="str">
            <v>2235-05</v>
          </cell>
          <cell r="I538" t="str">
            <v>01/2024</v>
          </cell>
          <cell r="J538" t="str">
            <v>2 - Diarista</v>
          </cell>
          <cell r="K538">
            <v>40</v>
          </cell>
          <cell r="L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532.20000000000005</v>
          </cell>
          <cell r="X538">
            <v>2784.16</v>
          </cell>
        </row>
        <row r="539">
          <cell r="C539" t="str">
            <v>HOSPITAL PELÓPIDAS SILVEIRA - CG Nº 017/2022</v>
          </cell>
          <cell r="E539" t="str">
            <v>JAMINE MARIA DA SILVA</v>
          </cell>
          <cell r="G539" t="str">
            <v>2 - Outros Profissionais da Saúde</v>
          </cell>
          <cell r="H539" t="str">
            <v>2234-05</v>
          </cell>
          <cell r="I539" t="str">
            <v>01/2024</v>
          </cell>
          <cell r="J539" t="str">
            <v>1 - Plantonista</v>
          </cell>
          <cell r="K539">
            <v>30</v>
          </cell>
          <cell r="L539">
            <v>3885.78</v>
          </cell>
          <cell r="P539">
            <v>0</v>
          </cell>
          <cell r="Q539">
            <v>0</v>
          </cell>
          <cell r="R539">
            <v>508.29</v>
          </cell>
          <cell r="S539">
            <v>340.91</v>
          </cell>
          <cell r="W539">
            <v>857.73</v>
          </cell>
          <cell r="X539">
            <v>3877.2500000000005</v>
          </cell>
        </row>
        <row r="540">
          <cell r="C540" t="str">
            <v>HOSPITAL PELÓPIDAS SILVEIRA - CG Nº 017/2022</v>
          </cell>
          <cell r="E540" t="str">
            <v>JANAINA CAROLINE CAVALCANTI DA SILVA</v>
          </cell>
          <cell r="G540" t="str">
            <v>2 - Outros Profissionais da Saúde</v>
          </cell>
          <cell r="H540" t="str">
            <v>2515-10</v>
          </cell>
          <cell r="I540" t="str">
            <v>01/2024</v>
          </cell>
          <cell r="J540" t="str">
            <v>2 - Diarista</v>
          </cell>
          <cell r="K540">
            <v>30</v>
          </cell>
          <cell r="L540">
            <v>2159.41</v>
          </cell>
          <cell r="P540">
            <v>0</v>
          </cell>
          <cell r="Q540">
            <v>0</v>
          </cell>
          <cell r="R540">
            <v>282.39999999999998</v>
          </cell>
          <cell r="S540">
            <v>340.91</v>
          </cell>
          <cell r="W540">
            <v>243.44</v>
          </cell>
          <cell r="X540">
            <v>2539.2799999999997</v>
          </cell>
        </row>
        <row r="541">
          <cell r="C541" t="str">
            <v>HOSPITAL PELÓPIDAS SILVEIRA - CG Nº 017/2022</v>
          </cell>
          <cell r="E541" t="str">
            <v>JANAINA HONORIO ALVES</v>
          </cell>
          <cell r="G541" t="str">
            <v>2 - Outros Profissionais da Saúde</v>
          </cell>
          <cell r="H541" t="str">
            <v>3222-05</v>
          </cell>
          <cell r="I541" t="str">
            <v>01/2024</v>
          </cell>
          <cell r="J541" t="str">
            <v>1 - Plantonista</v>
          </cell>
          <cell r="K541">
            <v>44</v>
          </cell>
          <cell r="L541">
            <v>1223.73</v>
          </cell>
          <cell r="P541">
            <v>46.6</v>
          </cell>
          <cell r="Q541">
            <v>0</v>
          </cell>
          <cell r="R541">
            <v>2186.84</v>
          </cell>
          <cell r="S541">
            <v>0</v>
          </cell>
          <cell r="W541">
            <v>568.78</v>
          </cell>
          <cell r="X541">
            <v>2888.3900000000003</v>
          </cell>
        </row>
        <row r="542">
          <cell r="C542" t="str">
            <v>HOSPITAL PELÓPIDAS SILVEIRA - CG Nº 017/2022</v>
          </cell>
          <cell r="E542" t="str">
            <v>JANAINA MARIA DA PAZ BECO COSTA</v>
          </cell>
          <cell r="G542" t="str">
            <v>3 - Administrativo</v>
          </cell>
          <cell r="H542" t="str">
            <v>5134-30</v>
          </cell>
          <cell r="I542" t="str">
            <v>01/2024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150.13999999999999</v>
          </cell>
        </row>
        <row r="543">
          <cell r="C543" t="str">
            <v>HOSPITAL PELÓPIDAS SILVEIRA - CG Nº 017/2022</v>
          </cell>
          <cell r="E543" t="str">
            <v>JANAINA VIEIRA DE SOUZA CHAGAS</v>
          </cell>
          <cell r="G543" t="str">
            <v>2 - Outros Profissionais da Saúde</v>
          </cell>
          <cell r="H543" t="str">
            <v>2235-05</v>
          </cell>
          <cell r="I543" t="str">
            <v>01/2024</v>
          </cell>
          <cell r="J543" t="str">
            <v>1 - Plantonista</v>
          </cell>
          <cell r="K543">
            <v>40</v>
          </cell>
          <cell r="L543">
            <v>0</v>
          </cell>
          <cell r="P543">
            <v>6081.68</v>
          </cell>
          <cell r="Q543">
            <v>0</v>
          </cell>
          <cell r="R543">
            <v>2203.7199999999998</v>
          </cell>
          <cell r="S543">
            <v>239.41</v>
          </cell>
          <cell r="W543">
            <v>6549.01</v>
          </cell>
          <cell r="X543">
            <v>1975.7999999999993</v>
          </cell>
        </row>
        <row r="544">
          <cell r="C544" t="str">
            <v>HOSPITAL PELÓPIDAS SILVEIRA - CG Nº 017/2022</v>
          </cell>
          <cell r="E544" t="str">
            <v>JANALINE DE SOUSA PACHECO FERREIRA</v>
          </cell>
          <cell r="G544" t="str">
            <v>2 - Outros Profissionais da Saúde</v>
          </cell>
          <cell r="H544" t="str">
            <v>2236-05</v>
          </cell>
          <cell r="I544" t="str">
            <v>01/2024</v>
          </cell>
          <cell r="J544" t="str">
            <v>1 - Plantonista</v>
          </cell>
          <cell r="K544">
            <v>24</v>
          </cell>
          <cell r="L544">
            <v>1384.2</v>
          </cell>
          <cell r="P544">
            <v>0</v>
          </cell>
          <cell r="Q544">
            <v>0</v>
          </cell>
          <cell r="R544">
            <v>1044.83</v>
          </cell>
          <cell r="S544">
            <v>317.97000000000003</v>
          </cell>
          <cell r="W544">
            <v>240.47</v>
          </cell>
          <cell r="X544">
            <v>2506.5300000000002</v>
          </cell>
        </row>
        <row r="545">
          <cell r="C545" t="str">
            <v>HOSPITAL PELÓPIDAS SILVEIRA - CG Nº 017/2022</v>
          </cell>
          <cell r="E545" t="str">
            <v>JANAYNA FELICIANA DA SILVA</v>
          </cell>
          <cell r="G545" t="str">
            <v>2 - Outros Profissionais da Saúde</v>
          </cell>
          <cell r="H545" t="str">
            <v>3222-05</v>
          </cell>
          <cell r="I545" t="str">
            <v>01/2024</v>
          </cell>
          <cell r="J545" t="str">
            <v>1 - Plantonista</v>
          </cell>
          <cell r="K545">
            <v>44</v>
          </cell>
          <cell r="L545">
            <v>1270.8</v>
          </cell>
          <cell r="P545">
            <v>46.6</v>
          </cell>
          <cell r="Q545">
            <v>0</v>
          </cell>
          <cell r="R545">
            <v>6177.36</v>
          </cell>
          <cell r="S545">
            <v>141.19999999999999</v>
          </cell>
          <cell r="W545">
            <v>618.32000000000005</v>
          </cell>
          <cell r="X545">
            <v>7017.6399999999994</v>
          </cell>
        </row>
        <row r="546">
          <cell r="C546" t="str">
            <v>HOSPITAL PELÓPIDAS SILVEIRA - CG Nº 017/2022</v>
          </cell>
          <cell r="E546" t="str">
            <v>JANDARACY OLEGARIA DA SILVA</v>
          </cell>
          <cell r="G546" t="str">
            <v>2 - Outros Profissionais da Saúde</v>
          </cell>
          <cell r="H546" t="str">
            <v>3222-05</v>
          </cell>
          <cell r="I546" t="str">
            <v>01/2024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46.6</v>
          </cell>
          <cell r="Q546">
            <v>0</v>
          </cell>
          <cell r="R546">
            <v>2532.5700000000002</v>
          </cell>
          <cell r="S546">
            <v>0</v>
          </cell>
          <cell r="W546">
            <v>644.63</v>
          </cell>
          <cell r="X546">
            <v>3346.54</v>
          </cell>
        </row>
        <row r="547">
          <cell r="C547" t="str">
            <v>HOSPITAL PELÓPIDAS SILVEIRA - CG Nº 017/2022</v>
          </cell>
          <cell r="E547" t="str">
            <v>JANE FERREIRA DA SILVA</v>
          </cell>
          <cell r="G547" t="str">
            <v>3 - Administrativo</v>
          </cell>
          <cell r="H547" t="str">
            <v>4110-10</v>
          </cell>
          <cell r="I547" t="str">
            <v>01/2024</v>
          </cell>
          <cell r="J547" t="str">
            <v>2 - Diarista</v>
          </cell>
          <cell r="K547">
            <v>44</v>
          </cell>
          <cell r="L547">
            <v>0</v>
          </cell>
          <cell r="P547">
            <v>1889.32</v>
          </cell>
          <cell r="Q547">
            <v>0</v>
          </cell>
          <cell r="R547">
            <v>110.02</v>
          </cell>
          <cell r="S547">
            <v>0</v>
          </cell>
          <cell r="W547">
            <v>1842.84</v>
          </cell>
          <cell r="X547">
            <v>156.5</v>
          </cell>
        </row>
        <row r="548">
          <cell r="C548" t="str">
            <v>HOSPITAL PELÓPIDAS SILVEIRA - CG Nº 017/2022</v>
          </cell>
          <cell r="E548" t="str">
            <v>JANE KELLY DE ANDRADE</v>
          </cell>
          <cell r="G548" t="str">
            <v>2 - Outros Profissionais da Saúde</v>
          </cell>
          <cell r="H548" t="str">
            <v>3222-05</v>
          </cell>
          <cell r="I548" t="str">
            <v>01/2024</v>
          </cell>
          <cell r="J548" t="str">
            <v>1 - Plantonista</v>
          </cell>
          <cell r="K548">
            <v>44</v>
          </cell>
          <cell r="L548">
            <v>0</v>
          </cell>
          <cell r="P548">
            <v>2306.88</v>
          </cell>
          <cell r="Q548">
            <v>0</v>
          </cell>
          <cell r="R548">
            <v>1739.52</v>
          </cell>
          <cell r="S548">
            <v>0</v>
          </cell>
          <cell r="W548">
            <v>2331.7800000000002</v>
          </cell>
          <cell r="X548">
            <v>1714.62</v>
          </cell>
        </row>
        <row r="549">
          <cell r="C549" t="str">
            <v>HOSPITAL PELÓPIDAS SILVEIRA - CG Nº 017/2022</v>
          </cell>
          <cell r="E549" t="str">
            <v>JANETE FERREIRA DA SILVA</v>
          </cell>
          <cell r="G549" t="str">
            <v>2 - Outros Profissionais da Saúde</v>
          </cell>
          <cell r="H549" t="str">
            <v>3242-05</v>
          </cell>
          <cell r="I549" t="str">
            <v>01/2024</v>
          </cell>
          <cell r="J549" t="str">
            <v>1 - Plantonista</v>
          </cell>
          <cell r="K549">
            <v>30</v>
          </cell>
          <cell r="L549">
            <v>1622.54</v>
          </cell>
          <cell r="P549">
            <v>0</v>
          </cell>
          <cell r="Q549">
            <v>0</v>
          </cell>
          <cell r="R549">
            <v>306.11</v>
          </cell>
          <cell r="S549">
            <v>0</v>
          </cell>
          <cell r="W549">
            <v>152.38999999999999</v>
          </cell>
          <cell r="X549">
            <v>1776.2600000000002</v>
          </cell>
        </row>
        <row r="550">
          <cell r="C550" t="str">
            <v>HOSPITAL PELÓPIDAS SILVEIRA - CG Nº 017/2022</v>
          </cell>
          <cell r="E550" t="str">
            <v>JANICE MARIA DA CONCEICAO</v>
          </cell>
          <cell r="G550" t="str">
            <v>2 - Outros Profissionais da Saúde</v>
          </cell>
          <cell r="H550" t="str">
            <v>3222-05</v>
          </cell>
          <cell r="I550" t="str">
            <v>01/2024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2021.92</v>
          </cell>
          <cell r="S550">
            <v>0</v>
          </cell>
          <cell r="W550">
            <v>372.2</v>
          </cell>
          <cell r="X550">
            <v>3108.32</v>
          </cell>
        </row>
        <row r="551">
          <cell r="C551" t="str">
            <v>HOSPITAL PELÓPIDAS SILVEIRA - CG Nº 017/2022</v>
          </cell>
          <cell r="E551" t="str">
            <v>JAQUELINE HENRIQUE DOS SANTOS SANTANA</v>
          </cell>
          <cell r="G551" t="str">
            <v>2 - Outros Profissionais da Saúde</v>
          </cell>
          <cell r="H551" t="str">
            <v>3222-05</v>
          </cell>
          <cell r="I551" t="str">
            <v>01/2024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46.6</v>
          </cell>
          <cell r="Q551">
            <v>0</v>
          </cell>
          <cell r="R551">
            <v>1963.96</v>
          </cell>
          <cell r="S551">
            <v>141.19999999999999</v>
          </cell>
          <cell r="W551">
            <v>458.42</v>
          </cell>
          <cell r="X551">
            <v>3105.3399999999997</v>
          </cell>
        </row>
        <row r="552">
          <cell r="C552" t="str">
            <v>HOSPITAL PELÓPIDAS SILVEIRA - CG Nº 017/2022</v>
          </cell>
          <cell r="E552" t="str">
            <v>JAQUELINE NASCIMENTO FERREIRA DA SILVA</v>
          </cell>
          <cell r="G552" t="str">
            <v>2 - Outros Profissionais da Saúde</v>
          </cell>
          <cell r="H552" t="str">
            <v>3222-05</v>
          </cell>
          <cell r="I552" t="str">
            <v>01/2024</v>
          </cell>
          <cell r="J552" t="str">
            <v>1 - Plantonista</v>
          </cell>
          <cell r="K552">
            <v>44</v>
          </cell>
          <cell r="L552">
            <v>1270.8</v>
          </cell>
          <cell r="P552">
            <v>46.6</v>
          </cell>
          <cell r="Q552">
            <v>0</v>
          </cell>
          <cell r="R552">
            <v>2273.6</v>
          </cell>
          <cell r="S552">
            <v>141.19999999999999</v>
          </cell>
          <cell r="W552">
            <v>567.45000000000005</v>
          </cell>
          <cell r="X552">
            <v>3164.75</v>
          </cell>
        </row>
        <row r="553">
          <cell r="C553" t="str">
            <v>HOSPITAL PELÓPIDAS SILVEIRA - CG Nº 017/2022</v>
          </cell>
          <cell r="E553" t="str">
            <v>JAQUELINE NUNES BARBOSA</v>
          </cell>
          <cell r="G553" t="str">
            <v>2 - Outros Profissionais da Saúde</v>
          </cell>
          <cell r="H553" t="str">
            <v>3222-05</v>
          </cell>
          <cell r="I553" t="str">
            <v>01/2024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46.6</v>
          </cell>
          <cell r="Q553">
            <v>0</v>
          </cell>
          <cell r="R553">
            <v>2036.34</v>
          </cell>
          <cell r="S553">
            <v>0</v>
          </cell>
          <cell r="W553">
            <v>386.32</v>
          </cell>
          <cell r="X553">
            <v>3108.6199999999994</v>
          </cell>
        </row>
        <row r="554">
          <cell r="C554" t="str">
            <v>HOSPITAL PELÓPIDAS SILVEIRA - CG Nº 017/2022</v>
          </cell>
          <cell r="E554" t="str">
            <v>JAQUELINE VIEIRA DE OLIVEIRA</v>
          </cell>
          <cell r="G554" t="str">
            <v>2 - Outros Profissionais da Saúde</v>
          </cell>
          <cell r="H554" t="str">
            <v>2235-05</v>
          </cell>
          <cell r="I554" t="str">
            <v>01/2024</v>
          </cell>
          <cell r="J554" t="str">
            <v>1 - Plantonista</v>
          </cell>
          <cell r="K554">
            <v>40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643.67999999999995</v>
          </cell>
          <cell r="X554">
            <v>3712.1300000000006</v>
          </cell>
        </row>
        <row r="555">
          <cell r="C555" t="str">
            <v>HOSPITAL PELÓPIDAS SILVEIRA - CG Nº 017/2022</v>
          </cell>
          <cell r="E555" t="str">
            <v>JEFFERSON MORAES DA COSTA</v>
          </cell>
          <cell r="G555" t="str">
            <v>2 - Outros Profissionais da Saúde</v>
          </cell>
          <cell r="H555" t="str">
            <v>5151-10</v>
          </cell>
          <cell r="I555" t="str">
            <v>01/2024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0</v>
          </cell>
          <cell r="Q555">
            <v>0</v>
          </cell>
          <cell r="R555">
            <v>567.78</v>
          </cell>
          <cell r="S555">
            <v>0</v>
          </cell>
          <cell r="W555">
            <v>180.85</v>
          </cell>
          <cell r="X555">
            <v>1798.93</v>
          </cell>
        </row>
        <row r="556">
          <cell r="C556" t="str">
            <v>HOSPITAL PELÓPIDAS SILVEIRA - CG Nº 017/2022</v>
          </cell>
          <cell r="E556" t="str">
            <v>JENNIFFER LARYSSA ASSIS CELESTINO</v>
          </cell>
          <cell r="G556" t="str">
            <v>2 - Outros Profissionais da Saúde</v>
          </cell>
          <cell r="H556" t="str">
            <v>3222-05</v>
          </cell>
          <cell r="I556" t="str">
            <v>01/2024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46.6</v>
          </cell>
          <cell r="Q556">
            <v>0</v>
          </cell>
          <cell r="R556">
            <v>1983.97</v>
          </cell>
          <cell r="S556">
            <v>141.19999999999999</v>
          </cell>
          <cell r="W556">
            <v>583.39</v>
          </cell>
          <cell r="X556">
            <v>3000.3799999999997</v>
          </cell>
        </row>
        <row r="557">
          <cell r="C557" t="str">
            <v>HOSPITAL PELÓPIDAS SILVEIRA - CG Nº 017/2022</v>
          </cell>
          <cell r="E557" t="str">
            <v>JESFICA TAVARES DA SILVA</v>
          </cell>
          <cell r="G557" t="str">
            <v>2 - Outros Profissionais da Saúde</v>
          </cell>
          <cell r="H557" t="str">
            <v>3222-05</v>
          </cell>
          <cell r="I557" t="str">
            <v>01/2024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46.6</v>
          </cell>
          <cell r="Q557">
            <v>0</v>
          </cell>
          <cell r="R557">
            <v>2035.4</v>
          </cell>
          <cell r="S557">
            <v>0</v>
          </cell>
          <cell r="W557">
            <v>529.25</v>
          </cell>
          <cell r="X557">
            <v>2964.75</v>
          </cell>
        </row>
        <row r="558">
          <cell r="C558" t="str">
            <v>HOSPITAL PELÓPIDAS SILVEIRA - CG Nº 017/2022</v>
          </cell>
          <cell r="E558" t="str">
            <v>JESSE FELIPE DA SILVA</v>
          </cell>
          <cell r="G558" t="str">
            <v>2 - Outros Profissionais da Saúde</v>
          </cell>
          <cell r="H558" t="str">
            <v>3241-15</v>
          </cell>
          <cell r="I558" t="str">
            <v>01/2024</v>
          </cell>
          <cell r="J558" t="str">
            <v>1 - Plantonista</v>
          </cell>
          <cell r="K558">
            <v>24</v>
          </cell>
          <cell r="L558">
            <v>2411.1999999999998</v>
          </cell>
          <cell r="P558">
            <v>0</v>
          </cell>
          <cell r="Q558">
            <v>0</v>
          </cell>
          <cell r="R558">
            <v>6646</v>
          </cell>
          <cell r="S558">
            <v>0</v>
          </cell>
          <cell r="W558">
            <v>428.85</v>
          </cell>
          <cell r="X558">
            <v>8628.35</v>
          </cell>
        </row>
        <row r="559">
          <cell r="C559" t="str">
            <v>HOSPITAL PELÓPIDAS SILVEIRA - CG Nº 017/2022</v>
          </cell>
          <cell r="E559" t="str">
            <v>JESSICA CRISTINA BARBOSA DE MORAIS</v>
          </cell>
          <cell r="G559" t="str">
            <v>2 - Outros Profissionais da Saúde</v>
          </cell>
          <cell r="H559" t="str">
            <v>3222-05</v>
          </cell>
          <cell r="I559" t="str">
            <v>01/2024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46.6</v>
          </cell>
          <cell r="Q559">
            <v>0</v>
          </cell>
          <cell r="R559">
            <v>2193.96</v>
          </cell>
          <cell r="S559">
            <v>0</v>
          </cell>
          <cell r="W559">
            <v>467.3</v>
          </cell>
          <cell r="X559">
            <v>3185.2599999999998</v>
          </cell>
        </row>
        <row r="560">
          <cell r="C560" t="str">
            <v>HOSPITAL PELÓPIDAS SILVEIRA - CG Nº 017/2022</v>
          </cell>
          <cell r="E560" t="str">
            <v>JESSICA MARIA DA SILVA</v>
          </cell>
          <cell r="G560" t="str">
            <v>2 - Outros Profissionais da Saúde</v>
          </cell>
          <cell r="H560" t="str">
            <v>3222-05</v>
          </cell>
          <cell r="I560" t="str">
            <v>01/2024</v>
          </cell>
          <cell r="J560" t="str">
            <v>1 - Plantonista</v>
          </cell>
          <cell r="K560">
            <v>44</v>
          </cell>
          <cell r="L560">
            <v>1412</v>
          </cell>
          <cell r="P560">
            <v>46.6</v>
          </cell>
          <cell r="Q560">
            <v>0</v>
          </cell>
          <cell r="R560">
            <v>2175.5300000000002</v>
          </cell>
          <cell r="S560">
            <v>141.19999999999999</v>
          </cell>
          <cell r="W560">
            <v>615.19000000000005</v>
          </cell>
          <cell r="X560">
            <v>3160.14</v>
          </cell>
        </row>
        <row r="561">
          <cell r="C561" t="str">
            <v>HOSPITAL PELÓPIDAS SILVEIRA - CG Nº 017/2022</v>
          </cell>
          <cell r="E561" t="str">
            <v>JESSICA SANTOS DE OLIVEIRA SILVA</v>
          </cell>
          <cell r="G561" t="str">
            <v>2 - Outros Profissionais da Saúde</v>
          </cell>
          <cell r="H561" t="str">
            <v>3222-05</v>
          </cell>
          <cell r="I561" t="str">
            <v>01/2024</v>
          </cell>
          <cell r="J561" t="str">
            <v>1 - Plantonista</v>
          </cell>
          <cell r="K561">
            <v>44</v>
          </cell>
          <cell r="L561">
            <v>1364.93</v>
          </cell>
          <cell r="P561">
            <v>46.6</v>
          </cell>
          <cell r="Q561">
            <v>0</v>
          </cell>
          <cell r="R561">
            <v>5007.78</v>
          </cell>
          <cell r="S561">
            <v>0</v>
          </cell>
          <cell r="W561">
            <v>492.46</v>
          </cell>
          <cell r="X561">
            <v>5926.8499999999995</v>
          </cell>
        </row>
        <row r="562">
          <cell r="C562" t="str">
            <v>HOSPITAL PELÓPIDAS SILVEIRA - CG Nº 017/2022</v>
          </cell>
          <cell r="E562" t="str">
            <v>JESSYKA VERISSIMO DE ALBUQUERQUE SILVA</v>
          </cell>
          <cell r="G562" t="str">
            <v>2 - Outros Profissionais da Saúde</v>
          </cell>
          <cell r="H562" t="str">
            <v>5211-30</v>
          </cell>
          <cell r="I562" t="str">
            <v>01/2024</v>
          </cell>
          <cell r="J562" t="str">
            <v>1 - Plantonista</v>
          </cell>
          <cell r="K562">
            <v>44</v>
          </cell>
          <cell r="L562">
            <v>0</v>
          </cell>
          <cell r="P562">
            <v>1883.76</v>
          </cell>
          <cell r="Q562">
            <v>0</v>
          </cell>
          <cell r="R562">
            <v>190.53</v>
          </cell>
          <cell r="S562">
            <v>0</v>
          </cell>
          <cell r="W562">
            <v>1810.39</v>
          </cell>
          <cell r="X562">
            <v>263.89999999999986</v>
          </cell>
        </row>
        <row r="563">
          <cell r="C563" t="str">
            <v>HOSPITAL PELÓPIDAS SILVEIRA - CG Nº 017/2022</v>
          </cell>
          <cell r="E563" t="str">
            <v>JESUINO ALBINO</v>
          </cell>
          <cell r="G563" t="str">
            <v>1 - Médico</v>
          </cell>
          <cell r="H563" t="str">
            <v>2252-60</v>
          </cell>
          <cell r="I563" t="str">
            <v>01/2024</v>
          </cell>
          <cell r="J563" t="str">
            <v>1 - Plantonista</v>
          </cell>
          <cell r="K563">
            <v>24</v>
          </cell>
          <cell r="L563">
            <v>2956.8</v>
          </cell>
          <cell r="P563">
            <v>0</v>
          </cell>
          <cell r="Q563">
            <v>0</v>
          </cell>
          <cell r="R563">
            <v>381.84</v>
          </cell>
          <cell r="S563">
            <v>5500.63</v>
          </cell>
          <cell r="W563">
            <v>2182.35</v>
          </cell>
          <cell r="X563">
            <v>6656.92</v>
          </cell>
        </row>
        <row r="564">
          <cell r="C564" t="str">
            <v>HOSPITAL PELÓPIDAS SILVEIRA - CG Nº 017/2022</v>
          </cell>
          <cell r="E564" t="str">
            <v>JEVERSON DAVID SIMAO</v>
          </cell>
          <cell r="G564" t="str">
            <v>3 - Administrativo</v>
          </cell>
          <cell r="H564" t="str">
            <v>4110-10</v>
          </cell>
          <cell r="I564" t="str">
            <v>01/2024</v>
          </cell>
          <cell r="J564" t="str">
            <v>1 - Plantonista</v>
          </cell>
          <cell r="K564">
            <v>44</v>
          </cell>
          <cell r="L564">
            <v>1317.87</v>
          </cell>
          <cell r="P564">
            <v>0</v>
          </cell>
          <cell r="Q564">
            <v>0</v>
          </cell>
          <cell r="R564">
            <v>255.04</v>
          </cell>
          <cell r="S564">
            <v>0</v>
          </cell>
          <cell r="W564">
            <v>142.69999999999999</v>
          </cell>
          <cell r="X564">
            <v>1430.2099999999998</v>
          </cell>
        </row>
        <row r="565">
          <cell r="C565" t="str">
            <v>HOSPITAL PELÓPIDAS SILVEIRA - CG Nº 017/2022</v>
          </cell>
          <cell r="E565" t="str">
            <v>JHENNEFER ALEXANDRA DE OLIVEIRA RAMOS</v>
          </cell>
          <cell r="G565" t="str">
            <v>2 - Outros Profissionais da Saúde</v>
          </cell>
          <cell r="H565" t="str">
            <v>3222-05</v>
          </cell>
          <cell r="I565" t="str">
            <v>01/2024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2923.84</v>
          </cell>
          <cell r="Q565">
            <v>0</v>
          </cell>
          <cell r="R565">
            <v>1838.65</v>
          </cell>
          <cell r="S565">
            <v>0</v>
          </cell>
          <cell r="W565">
            <v>3055.69</v>
          </cell>
          <cell r="X565">
            <v>1706.7999999999997</v>
          </cell>
        </row>
        <row r="566">
          <cell r="C566" t="str">
            <v>HOSPITAL PELÓPIDAS SILVEIRA - CG Nº 017/2022</v>
          </cell>
          <cell r="E566" t="str">
            <v>JOABE SENA DA SILVA</v>
          </cell>
          <cell r="G566" t="str">
            <v>2 - Outros Profissionais da Saúde</v>
          </cell>
          <cell r="H566" t="str">
            <v>5211-30</v>
          </cell>
          <cell r="I566" t="str">
            <v>01/2024</v>
          </cell>
          <cell r="J566" t="str">
            <v>1 - Plantonista</v>
          </cell>
          <cell r="K566">
            <v>44</v>
          </cell>
          <cell r="L566">
            <v>1364.93</v>
          </cell>
          <cell r="P566">
            <v>0</v>
          </cell>
          <cell r="Q566">
            <v>0</v>
          </cell>
          <cell r="R566">
            <v>400.54</v>
          </cell>
          <cell r="S566">
            <v>0</v>
          </cell>
          <cell r="W566">
            <v>209.04</v>
          </cell>
          <cell r="X566">
            <v>1556.43</v>
          </cell>
        </row>
        <row r="567">
          <cell r="C567" t="str">
            <v>HOSPITAL PELÓPIDAS SILVEIRA - CG Nº 017/2022</v>
          </cell>
          <cell r="E567" t="str">
            <v>JOABE SILVA SOUSA</v>
          </cell>
          <cell r="G567" t="str">
            <v>2 - Outros Profissionais da Saúde</v>
          </cell>
          <cell r="H567" t="str">
            <v>3222-05</v>
          </cell>
          <cell r="I567" t="str">
            <v>01/2024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2183.35</v>
          </cell>
          <cell r="S567">
            <v>0</v>
          </cell>
          <cell r="W567">
            <v>582.02</v>
          </cell>
          <cell r="X567">
            <v>3059.93</v>
          </cell>
        </row>
        <row r="568">
          <cell r="C568" t="str">
            <v>HOSPITAL PELÓPIDAS SILVEIRA - CG Nº 017/2022</v>
          </cell>
          <cell r="E568" t="str">
            <v>JOANA D ARC PORCINO TAVARES FARIAS</v>
          </cell>
          <cell r="G568" t="str">
            <v>2 - Outros Profissionais da Saúde</v>
          </cell>
          <cell r="H568" t="str">
            <v>3222-05</v>
          </cell>
          <cell r="I568" t="str">
            <v>01/2024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46.6</v>
          </cell>
          <cell r="Q568">
            <v>0</v>
          </cell>
          <cell r="R568">
            <v>2021.92</v>
          </cell>
          <cell r="S568">
            <v>0</v>
          </cell>
          <cell r="W568">
            <v>486.84</v>
          </cell>
          <cell r="X568">
            <v>2993.68</v>
          </cell>
        </row>
        <row r="569">
          <cell r="C569" t="str">
            <v>HOSPITAL PELÓPIDAS SILVEIRA - CG Nº 017/2022</v>
          </cell>
          <cell r="E569" t="str">
            <v>JOANNY BEATRIZ ALVES DA SILVA</v>
          </cell>
          <cell r="G569" t="str">
            <v>2 - Outros Profissionais da Saúde</v>
          </cell>
          <cell r="H569" t="str">
            <v>3222-05</v>
          </cell>
          <cell r="I569" t="str">
            <v>01/2024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46.6</v>
          </cell>
          <cell r="Q569">
            <v>0</v>
          </cell>
          <cell r="R569">
            <v>3537.13</v>
          </cell>
          <cell r="S569">
            <v>0</v>
          </cell>
          <cell r="W569">
            <v>445.05</v>
          </cell>
          <cell r="X569">
            <v>3138.68</v>
          </cell>
        </row>
        <row r="570">
          <cell r="C570" t="str">
            <v>HOSPITAL PELÓPIDAS SILVEIRA - CG Nº 017/2022</v>
          </cell>
          <cell r="E570" t="str">
            <v>JOAO BOSCO BARRETO SAMPAIO</v>
          </cell>
          <cell r="G570" t="str">
            <v>2 - Outros Profissionais da Saúde</v>
          </cell>
          <cell r="H570" t="str">
            <v>2236-05</v>
          </cell>
          <cell r="I570" t="str">
            <v>01/2024</v>
          </cell>
          <cell r="J570" t="str">
            <v>1 - Plantonista</v>
          </cell>
          <cell r="K570">
            <v>24</v>
          </cell>
          <cell r="L570">
            <v>1761.7</v>
          </cell>
          <cell r="P570">
            <v>0</v>
          </cell>
          <cell r="Q570">
            <v>0</v>
          </cell>
          <cell r="R570">
            <v>1711.86</v>
          </cell>
          <cell r="S570">
            <v>475.16</v>
          </cell>
          <cell r="W570">
            <v>528.57000000000005</v>
          </cell>
          <cell r="X570">
            <v>3420.1499999999996</v>
          </cell>
        </row>
        <row r="571">
          <cell r="C571" t="str">
            <v>HOSPITAL PELÓPIDAS SILVEIRA - CG Nº 017/2022</v>
          </cell>
          <cell r="E571" t="str">
            <v>JOAO FILIPE SILVA DE ALMEIDA</v>
          </cell>
          <cell r="G571" t="str">
            <v>2 - Outros Profissionais da Saúde</v>
          </cell>
          <cell r="H571" t="str">
            <v>3222-05</v>
          </cell>
          <cell r="I571" t="str">
            <v>01/2024</v>
          </cell>
          <cell r="J571" t="str">
            <v>1 - Plantonista</v>
          </cell>
          <cell r="K571">
            <v>44</v>
          </cell>
          <cell r="L571">
            <v>1270.8</v>
          </cell>
          <cell r="P571">
            <v>46.6</v>
          </cell>
          <cell r="Q571">
            <v>0</v>
          </cell>
          <cell r="R571">
            <v>2492.71</v>
          </cell>
          <cell r="S571">
            <v>0</v>
          </cell>
          <cell r="W571">
            <v>653.61</v>
          </cell>
          <cell r="X571">
            <v>3156.4999999999995</v>
          </cell>
        </row>
        <row r="572">
          <cell r="C572" t="str">
            <v>HOSPITAL PELÓPIDAS SILVEIRA - CG Nº 017/2022</v>
          </cell>
          <cell r="E572" t="str">
            <v>JOAO GUILHERME ANDRADE</v>
          </cell>
          <cell r="G572" t="str">
            <v>3 - Administrativo</v>
          </cell>
          <cell r="H572" t="str">
            <v>4110-10</v>
          </cell>
          <cell r="I572" t="str">
            <v>01/2024</v>
          </cell>
          <cell r="J572" t="str">
            <v>2 - Diarista</v>
          </cell>
          <cell r="K572">
            <v>44</v>
          </cell>
          <cell r="L572">
            <v>2331.2600000000002</v>
          </cell>
          <cell r="P572">
            <v>0</v>
          </cell>
          <cell r="Q572">
            <v>0</v>
          </cell>
          <cell r="R572">
            <v>100.36</v>
          </cell>
          <cell r="S572">
            <v>0</v>
          </cell>
          <cell r="W572">
            <v>445.64</v>
          </cell>
          <cell r="X572">
            <v>1985.9800000000005</v>
          </cell>
        </row>
        <row r="573">
          <cell r="C573" t="str">
            <v>HOSPITAL PELÓPIDAS SILVEIRA - CG Nº 017/2022</v>
          </cell>
          <cell r="E573" t="str">
            <v>JOAO MARCELINO DA SILVA</v>
          </cell>
          <cell r="G573" t="str">
            <v>3 - Administrativo</v>
          </cell>
          <cell r="H573" t="str">
            <v>9511-05</v>
          </cell>
          <cell r="I573" t="str">
            <v>01/2024</v>
          </cell>
          <cell r="J573" t="str">
            <v>1 - Plantonista</v>
          </cell>
          <cell r="K573">
            <v>44</v>
          </cell>
          <cell r="L573">
            <v>1608.48</v>
          </cell>
          <cell r="P573">
            <v>0</v>
          </cell>
          <cell r="Q573">
            <v>0</v>
          </cell>
          <cell r="R573">
            <v>1625.96</v>
          </cell>
          <cell r="S573">
            <v>0</v>
          </cell>
          <cell r="W573">
            <v>408.2</v>
          </cell>
          <cell r="X573">
            <v>2826.2400000000002</v>
          </cell>
        </row>
        <row r="574">
          <cell r="C574" t="str">
            <v>HOSPITAL PELÓPIDAS SILVEIRA - CG Nº 017/2022</v>
          </cell>
          <cell r="E574" t="str">
            <v>JOAO PEDRO DE LIMA RAGO</v>
          </cell>
          <cell r="G574" t="str">
            <v>3 - Administrativo</v>
          </cell>
          <cell r="H574" t="str">
            <v>4110-10</v>
          </cell>
          <cell r="I574" t="str">
            <v>01/2024</v>
          </cell>
          <cell r="J574" t="str">
            <v>2 - Diarista</v>
          </cell>
          <cell r="K574">
            <v>20</v>
          </cell>
          <cell r="L574">
            <v>706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95.31</v>
          </cell>
          <cell r="X574">
            <v>610.69000000000005</v>
          </cell>
        </row>
        <row r="575">
          <cell r="C575" t="str">
            <v>HOSPITAL PELÓPIDAS SILVEIRA - CG Nº 017/2022</v>
          </cell>
          <cell r="E575" t="str">
            <v>JOAO RAFAEL GOMES BATISTA</v>
          </cell>
          <cell r="G575" t="str">
            <v>3 - Administrativo</v>
          </cell>
          <cell r="H575" t="str">
            <v>7823-05</v>
          </cell>
          <cell r="I575" t="str">
            <v>01/2024</v>
          </cell>
          <cell r="J575" t="str">
            <v>2 - Diarista</v>
          </cell>
          <cell r="K575">
            <v>44</v>
          </cell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93.32</v>
          </cell>
        </row>
        <row r="576">
          <cell r="C576" t="str">
            <v>HOSPITAL PELÓPIDAS SILVEIRA - CG Nº 017/2022</v>
          </cell>
          <cell r="E576" t="str">
            <v>JOAO VICTOR FERREIRA</v>
          </cell>
          <cell r="G576" t="str">
            <v>2 - Outros Profissionais da Saúde</v>
          </cell>
          <cell r="H576" t="str">
            <v>5211-30</v>
          </cell>
          <cell r="I576" t="str">
            <v>01/2024</v>
          </cell>
          <cell r="J576" t="str">
            <v>1 - Plantonista</v>
          </cell>
          <cell r="K576">
            <v>44</v>
          </cell>
          <cell r="L576">
            <v>1317.87</v>
          </cell>
          <cell r="P576">
            <v>0</v>
          </cell>
          <cell r="Q576">
            <v>0</v>
          </cell>
          <cell r="R576">
            <v>334.24</v>
          </cell>
          <cell r="S576">
            <v>0</v>
          </cell>
          <cell r="W576">
            <v>302.83999999999997</v>
          </cell>
          <cell r="X576">
            <v>1349.27</v>
          </cell>
        </row>
        <row r="577">
          <cell r="C577" t="str">
            <v>HOSPITAL PELÓPIDAS SILVEIRA - CG Nº 017/2022</v>
          </cell>
          <cell r="E577" t="str">
            <v>JOAO VITOR TAVARES DE OLIVEIRA PEREIRA</v>
          </cell>
          <cell r="G577" t="str">
            <v>3 - Administrativo</v>
          </cell>
          <cell r="H577" t="str">
            <v>4110-10</v>
          </cell>
          <cell r="I577" t="str">
            <v>01/2024</v>
          </cell>
          <cell r="J577" t="str">
            <v>2 - Diarista</v>
          </cell>
          <cell r="K577">
            <v>20</v>
          </cell>
          <cell r="L577">
            <v>541.27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40.590000000000003</v>
          </cell>
          <cell r="X577">
            <v>500.67999999999995</v>
          </cell>
        </row>
        <row r="578">
          <cell r="C578" t="str">
            <v>HOSPITAL PELÓPIDAS SILVEIRA - CG Nº 017/2022</v>
          </cell>
          <cell r="E578" t="str">
            <v>JOCASTRA LOPES FERREIRA</v>
          </cell>
          <cell r="G578" t="str">
            <v>2 - Outros Profissionais da Saúde</v>
          </cell>
          <cell r="H578" t="str">
            <v>3222-05</v>
          </cell>
          <cell r="I578" t="str">
            <v>01/2024</v>
          </cell>
          <cell r="J578" t="str">
            <v>1 - Plantonista</v>
          </cell>
          <cell r="K578">
            <v>44</v>
          </cell>
          <cell r="L578">
            <v>1270.8</v>
          </cell>
          <cell r="P578">
            <v>46.6</v>
          </cell>
          <cell r="Q578">
            <v>0</v>
          </cell>
          <cell r="R578">
            <v>5755.73</v>
          </cell>
          <cell r="S578">
            <v>141.19999999999999</v>
          </cell>
          <cell r="W578">
            <v>495.14</v>
          </cell>
          <cell r="X578">
            <v>6719.1899999999987</v>
          </cell>
        </row>
        <row r="579">
          <cell r="C579" t="str">
            <v>HOSPITAL PELÓPIDAS SILVEIRA - CG Nº 017/2022</v>
          </cell>
          <cell r="E579" t="str">
            <v>JOCICLEIDE DIAS DA SILVA</v>
          </cell>
          <cell r="G579" t="str">
            <v>2 - Outros Profissionais da Saúde</v>
          </cell>
          <cell r="H579" t="str">
            <v>3222-05</v>
          </cell>
          <cell r="I579" t="str">
            <v>01/2024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46.6</v>
          </cell>
          <cell r="Q579">
            <v>0</v>
          </cell>
          <cell r="R579">
            <v>2223.94</v>
          </cell>
          <cell r="S579">
            <v>141.19999999999999</v>
          </cell>
          <cell r="W579">
            <v>556.86</v>
          </cell>
          <cell r="X579">
            <v>3266.8799999999997</v>
          </cell>
        </row>
        <row r="580">
          <cell r="C580" t="str">
            <v>HOSPITAL PELÓPIDAS SILVEIRA - CG Nº 017/2022</v>
          </cell>
          <cell r="E580" t="str">
            <v>JOELMA ALVES METODIO</v>
          </cell>
          <cell r="G580" t="str">
            <v>3 - Administrativo</v>
          </cell>
          <cell r="H580" t="str">
            <v>5132-20</v>
          </cell>
          <cell r="I580" t="str">
            <v>01/2024</v>
          </cell>
          <cell r="J580" t="str">
            <v>1 - Plantonista</v>
          </cell>
          <cell r="K580">
            <v>44</v>
          </cell>
          <cell r="L580">
            <v>1317.87</v>
          </cell>
          <cell r="P580">
            <v>0</v>
          </cell>
          <cell r="Q580">
            <v>0</v>
          </cell>
          <cell r="R580">
            <v>641.16</v>
          </cell>
          <cell r="S580">
            <v>0</v>
          </cell>
          <cell r="W580">
            <v>432.54</v>
          </cell>
          <cell r="X580">
            <v>1526.4899999999998</v>
          </cell>
        </row>
        <row r="581">
          <cell r="C581" t="str">
            <v>HOSPITAL PELÓPIDAS SILVEIRA - CG Nº 017/2022</v>
          </cell>
          <cell r="E581" t="str">
            <v>JOELMA DE LIMA DIAS</v>
          </cell>
          <cell r="G581" t="str">
            <v>2 - Outros Profissionais da Saúde</v>
          </cell>
          <cell r="H581" t="str">
            <v>5211-30</v>
          </cell>
          <cell r="I581" t="str">
            <v>01/2024</v>
          </cell>
          <cell r="J581" t="str">
            <v>1 - Plantonista</v>
          </cell>
          <cell r="K581">
            <v>44</v>
          </cell>
          <cell r="L581">
            <v>1223.73</v>
          </cell>
          <cell r="P581">
            <v>0</v>
          </cell>
          <cell r="Q581">
            <v>0</v>
          </cell>
          <cell r="R581">
            <v>2662.93</v>
          </cell>
          <cell r="S581">
            <v>0</v>
          </cell>
          <cell r="W581">
            <v>254.56</v>
          </cell>
          <cell r="X581">
            <v>3632.1</v>
          </cell>
        </row>
        <row r="582">
          <cell r="C582" t="str">
            <v>HOSPITAL PELÓPIDAS SILVEIRA - CG Nº 017/2022</v>
          </cell>
          <cell r="E582" t="str">
            <v>JONAS DE ALBUQUERQUE NETO</v>
          </cell>
          <cell r="G582" t="str">
            <v>3 - Administrativo</v>
          </cell>
          <cell r="H582" t="str">
            <v>5174-10</v>
          </cell>
          <cell r="I582" t="str">
            <v>01/2024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0</v>
          </cell>
          <cell r="Q582">
            <v>0</v>
          </cell>
          <cell r="R582">
            <v>61.2</v>
          </cell>
          <cell r="S582">
            <v>957.83</v>
          </cell>
          <cell r="W582">
            <v>277.82</v>
          </cell>
          <cell r="X582">
            <v>2153.21</v>
          </cell>
        </row>
        <row r="583">
          <cell r="C583" t="str">
            <v>HOSPITAL PELÓPIDAS SILVEIRA - CG Nº 017/2022</v>
          </cell>
          <cell r="E583" t="str">
            <v>JONATAN MARTINS CADETE</v>
          </cell>
          <cell r="G583" t="str">
            <v>2 - Outros Profissionais da Saúde</v>
          </cell>
          <cell r="H583" t="str">
            <v>5211-30</v>
          </cell>
          <cell r="I583" t="str">
            <v>01/2024</v>
          </cell>
          <cell r="J583" t="str">
            <v>1 - Plantonista</v>
          </cell>
          <cell r="K583" t="str">
            <v>40</v>
          </cell>
          <cell r="L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356.19</v>
          </cell>
        </row>
        <row r="584">
          <cell r="C584" t="str">
            <v>HOSPITAL PELÓPIDAS SILVEIRA - CG Nº 017/2022</v>
          </cell>
          <cell r="E584" t="str">
            <v>JONATAS DA SILVA FERREIRA</v>
          </cell>
          <cell r="G584" t="str">
            <v>2 - Outros Profissionais da Saúde</v>
          </cell>
          <cell r="H584" t="str">
            <v>5211-30</v>
          </cell>
          <cell r="I584" t="str">
            <v>01/2024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0</v>
          </cell>
          <cell r="Q584">
            <v>0</v>
          </cell>
          <cell r="R584">
            <v>250.58</v>
          </cell>
          <cell r="S584">
            <v>0</v>
          </cell>
          <cell r="W584">
            <v>236.27</v>
          </cell>
          <cell r="X584">
            <v>1426.31</v>
          </cell>
        </row>
        <row r="585">
          <cell r="C585" t="str">
            <v>HOSPITAL PELÓPIDAS SILVEIRA - CG Nº 017/2022</v>
          </cell>
          <cell r="E585" t="str">
            <v>JONATHAN JOHN BORGES DA SILVA PIRES</v>
          </cell>
          <cell r="G585" t="str">
            <v>3 - Administrativo</v>
          </cell>
          <cell r="H585" t="str">
            <v>5174-10</v>
          </cell>
          <cell r="I585" t="str">
            <v>01/2024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0</v>
          </cell>
          <cell r="Q585">
            <v>0</v>
          </cell>
          <cell r="R585">
            <v>55.37</v>
          </cell>
          <cell r="S585">
            <v>0</v>
          </cell>
          <cell r="W585">
            <v>152.13999999999999</v>
          </cell>
          <cell r="X585">
            <v>1315.23</v>
          </cell>
        </row>
        <row r="586">
          <cell r="C586" t="str">
            <v>HOSPITAL PELÓPIDAS SILVEIRA - CG Nº 017/2022</v>
          </cell>
          <cell r="E586" t="str">
            <v>JONATHAN LINS DOS SANTOS</v>
          </cell>
          <cell r="G586" t="str">
            <v>3 - Administrativo</v>
          </cell>
          <cell r="H586" t="str">
            <v>9501-10</v>
          </cell>
          <cell r="I586" t="str">
            <v>01/2024</v>
          </cell>
          <cell r="J586" t="str">
            <v>1 - Plantonista</v>
          </cell>
          <cell r="K586">
            <v>44</v>
          </cell>
          <cell r="L586">
            <v>2743.01</v>
          </cell>
          <cell r="P586">
            <v>0</v>
          </cell>
          <cell r="Q586">
            <v>0</v>
          </cell>
          <cell r="R586">
            <v>163.07</v>
          </cell>
          <cell r="S586">
            <v>0</v>
          </cell>
          <cell r="W586">
            <v>592.86</v>
          </cell>
          <cell r="X586">
            <v>2313.2200000000003</v>
          </cell>
        </row>
        <row r="587">
          <cell r="C587" t="str">
            <v>HOSPITAL PELÓPIDAS SILVEIRA - CG Nº 017/2022</v>
          </cell>
          <cell r="E587" t="str">
            <v>JORDANIA FIDELIS DA SILVA</v>
          </cell>
          <cell r="G587" t="str">
            <v>3 - Administrativo</v>
          </cell>
          <cell r="H587" t="str">
            <v>5134-30</v>
          </cell>
          <cell r="I587" t="str">
            <v>01/2024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0</v>
          </cell>
          <cell r="Q587">
            <v>0</v>
          </cell>
          <cell r="R587">
            <v>675.93</v>
          </cell>
          <cell r="S587">
            <v>0</v>
          </cell>
          <cell r="W587">
            <v>345.38</v>
          </cell>
          <cell r="X587">
            <v>1742.5499999999997</v>
          </cell>
        </row>
        <row r="588">
          <cell r="C588" t="str">
            <v>HOSPITAL PELÓPIDAS SILVEIRA - CG Nº 017/2022</v>
          </cell>
          <cell r="E588" t="str">
            <v>JORGE ALEXANDRE ALVES DE ALMEIDA</v>
          </cell>
          <cell r="G588" t="str">
            <v>2 - Outros Profissionais da Saúde</v>
          </cell>
          <cell r="H588" t="str">
            <v>2235-05</v>
          </cell>
          <cell r="I588" t="str">
            <v>01/2024</v>
          </cell>
          <cell r="J588" t="str">
            <v>2 - Diarista</v>
          </cell>
          <cell r="K588">
            <v>40</v>
          </cell>
          <cell r="L588">
            <v>0</v>
          </cell>
          <cell r="P588">
            <v>4314.79</v>
          </cell>
          <cell r="Q588">
            <v>0</v>
          </cell>
          <cell r="R588">
            <v>28.93</v>
          </cell>
          <cell r="S588">
            <v>0</v>
          </cell>
          <cell r="W588">
            <v>4314.79</v>
          </cell>
          <cell r="X588">
            <v>28.930000000000291</v>
          </cell>
        </row>
        <row r="589">
          <cell r="C589" t="str">
            <v>HOSPITAL PELÓPIDAS SILVEIRA - CG Nº 017/2022</v>
          </cell>
          <cell r="E589" t="str">
            <v>JOSE ANDERSON FERREIRA PAES</v>
          </cell>
          <cell r="G589" t="str">
            <v>2 - Outros Profissionais da Saúde</v>
          </cell>
          <cell r="H589" t="str">
            <v>3242-05</v>
          </cell>
          <cell r="I589" t="str">
            <v>01/2024</v>
          </cell>
          <cell r="J589" t="str">
            <v>1 - Plantonista</v>
          </cell>
          <cell r="K589">
            <v>30</v>
          </cell>
          <cell r="L589">
            <v>1622.54</v>
          </cell>
          <cell r="P589">
            <v>0</v>
          </cell>
          <cell r="Q589">
            <v>0</v>
          </cell>
          <cell r="R589">
            <v>282.39999999999998</v>
          </cell>
          <cell r="S589">
            <v>0</v>
          </cell>
          <cell r="W589">
            <v>186.75</v>
          </cell>
          <cell r="X589">
            <v>1718.19</v>
          </cell>
        </row>
        <row r="590">
          <cell r="C590" t="str">
            <v>HOSPITAL PELÓPIDAS SILVEIRA - CG Nº 017/2022</v>
          </cell>
          <cell r="E590" t="str">
            <v>JOSE ARLINDO RIBEIRO</v>
          </cell>
          <cell r="G590" t="str">
            <v>3 - Administrativo</v>
          </cell>
          <cell r="H590" t="str">
            <v>5174-10</v>
          </cell>
          <cell r="I590" t="str">
            <v>01/2024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0</v>
          </cell>
          <cell r="Q590">
            <v>0</v>
          </cell>
          <cell r="R590">
            <v>4.71</v>
          </cell>
          <cell r="S590">
            <v>0</v>
          </cell>
          <cell r="W590">
            <v>249.28</v>
          </cell>
          <cell r="X590">
            <v>1167.43</v>
          </cell>
        </row>
        <row r="591">
          <cell r="C591" t="str">
            <v>HOSPITAL PELÓPIDAS SILVEIRA - CG Nº 017/2022</v>
          </cell>
          <cell r="E591" t="str">
            <v>JOSE CARLOS PEREIRA DA SILVA</v>
          </cell>
          <cell r="G591" t="str">
            <v>2 - Outros Profissionais da Saúde</v>
          </cell>
          <cell r="H591" t="str">
            <v>5151-10</v>
          </cell>
          <cell r="I591" t="str">
            <v>01/2024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0</v>
          </cell>
          <cell r="Q591">
            <v>0</v>
          </cell>
          <cell r="R591">
            <v>543.30999999999995</v>
          </cell>
          <cell r="S591">
            <v>0</v>
          </cell>
          <cell r="W591">
            <v>309.25</v>
          </cell>
          <cell r="X591">
            <v>1646.06</v>
          </cell>
        </row>
        <row r="592">
          <cell r="C592" t="str">
            <v>HOSPITAL PELÓPIDAS SILVEIRA - CG Nº 017/2022</v>
          </cell>
          <cell r="E592" t="str">
            <v>JOSE CASSIANO FERREIRA</v>
          </cell>
          <cell r="G592" t="str">
            <v>3 - Administrativo</v>
          </cell>
          <cell r="H592" t="str">
            <v>5174-10</v>
          </cell>
          <cell r="I592" t="str">
            <v>01/2024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0</v>
          </cell>
          <cell r="Q592">
            <v>0</v>
          </cell>
          <cell r="R592">
            <v>209.11</v>
          </cell>
          <cell r="S592">
            <v>0</v>
          </cell>
          <cell r="W592">
            <v>151.77000000000001</v>
          </cell>
          <cell r="X592">
            <v>1469.3400000000001</v>
          </cell>
        </row>
        <row r="593">
          <cell r="C593" t="str">
            <v>HOSPITAL PELÓPIDAS SILVEIRA - CG Nº 017/2022</v>
          </cell>
          <cell r="E593" t="str">
            <v>JOSE EDILSON DOS SANTOS SILVA</v>
          </cell>
          <cell r="G593" t="str">
            <v>3 - Administrativo</v>
          </cell>
          <cell r="H593" t="str">
            <v>5163-45</v>
          </cell>
          <cell r="I593" t="str">
            <v>01/2024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0</v>
          </cell>
          <cell r="Q593">
            <v>0</v>
          </cell>
          <cell r="R593">
            <v>327.39999999999998</v>
          </cell>
          <cell r="S593">
            <v>0</v>
          </cell>
          <cell r="W593">
            <v>159.55000000000001</v>
          </cell>
          <cell r="X593">
            <v>1579.8500000000001</v>
          </cell>
        </row>
        <row r="594">
          <cell r="C594" t="str">
            <v>HOSPITAL PELÓPIDAS SILVEIRA - CG Nº 017/2022</v>
          </cell>
          <cell r="E594" t="str">
            <v>JOSE EDSON CAMILO DOS SANTOS</v>
          </cell>
          <cell r="G594" t="str">
            <v>3 - Administrativo</v>
          </cell>
          <cell r="H594" t="str">
            <v>5163-45</v>
          </cell>
          <cell r="I594" t="str">
            <v>01/2024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0</v>
          </cell>
          <cell r="Q594">
            <v>0</v>
          </cell>
          <cell r="R594">
            <v>542.19000000000005</v>
          </cell>
          <cell r="S594">
            <v>0</v>
          </cell>
          <cell r="W594">
            <v>529.21</v>
          </cell>
          <cell r="X594">
            <v>1424.98</v>
          </cell>
        </row>
        <row r="595">
          <cell r="C595" t="str">
            <v>HOSPITAL PELÓPIDAS SILVEIRA - CG Nº 017/2022</v>
          </cell>
          <cell r="E595" t="str">
            <v>JOSE EDUARDO DA SILVA NETO</v>
          </cell>
          <cell r="G595" t="str">
            <v>3 - Administrativo</v>
          </cell>
          <cell r="H595" t="str">
            <v>5132-20</v>
          </cell>
          <cell r="I595" t="str">
            <v>01/2024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2771.05</v>
          </cell>
          <cell r="Q595">
            <v>0</v>
          </cell>
          <cell r="R595">
            <v>234.85</v>
          </cell>
          <cell r="S595">
            <v>0</v>
          </cell>
          <cell r="W595">
            <v>2748.26</v>
          </cell>
          <cell r="X595">
            <v>257.63999999999987</v>
          </cell>
        </row>
        <row r="596">
          <cell r="C596" t="str">
            <v>HOSPITAL PELÓPIDAS SILVEIRA - CG Nº 017/2022</v>
          </cell>
          <cell r="E596" t="str">
            <v>JOSE EDUARDO LIMA DA ROCHA SILVA LINS</v>
          </cell>
          <cell r="G596" t="str">
            <v>3 - Administrativo</v>
          </cell>
          <cell r="H596" t="str">
            <v>4110-10</v>
          </cell>
          <cell r="I596" t="str">
            <v>01/2024</v>
          </cell>
          <cell r="J596" t="str">
            <v>2 - Diarista</v>
          </cell>
          <cell r="K596">
            <v>44</v>
          </cell>
          <cell r="L596">
            <v>1317.87</v>
          </cell>
          <cell r="P596">
            <v>0</v>
          </cell>
          <cell r="Q596">
            <v>0</v>
          </cell>
          <cell r="R596">
            <v>144.09</v>
          </cell>
          <cell r="S596">
            <v>0</v>
          </cell>
          <cell r="W596">
            <v>236.71</v>
          </cell>
          <cell r="X596">
            <v>1225.2499999999998</v>
          </cell>
        </row>
        <row r="597">
          <cell r="C597" t="str">
            <v>HOSPITAL PELÓPIDAS SILVEIRA - CG Nº 017/2022</v>
          </cell>
          <cell r="E597" t="str">
            <v>JOSE ELINALDO MATIAS DA SILVA</v>
          </cell>
          <cell r="G597" t="str">
            <v>3 - Administrativo</v>
          </cell>
          <cell r="H597" t="str">
            <v>5174-10</v>
          </cell>
          <cell r="I597" t="str">
            <v>01/2024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2067.15</v>
          </cell>
          <cell r="Q597">
            <v>0</v>
          </cell>
          <cell r="R597">
            <v>370.14</v>
          </cell>
          <cell r="S597">
            <v>0</v>
          </cell>
          <cell r="W597">
            <v>2009.61</v>
          </cell>
          <cell r="X597">
            <v>427.68000000000006</v>
          </cell>
        </row>
        <row r="598">
          <cell r="C598" t="str">
            <v>HOSPITAL PELÓPIDAS SILVEIRA - CG Nº 017/2022</v>
          </cell>
          <cell r="E598" t="str">
            <v>JOSE IRANIL LOPES CIPRIANO</v>
          </cell>
          <cell r="G598" t="str">
            <v>2 - Outros Profissionais da Saúde</v>
          </cell>
          <cell r="H598" t="str">
            <v>5152-05</v>
          </cell>
          <cell r="I598" t="str">
            <v>01/2024</v>
          </cell>
          <cell r="J598" t="str">
            <v>1 - Plantonista</v>
          </cell>
          <cell r="K598">
            <v>44</v>
          </cell>
          <cell r="L598">
            <v>1223.73</v>
          </cell>
          <cell r="P598">
            <v>0</v>
          </cell>
          <cell r="Q598">
            <v>0</v>
          </cell>
          <cell r="R598">
            <v>470.67</v>
          </cell>
          <cell r="S598">
            <v>0</v>
          </cell>
          <cell r="W598">
            <v>219.86</v>
          </cell>
          <cell r="X598">
            <v>1474.54</v>
          </cell>
        </row>
        <row r="599">
          <cell r="C599" t="str">
            <v>HOSPITAL PELÓPIDAS SILVEIRA - CG Nº 017/2022</v>
          </cell>
          <cell r="E599" t="str">
            <v>JOSE RICARDO GOMES ACIOLE DA SILVA</v>
          </cell>
          <cell r="G599" t="str">
            <v>3 - Administrativo</v>
          </cell>
          <cell r="H599" t="str">
            <v>5174-10</v>
          </cell>
          <cell r="I599" t="str">
            <v>01/2024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0</v>
          </cell>
          <cell r="Q599">
            <v>0</v>
          </cell>
          <cell r="R599">
            <v>284.51</v>
          </cell>
          <cell r="S599">
            <v>0</v>
          </cell>
          <cell r="W599">
            <v>238.35</v>
          </cell>
          <cell r="X599">
            <v>1458.16</v>
          </cell>
        </row>
        <row r="600">
          <cell r="C600" t="str">
            <v>HOSPITAL PELÓPIDAS SILVEIRA - CG Nº 017/2022</v>
          </cell>
          <cell r="E600" t="str">
            <v>JOSE ROMILDO RIBEIRO DE SENA</v>
          </cell>
          <cell r="G600" t="str">
            <v>2 - Outros Profissionais da Saúde</v>
          </cell>
          <cell r="H600" t="str">
            <v>2236-05</v>
          </cell>
          <cell r="I600" t="str">
            <v>01/2024</v>
          </cell>
          <cell r="J600" t="str">
            <v>1 - Plantonista</v>
          </cell>
          <cell r="K600">
            <v>24</v>
          </cell>
          <cell r="L600">
            <v>1887.54</v>
          </cell>
          <cell r="P600">
            <v>0</v>
          </cell>
          <cell r="Q600">
            <v>0</v>
          </cell>
          <cell r="R600">
            <v>1432.46</v>
          </cell>
          <cell r="S600">
            <v>433.6</v>
          </cell>
          <cell r="W600">
            <v>470.12</v>
          </cell>
          <cell r="X600">
            <v>3283.48</v>
          </cell>
        </row>
        <row r="601">
          <cell r="C601" t="str">
            <v>HOSPITAL PELÓPIDAS SILVEIRA - CG Nº 017/2022</v>
          </cell>
          <cell r="E601" t="str">
            <v>JOSE WELLINGTON DO NASCIMENTO CARLOS</v>
          </cell>
          <cell r="G601" t="str">
            <v>2 - Outros Profissionais da Saúde</v>
          </cell>
          <cell r="H601" t="str">
            <v>5211-30</v>
          </cell>
          <cell r="I601" t="str">
            <v>01/2024</v>
          </cell>
          <cell r="J601" t="str">
            <v>1 - Plantonista</v>
          </cell>
          <cell r="K601">
            <v>44</v>
          </cell>
          <cell r="L601">
            <v>1412</v>
          </cell>
          <cell r="P601">
            <v>0</v>
          </cell>
          <cell r="Q601">
            <v>0</v>
          </cell>
          <cell r="R601">
            <v>784.97</v>
          </cell>
          <cell r="S601">
            <v>0</v>
          </cell>
          <cell r="W601">
            <v>208.55</v>
          </cell>
          <cell r="X601">
            <v>1988.4200000000003</v>
          </cell>
        </row>
        <row r="602">
          <cell r="C602" t="str">
            <v>HOSPITAL PELÓPIDAS SILVEIRA - CG Nº 017/2022</v>
          </cell>
          <cell r="E602" t="str">
            <v>JOSEANE DIAS DA SILVA</v>
          </cell>
          <cell r="G602" t="str">
            <v>2 - Outros Profissionais da Saúde</v>
          </cell>
          <cell r="H602" t="str">
            <v>3222-05</v>
          </cell>
          <cell r="I602" t="str">
            <v>01/2024</v>
          </cell>
          <cell r="J602" t="str">
            <v>1 - Plantonista</v>
          </cell>
          <cell r="K602">
            <v>44</v>
          </cell>
          <cell r="L602">
            <v>1364.93</v>
          </cell>
          <cell r="P602">
            <v>46.6</v>
          </cell>
          <cell r="Q602">
            <v>0</v>
          </cell>
          <cell r="R602">
            <v>2234.73</v>
          </cell>
          <cell r="S602">
            <v>141.19999999999999</v>
          </cell>
          <cell r="W602">
            <v>680.63</v>
          </cell>
          <cell r="X602">
            <v>3106.83</v>
          </cell>
        </row>
        <row r="603">
          <cell r="C603" t="str">
            <v>HOSPITAL PELÓPIDAS SILVEIRA - CG Nº 017/2022</v>
          </cell>
          <cell r="E603" t="str">
            <v>JOSEFA NATAL DE LIMA SANTOS</v>
          </cell>
          <cell r="G603" t="str">
            <v>2 - Outros Profissionais da Saúde</v>
          </cell>
          <cell r="H603" t="str">
            <v>3222-05</v>
          </cell>
          <cell r="I603" t="str">
            <v>01/2024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46.6</v>
          </cell>
          <cell r="Q603">
            <v>0</v>
          </cell>
          <cell r="R603">
            <v>2091.33</v>
          </cell>
          <cell r="S603">
            <v>0</v>
          </cell>
          <cell r="W603">
            <v>398.8</v>
          </cell>
          <cell r="X603">
            <v>3151.1299999999997</v>
          </cell>
        </row>
        <row r="604">
          <cell r="C604" t="str">
            <v>HOSPITAL PELÓPIDAS SILVEIRA - CG Nº 017/2022</v>
          </cell>
          <cell r="E604" t="str">
            <v>JOSELIA MARIA DE AMORIM</v>
          </cell>
          <cell r="G604" t="str">
            <v>2 - Outros Profissionais da Saúde</v>
          </cell>
          <cell r="H604" t="str">
            <v>3222-05</v>
          </cell>
          <cell r="I604" t="str">
            <v>01/2024</v>
          </cell>
          <cell r="J604" t="str">
            <v>1 - Plantonista</v>
          </cell>
          <cell r="K604">
            <v>44</v>
          </cell>
          <cell r="L604">
            <v>1412</v>
          </cell>
          <cell r="P604">
            <v>46.6</v>
          </cell>
          <cell r="Q604">
            <v>0</v>
          </cell>
          <cell r="R604">
            <v>1974.62</v>
          </cell>
          <cell r="S604">
            <v>0</v>
          </cell>
          <cell r="W604">
            <v>404.42</v>
          </cell>
          <cell r="X604">
            <v>3028.7999999999997</v>
          </cell>
        </row>
        <row r="605">
          <cell r="C605" t="str">
            <v>HOSPITAL PELÓPIDAS SILVEIRA - CG Nº 017/2022</v>
          </cell>
          <cell r="E605" t="str">
            <v>JOSELITO CORREIA LEITE</v>
          </cell>
          <cell r="G605" t="str">
            <v>3 - Administrativo</v>
          </cell>
          <cell r="H605" t="str">
            <v>7823-20</v>
          </cell>
          <cell r="I605" t="str">
            <v>01/2024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3306.51</v>
          </cell>
          <cell r="Q605">
            <v>0</v>
          </cell>
          <cell r="R605">
            <v>297.12</v>
          </cell>
          <cell r="S605">
            <v>0</v>
          </cell>
          <cell r="W605">
            <v>3370.9</v>
          </cell>
          <cell r="X605">
            <v>232.73000000000002</v>
          </cell>
        </row>
        <row r="606">
          <cell r="C606" t="str">
            <v>HOSPITAL PELÓPIDAS SILVEIRA - CG Nº 017/2022</v>
          </cell>
          <cell r="E606" t="str">
            <v>JOSELITO ROSENDO DA SILVA</v>
          </cell>
          <cell r="G606" t="str">
            <v>2 - Outros Profissionais da Saúde</v>
          </cell>
          <cell r="H606" t="str">
            <v>3222-05</v>
          </cell>
          <cell r="I606" t="str">
            <v>01/2024</v>
          </cell>
          <cell r="J606" t="str">
            <v>1 - Plantonista</v>
          </cell>
          <cell r="K606">
            <v>44</v>
          </cell>
          <cell r="L606">
            <v>1223.73</v>
          </cell>
          <cell r="P606">
            <v>46.6</v>
          </cell>
          <cell r="Q606">
            <v>0</v>
          </cell>
          <cell r="R606">
            <v>2363.5700000000002</v>
          </cell>
          <cell r="S606">
            <v>0</v>
          </cell>
          <cell r="W606">
            <v>452.9</v>
          </cell>
          <cell r="X606">
            <v>3181</v>
          </cell>
        </row>
        <row r="607">
          <cell r="C607" t="str">
            <v>HOSPITAL PELÓPIDAS SILVEIRA - CG Nº 017/2022</v>
          </cell>
          <cell r="E607" t="str">
            <v>JOSELMA CAROLINA ANASTACIO DO NASCIMENTO</v>
          </cell>
          <cell r="G607" t="str">
            <v>2 - Outros Profissionais da Saúde</v>
          </cell>
          <cell r="H607" t="str">
            <v>3222-05</v>
          </cell>
          <cell r="I607" t="str">
            <v>01/2024</v>
          </cell>
          <cell r="J607" t="str">
            <v>1 - Plantonista</v>
          </cell>
          <cell r="K607">
            <v>44</v>
          </cell>
          <cell r="L607">
            <v>611.87</v>
          </cell>
          <cell r="P607">
            <v>46.6</v>
          </cell>
          <cell r="Q607">
            <v>0</v>
          </cell>
          <cell r="R607">
            <v>2938.7</v>
          </cell>
          <cell r="S607">
            <v>0</v>
          </cell>
          <cell r="W607">
            <v>486.64</v>
          </cell>
          <cell r="X607">
            <v>3110.53</v>
          </cell>
        </row>
        <row r="608">
          <cell r="C608" t="str">
            <v>HOSPITAL PELÓPIDAS SILVEIRA - CG Nº 017/2022</v>
          </cell>
          <cell r="E608" t="str">
            <v>JOSENILDA DOS SANTOS</v>
          </cell>
          <cell r="G608" t="str">
            <v>2 - Outros Profissionais da Saúde</v>
          </cell>
          <cell r="H608" t="str">
            <v>3222-05</v>
          </cell>
          <cell r="I608" t="str">
            <v>01/2024</v>
          </cell>
          <cell r="J608" t="str">
            <v>1 - Plantonista</v>
          </cell>
          <cell r="K608">
            <v>44</v>
          </cell>
          <cell r="L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1329.33</v>
          </cell>
          <cell r="X608">
            <v>4900.83</v>
          </cell>
        </row>
        <row r="609">
          <cell r="C609" t="str">
            <v>HOSPITAL PELÓPIDAS SILVEIRA - CG Nº 017/2022</v>
          </cell>
          <cell r="E609" t="str">
            <v>JOSENILDE NATANAEL DA SILVA</v>
          </cell>
          <cell r="G609" t="str">
            <v>3 - Administrativo</v>
          </cell>
          <cell r="H609" t="str">
            <v>5174-10</v>
          </cell>
          <cell r="I609" t="str">
            <v>01/2024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X609">
            <v>9.67</v>
          </cell>
        </row>
        <row r="610">
          <cell r="C610" t="str">
            <v>HOSPITAL PELÓPIDAS SILVEIRA - CG Nº 017/2022</v>
          </cell>
          <cell r="E610" t="str">
            <v>JOSENILSON SERGIO DE OLIVEIRA JUNIOR</v>
          </cell>
          <cell r="G610" t="str">
            <v>2 - Outros Profissionais da Saúde</v>
          </cell>
          <cell r="H610" t="str">
            <v>3241-15</v>
          </cell>
          <cell r="I610" t="str">
            <v>01/2024</v>
          </cell>
          <cell r="J610" t="str">
            <v>1 - Plantonista</v>
          </cell>
          <cell r="K610">
            <v>24</v>
          </cell>
          <cell r="L610">
            <v>2250.4499999999998</v>
          </cell>
          <cell r="P610">
            <v>0</v>
          </cell>
          <cell r="Q610">
            <v>0</v>
          </cell>
          <cell r="R610">
            <v>1162.6500000000001</v>
          </cell>
          <cell r="S610">
            <v>0</v>
          </cell>
          <cell r="W610">
            <v>381.6</v>
          </cell>
          <cell r="X610">
            <v>3031.5</v>
          </cell>
        </row>
        <row r="611">
          <cell r="C611" t="str">
            <v>HOSPITAL PELÓPIDAS SILVEIRA - CG Nº 017/2022</v>
          </cell>
          <cell r="E611" t="str">
            <v>JOSENILTON JORGE DA SILVA</v>
          </cell>
          <cell r="G611" t="str">
            <v>2 - Outros Profissionais da Saúde</v>
          </cell>
          <cell r="H611" t="str">
            <v>3222-05</v>
          </cell>
          <cell r="I611" t="str">
            <v>01/2024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46.6</v>
          </cell>
          <cell r="Q611">
            <v>0</v>
          </cell>
          <cell r="R611">
            <v>2184.02</v>
          </cell>
          <cell r="S611">
            <v>0</v>
          </cell>
          <cell r="W611">
            <v>470.61</v>
          </cell>
          <cell r="X611">
            <v>3172.0099999999998</v>
          </cell>
        </row>
        <row r="612">
          <cell r="C612" t="str">
            <v>HOSPITAL PELÓPIDAS SILVEIRA - CG Nº 017/2022</v>
          </cell>
          <cell r="E612" t="str">
            <v>JOSEVALDO SOBRAL DE FARIAS LINS</v>
          </cell>
          <cell r="G612" t="str">
            <v>2 - Outros Profissionais da Saúde</v>
          </cell>
          <cell r="H612" t="str">
            <v>2236-05</v>
          </cell>
          <cell r="I612" t="str">
            <v>01/2024</v>
          </cell>
          <cell r="J612" t="str">
            <v>1 - Plantonista</v>
          </cell>
          <cell r="K612">
            <v>24</v>
          </cell>
          <cell r="L612">
            <v>0</v>
          </cell>
          <cell r="P612">
            <v>3990.01</v>
          </cell>
          <cell r="Q612">
            <v>0</v>
          </cell>
          <cell r="R612">
            <v>254.31</v>
          </cell>
          <cell r="S612">
            <v>0</v>
          </cell>
          <cell r="W612">
            <v>4118.75</v>
          </cell>
          <cell r="X612">
            <v>125.57000000000062</v>
          </cell>
        </row>
        <row r="613">
          <cell r="C613" t="str">
            <v>HOSPITAL PELÓPIDAS SILVEIRA - CG Nº 017/2022</v>
          </cell>
          <cell r="E613" t="str">
            <v>JOSIANE ALVES DA SILVA ESTEVAO</v>
          </cell>
          <cell r="G613" t="str">
            <v>2 - Outros Profissionais da Saúde</v>
          </cell>
          <cell r="H613" t="str">
            <v>3222-05</v>
          </cell>
          <cell r="I613" t="str">
            <v>01/2024</v>
          </cell>
          <cell r="J613" t="str">
            <v>1 - Plantonista</v>
          </cell>
          <cell r="K613">
            <v>44</v>
          </cell>
          <cell r="L613">
            <v>1412</v>
          </cell>
          <cell r="P613">
            <v>49.92</v>
          </cell>
          <cell r="Q613">
            <v>0</v>
          </cell>
          <cell r="R613">
            <v>2566.0300000000002</v>
          </cell>
          <cell r="S613">
            <v>0</v>
          </cell>
          <cell r="W613">
            <v>630.98</v>
          </cell>
          <cell r="X613">
            <v>3396.9700000000003</v>
          </cell>
        </row>
        <row r="614">
          <cell r="C614" t="str">
            <v>HOSPITAL PELÓPIDAS SILVEIRA - CG Nº 017/2022</v>
          </cell>
          <cell r="E614" t="str">
            <v>JOSIANE HONORIO DA FONSECA SILVA MAIA</v>
          </cell>
          <cell r="G614" t="str">
            <v>2 - Outros Profissionais da Saúde</v>
          </cell>
          <cell r="H614" t="str">
            <v>2238-10</v>
          </cell>
          <cell r="I614" t="str">
            <v>01/2024</v>
          </cell>
          <cell r="J614" t="str">
            <v>2 - Diarista</v>
          </cell>
          <cell r="K614">
            <v>30</v>
          </cell>
          <cell r="L614">
            <v>0</v>
          </cell>
          <cell r="P614">
            <v>4147.32</v>
          </cell>
          <cell r="Q614">
            <v>0</v>
          </cell>
          <cell r="R614">
            <v>107.3</v>
          </cell>
          <cell r="S614">
            <v>0</v>
          </cell>
          <cell r="W614">
            <v>4170.82</v>
          </cell>
          <cell r="X614">
            <v>83.800000000000182</v>
          </cell>
        </row>
        <row r="615">
          <cell r="C615" t="str">
            <v>HOSPITAL PELÓPIDAS SILVEIRA - CG Nº 017/2022</v>
          </cell>
          <cell r="E615" t="str">
            <v>JOSIANE NOEME PIMENTEL</v>
          </cell>
          <cell r="G615" t="str">
            <v>3 - Administrativo</v>
          </cell>
          <cell r="H615" t="str">
            <v>2523-05</v>
          </cell>
          <cell r="I615" t="str">
            <v>01/2024</v>
          </cell>
          <cell r="J615" t="str">
            <v>2 - Diarista</v>
          </cell>
          <cell r="K615">
            <v>44</v>
          </cell>
          <cell r="L615">
            <v>2331.2399999999998</v>
          </cell>
          <cell r="P615">
            <v>0</v>
          </cell>
          <cell r="Q615">
            <v>0</v>
          </cell>
          <cell r="R615">
            <v>100.79</v>
          </cell>
          <cell r="S615">
            <v>0</v>
          </cell>
          <cell r="W615">
            <v>469.12</v>
          </cell>
          <cell r="X615">
            <v>1962.9099999999999</v>
          </cell>
        </row>
        <row r="616">
          <cell r="C616" t="str">
            <v>HOSPITAL PELÓPIDAS SILVEIRA - CG Nº 017/2022</v>
          </cell>
          <cell r="E616" t="str">
            <v>JOSICLEIDE ARAUJO DA SILVA</v>
          </cell>
          <cell r="G616" t="str">
            <v>2 - Outros Profissionais da Saúde</v>
          </cell>
          <cell r="H616" t="str">
            <v>3222-05</v>
          </cell>
          <cell r="I616" t="str">
            <v>01/2024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46.6</v>
          </cell>
          <cell r="Q616">
            <v>0</v>
          </cell>
          <cell r="R616">
            <v>1959.88</v>
          </cell>
          <cell r="S616">
            <v>0</v>
          </cell>
          <cell r="W616">
            <v>372.2</v>
          </cell>
          <cell r="X616">
            <v>3046.28</v>
          </cell>
        </row>
        <row r="617">
          <cell r="C617" t="str">
            <v>HOSPITAL PELÓPIDAS SILVEIRA - CG Nº 017/2022</v>
          </cell>
          <cell r="E617" t="str">
            <v>JOSILEIDE DA SILVA FERREIRA</v>
          </cell>
          <cell r="G617" t="str">
            <v>3 - Administrativo</v>
          </cell>
          <cell r="H617" t="str">
            <v>5142-25</v>
          </cell>
          <cell r="I617" t="str">
            <v>01/2024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332.64</v>
          </cell>
          <cell r="S617">
            <v>0</v>
          </cell>
          <cell r="W617">
            <v>178.31</v>
          </cell>
          <cell r="X617">
            <v>1566.33</v>
          </cell>
        </row>
        <row r="618">
          <cell r="C618" t="str">
            <v>HOSPITAL PELÓPIDAS SILVEIRA - CG Nº 017/2022</v>
          </cell>
          <cell r="E618" t="str">
            <v>JOSILMA DE SENA SANTOS MIRANDA</v>
          </cell>
          <cell r="G618" t="str">
            <v>3 - Administrativo</v>
          </cell>
          <cell r="H618" t="str">
            <v>5132-20</v>
          </cell>
          <cell r="I618" t="str">
            <v>01/2024</v>
          </cell>
          <cell r="J618" t="str">
            <v>1 - Plantonista</v>
          </cell>
          <cell r="K618">
            <v>44</v>
          </cell>
          <cell r="L618">
            <v>1412</v>
          </cell>
          <cell r="P618">
            <v>0</v>
          </cell>
          <cell r="Q618">
            <v>0</v>
          </cell>
          <cell r="R618">
            <v>350.44</v>
          </cell>
          <cell r="S618">
            <v>0</v>
          </cell>
          <cell r="W618">
            <v>287.82</v>
          </cell>
          <cell r="X618">
            <v>1474.6200000000001</v>
          </cell>
        </row>
        <row r="619">
          <cell r="C619" t="str">
            <v>HOSPITAL PELÓPIDAS SILVEIRA - CG Nº 017/2022</v>
          </cell>
          <cell r="E619" t="str">
            <v>JOSIVANIA MARQUES DA SILVA ARAUJO</v>
          </cell>
          <cell r="G619" t="str">
            <v>3 - Administrativo</v>
          </cell>
          <cell r="H619" t="str">
            <v>4110-10</v>
          </cell>
          <cell r="I619" t="str">
            <v>01/2024</v>
          </cell>
          <cell r="J619" t="str">
            <v>2 - Diarista</v>
          </cell>
          <cell r="K619">
            <v>44</v>
          </cell>
          <cell r="L619">
            <v>0</v>
          </cell>
          <cell r="P619">
            <v>2033.15</v>
          </cell>
          <cell r="Q619">
            <v>0</v>
          </cell>
          <cell r="R619">
            <v>48.17</v>
          </cell>
          <cell r="S619">
            <v>913.85</v>
          </cell>
          <cell r="W619">
            <v>2077.3200000000002</v>
          </cell>
          <cell r="X619">
            <v>917.84999999999991</v>
          </cell>
        </row>
        <row r="620">
          <cell r="C620" t="str">
            <v>HOSPITAL PELÓPIDAS SILVEIRA - CG Nº 017/2022</v>
          </cell>
          <cell r="E620" t="str">
            <v>JOYCE BATISTA DA SILVA</v>
          </cell>
          <cell r="G620" t="str">
            <v>2 - Outros Profissionais da Saúde</v>
          </cell>
          <cell r="H620" t="str">
            <v>3222-05</v>
          </cell>
          <cell r="I620" t="str">
            <v>01/2024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46.6</v>
          </cell>
          <cell r="Q620">
            <v>0</v>
          </cell>
          <cell r="R620">
            <v>2091.33</v>
          </cell>
          <cell r="S620">
            <v>0</v>
          </cell>
          <cell r="W620">
            <v>447.44</v>
          </cell>
          <cell r="X620">
            <v>3102.49</v>
          </cell>
        </row>
        <row r="621">
          <cell r="C621" t="str">
            <v>HOSPITAL PELÓPIDAS SILVEIRA - CG Nº 017/2022</v>
          </cell>
          <cell r="E621" t="str">
            <v>JOYCE VERISSIMO DE BARROS</v>
          </cell>
          <cell r="G621" t="str">
            <v>2 - Outros Profissionais da Saúde</v>
          </cell>
          <cell r="H621" t="str">
            <v>3222-05</v>
          </cell>
          <cell r="I621" t="str">
            <v>01/2024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46.6</v>
          </cell>
          <cell r="Q621">
            <v>0</v>
          </cell>
          <cell r="R621">
            <v>1974.49</v>
          </cell>
          <cell r="S621">
            <v>141.19999999999999</v>
          </cell>
          <cell r="W621">
            <v>471.19</v>
          </cell>
          <cell r="X621">
            <v>3103.1</v>
          </cell>
        </row>
        <row r="622">
          <cell r="C622" t="str">
            <v>HOSPITAL PELÓPIDAS SILVEIRA - CG Nº 017/2022</v>
          </cell>
          <cell r="E622" t="str">
            <v>JOYCIMICLEIA MARIA DA SILVA</v>
          </cell>
          <cell r="G622" t="str">
            <v>2 - Outros Profissionais da Saúde</v>
          </cell>
          <cell r="H622" t="str">
            <v>3222-05</v>
          </cell>
          <cell r="I622" t="str">
            <v>01/2024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46.6</v>
          </cell>
          <cell r="Q622">
            <v>0</v>
          </cell>
          <cell r="R622">
            <v>1974.25</v>
          </cell>
          <cell r="S622">
            <v>0</v>
          </cell>
          <cell r="W622">
            <v>460.8</v>
          </cell>
          <cell r="X622">
            <v>2972.0499999999997</v>
          </cell>
        </row>
        <row r="623">
          <cell r="C623" t="str">
            <v>HOSPITAL PELÓPIDAS SILVEIRA - CG Nº 017/2022</v>
          </cell>
          <cell r="E623" t="str">
            <v>JUARACY DA SILVA</v>
          </cell>
          <cell r="G623" t="str">
            <v>2 - Outros Profissionais da Saúde</v>
          </cell>
          <cell r="H623" t="str">
            <v>5211-30</v>
          </cell>
          <cell r="I623" t="str">
            <v>01/2024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0</v>
          </cell>
          <cell r="Q623">
            <v>0</v>
          </cell>
          <cell r="R623">
            <v>319.95</v>
          </cell>
          <cell r="S623">
            <v>0</v>
          </cell>
          <cell r="W623">
            <v>245.17</v>
          </cell>
          <cell r="X623">
            <v>1486.78</v>
          </cell>
        </row>
        <row r="624">
          <cell r="C624" t="str">
            <v>HOSPITAL PELÓPIDAS SILVEIRA - CG Nº 017/2022</v>
          </cell>
          <cell r="E624" t="str">
            <v>JUCICLEIA MARIA DO NASCIMENTO</v>
          </cell>
          <cell r="G624" t="str">
            <v>2 - Outros Profissionais da Saúde</v>
          </cell>
          <cell r="H624" t="str">
            <v>2237-05</v>
          </cell>
          <cell r="I624" t="str">
            <v>01/2024</v>
          </cell>
          <cell r="J624" t="str">
            <v>1 - Plantonista</v>
          </cell>
          <cell r="K624">
            <v>44</v>
          </cell>
          <cell r="L624">
            <v>1412</v>
          </cell>
          <cell r="P624">
            <v>0</v>
          </cell>
          <cell r="Q624">
            <v>0</v>
          </cell>
          <cell r="R624">
            <v>309.45999999999998</v>
          </cell>
          <cell r="S624">
            <v>0</v>
          </cell>
          <cell r="W624">
            <v>381.99</v>
          </cell>
          <cell r="X624">
            <v>1339.47</v>
          </cell>
        </row>
        <row r="625">
          <cell r="C625" t="str">
            <v>HOSPITAL PELÓPIDAS SILVEIRA - CG Nº 017/2022</v>
          </cell>
          <cell r="E625" t="str">
            <v>JUCILENE BEZERRA DE OLIVEIRA</v>
          </cell>
          <cell r="G625" t="str">
            <v>2 - Outros Profissionais da Saúde</v>
          </cell>
          <cell r="H625" t="str">
            <v>5211-30</v>
          </cell>
          <cell r="I625" t="str">
            <v>01/2024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0</v>
          </cell>
          <cell r="Q625">
            <v>0</v>
          </cell>
          <cell r="R625">
            <v>232.93</v>
          </cell>
          <cell r="S625">
            <v>0</v>
          </cell>
          <cell r="W625">
            <v>326.02999999999997</v>
          </cell>
          <cell r="X625">
            <v>1318.9</v>
          </cell>
        </row>
        <row r="626">
          <cell r="C626" t="str">
            <v>HOSPITAL PELÓPIDAS SILVEIRA - CG Nº 017/2022</v>
          </cell>
          <cell r="E626" t="str">
            <v>JULIA CAROLINA BATISTA BERNARDO DA SILVA</v>
          </cell>
          <cell r="G626" t="str">
            <v>2 - Outros Profissionais da Saúde</v>
          </cell>
          <cell r="H626" t="str">
            <v>5211-30</v>
          </cell>
          <cell r="I626" t="str">
            <v>01/2024</v>
          </cell>
          <cell r="J626" t="str">
            <v>1 - Plantonista</v>
          </cell>
          <cell r="K626">
            <v>44</v>
          </cell>
          <cell r="L626">
            <v>1364.93</v>
          </cell>
          <cell r="P626">
            <v>0</v>
          </cell>
          <cell r="Q626">
            <v>0</v>
          </cell>
          <cell r="R626">
            <v>96.08</v>
          </cell>
          <cell r="S626">
            <v>0</v>
          </cell>
          <cell r="W626">
            <v>125.73</v>
          </cell>
          <cell r="X626">
            <v>1335.28</v>
          </cell>
        </row>
        <row r="627">
          <cell r="C627" t="str">
            <v>HOSPITAL PELÓPIDAS SILVEIRA - CG Nº 017/2022</v>
          </cell>
          <cell r="E627" t="str">
            <v>JULIANA DE ALBUQUERQUE SILVA</v>
          </cell>
          <cell r="G627" t="str">
            <v>2 - Outros Profissionais da Saúde</v>
          </cell>
          <cell r="H627" t="str">
            <v>3222-05</v>
          </cell>
          <cell r="I627" t="str">
            <v>01/2024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2454.88</v>
          </cell>
          <cell r="Q627">
            <v>0</v>
          </cell>
          <cell r="R627">
            <v>1714.21</v>
          </cell>
          <cell r="S627">
            <v>0</v>
          </cell>
          <cell r="W627">
            <v>2517.16</v>
          </cell>
          <cell r="X627">
            <v>1651.9300000000003</v>
          </cell>
        </row>
        <row r="628">
          <cell r="C628" t="str">
            <v>HOSPITAL PELÓPIDAS SILVEIRA - CG Nº 017/2022</v>
          </cell>
          <cell r="E628" t="str">
            <v>JULIANA FIRMINO DE SOUZA</v>
          </cell>
          <cell r="G628" t="str">
            <v>2 - Outros Profissionais da Saúde</v>
          </cell>
          <cell r="H628" t="str">
            <v>3222-05</v>
          </cell>
          <cell r="I628" t="str">
            <v>01/2024</v>
          </cell>
          <cell r="J628" t="str">
            <v>1 - Plantonista</v>
          </cell>
          <cell r="K628">
            <v>44</v>
          </cell>
          <cell r="L628">
            <v>0</v>
          </cell>
          <cell r="P628">
            <v>3698.43</v>
          </cell>
          <cell r="Q628">
            <v>0</v>
          </cell>
          <cell r="R628">
            <v>1975.1</v>
          </cell>
          <cell r="S628">
            <v>141.19999999999999</v>
          </cell>
          <cell r="W628">
            <v>3931.75</v>
          </cell>
          <cell r="X628">
            <v>1882.9799999999996</v>
          </cell>
        </row>
        <row r="629">
          <cell r="C629" t="str">
            <v>HOSPITAL PELÓPIDAS SILVEIRA - CG Nº 017/2022</v>
          </cell>
          <cell r="E629" t="str">
            <v>JULIANA HELAYNE DOS SANTOS ALVARES MELO</v>
          </cell>
          <cell r="G629" t="str">
            <v>3 - Administrativo</v>
          </cell>
          <cell r="H629" t="str">
            <v>2234-45</v>
          </cell>
          <cell r="I629" t="str">
            <v>01/2024</v>
          </cell>
          <cell r="J629" t="str">
            <v>2 - Diarista</v>
          </cell>
          <cell r="K629">
            <v>40</v>
          </cell>
          <cell r="L629">
            <v>2177.06</v>
          </cell>
          <cell r="P629">
            <v>5818.23</v>
          </cell>
          <cell r="Q629">
            <v>0</v>
          </cell>
          <cell r="R629">
            <v>391.64</v>
          </cell>
          <cell r="S629">
            <v>1918.65</v>
          </cell>
          <cell r="W629">
            <v>6557.76</v>
          </cell>
          <cell r="X629">
            <v>3747.8199999999979</v>
          </cell>
        </row>
        <row r="630">
          <cell r="C630" t="str">
            <v>HOSPITAL PELÓPIDAS SILVEIRA - CG Nº 017/2022</v>
          </cell>
          <cell r="E630" t="str">
            <v>JULIANA LIRA DE SOUSA LIMA</v>
          </cell>
          <cell r="G630" t="str">
            <v>2 - Outros Profissionais da Saúde</v>
          </cell>
          <cell r="H630" t="str">
            <v>2234-05</v>
          </cell>
          <cell r="I630" t="str">
            <v>01/2024</v>
          </cell>
          <cell r="J630" t="str">
            <v>1 - Plantonista</v>
          </cell>
          <cell r="K630">
            <v>30</v>
          </cell>
          <cell r="L630">
            <v>3497.2</v>
          </cell>
          <cell r="P630">
            <v>0</v>
          </cell>
          <cell r="Q630">
            <v>0</v>
          </cell>
          <cell r="R630">
            <v>996.04</v>
          </cell>
          <cell r="S630">
            <v>819.09</v>
          </cell>
          <cell r="W630">
            <v>861.36</v>
          </cell>
          <cell r="X630">
            <v>4450.97</v>
          </cell>
        </row>
        <row r="631">
          <cell r="C631" t="str">
            <v>HOSPITAL PELÓPIDAS SILVEIRA - CG Nº 017/2022</v>
          </cell>
          <cell r="E631" t="str">
            <v>JULIANA MEIRINHOS MIRANDA</v>
          </cell>
          <cell r="G631" t="str">
            <v>2 - Outros Profissionais da Saúde</v>
          </cell>
          <cell r="H631" t="str">
            <v>2236-05</v>
          </cell>
          <cell r="I631" t="str">
            <v>01/2024</v>
          </cell>
          <cell r="J631" t="str">
            <v>1 - Plantonista</v>
          </cell>
          <cell r="K631">
            <v>24</v>
          </cell>
          <cell r="L631">
            <v>1887.54</v>
          </cell>
          <cell r="P631">
            <v>0</v>
          </cell>
          <cell r="Q631">
            <v>0</v>
          </cell>
          <cell r="R631">
            <v>784.67</v>
          </cell>
          <cell r="S631">
            <v>433.6</v>
          </cell>
          <cell r="W631">
            <v>306.44</v>
          </cell>
          <cell r="X631">
            <v>2799.37</v>
          </cell>
        </row>
        <row r="632">
          <cell r="C632" t="str">
            <v>HOSPITAL PELÓPIDAS SILVEIRA - CG Nº 017/2022</v>
          </cell>
          <cell r="E632" t="str">
            <v>JULIANA SOARES DA SILVA FARIAS</v>
          </cell>
          <cell r="G632" t="str">
            <v>2 - Outros Profissionais da Saúde</v>
          </cell>
          <cell r="H632" t="str">
            <v>2235-05</v>
          </cell>
          <cell r="I632" t="str">
            <v>01/2024</v>
          </cell>
          <cell r="J632" t="str">
            <v>1 - Plantonista</v>
          </cell>
          <cell r="K632">
            <v>40</v>
          </cell>
          <cell r="L632">
            <v>0</v>
          </cell>
          <cell r="P632">
            <v>5505.93</v>
          </cell>
          <cell r="Q632">
            <v>0</v>
          </cell>
          <cell r="R632">
            <v>1938</v>
          </cell>
          <cell r="S632">
            <v>0</v>
          </cell>
          <cell r="W632">
            <v>5744.39</v>
          </cell>
          <cell r="X632">
            <v>1699.54</v>
          </cell>
        </row>
        <row r="633">
          <cell r="C633" t="str">
            <v>HOSPITAL PELÓPIDAS SILVEIRA - CG Nº 017/2022</v>
          </cell>
          <cell r="E633" t="str">
            <v>JULIENE LOPES DA SILVA FERREIRA</v>
          </cell>
          <cell r="G633" t="str">
            <v>2 - Outros Profissionais da Saúde</v>
          </cell>
          <cell r="H633" t="str">
            <v>3222-05</v>
          </cell>
          <cell r="I633" t="str">
            <v>01/2024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46.6</v>
          </cell>
          <cell r="Q633">
            <v>0</v>
          </cell>
          <cell r="R633">
            <v>3550.24</v>
          </cell>
          <cell r="S633">
            <v>0</v>
          </cell>
          <cell r="W633">
            <v>420.35</v>
          </cell>
          <cell r="X633">
            <v>3176.49</v>
          </cell>
        </row>
        <row r="634">
          <cell r="C634" t="str">
            <v>HOSPITAL PELÓPIDAS SILVEIRA - CG Nº 017/2022</v>
          </cell>
          <cell r="E634" t="str">
            <v>JULIO CEZAR DA SILVA</v>
          </cell>
          <cell r="G634" t="str">
            <v>2 - Outros Profissionais da Saúde</v>
          </cell>
          <cell r="H634" t="str">
            <v>2235-05</v>
          </cell>
          <cell r="I634" t="str">
            <v>01/2024</v>
          </cell>
          <cell r="J634" t="str">
            <v>2 - Diarista</v>
          </cell>
          <cell r="K634">
            <v>40</v>
          </cell>
          <cell r="L634">
            <v>2035.36</v>
          </cell>
          <cell r="P634">
            <v>49.87</v>
          </cell>
          <cell r="Q634">
            <v>0</v>
          </cell>
          <cell r="R634">
            <v>2367.7399999999998</v>
          </cell>
          <cell r="S634">
            <v>427.05</v>
          </cell>
          <cell r="W634">
            <v>879.53</v>
          </cell>
          <cell r="X634">
            <v>4000.49</v>
          </cell>
        </row>
        <row r="635">
          <cell r="C635" t="str">
            <v>HOSPITAL PELÓPIDAS SILVEIRA - CG Nº 017/2022</v>
          </cell>
          <cell r="E635" t="str">
            <v>JUSSARA CERQUEIRA DE SOUZA DOS SANTOS</v>
          </cell>
          <cell r="G635" t="str">
            <v>2 - Outros Profissionais da Saúde</v>
          </cell>
          <cell r="H635" t="str">
            <v>3222-05</v>
          </cell>
          <cell r="I635" t="str">
            <v>01/2024</v>
          </cell>
          <cell r="J635" t="str">
            <v>1 - Plantonista</v>
          </cell>
          <cell r="K635">
            <v>44</v>
          </cell>
          <cell r="L635">
            <v>0</v>
          </cell>
          <cell r="P635">
            <v>2734.19</v>
          </cell>
          <cell r="Q635">
            <v>0</v>
          </cell>
          <cell r="R635">
            <v>2105.2399999999998</v>
          </cell>
          <cell r="S635">
            <v>141.19999999999999</v>
          </cell>
          <cell r="W635">
            <v>2888.03</v>
          </cell>
          <cell r="X635">
            <v>2092.6</v>
          </cell>
        </row>
        <row r="636">
          <cell r="C636" t="str">
            <v>HOSPITAL PELÓPIDAS SILVEIRA - CG Nº 017/2022</v>
          </cell>
          <cell r="E636" t="str">
            <v>KALINA PEREIRA MONTALVAO</v>
          </cell>
          <cell r="G636" t="str">
            <v>2 - Outros Profissionais da Saúde</v>
          </cell>
          <cell r="H636" t="str">
            <v>2235-05</v>
          </cell>
          <cell r="I636" t="str">
            <v>01/2024</v>
          </cell>
          <cell r="J636" t="str">
            <v>1 - Plantonista</v>
          </cell>
          <cell r="K636">
            <v>40</v>
          </cell>
          <cell r="L636">
            <v>1859.03</v>
          </cell>
          <cell r="P636">
            <v>56.8</v>
          </cell>
          <cell r="Q636">
            <v>0</v>
          </cell>
          <cell r="R636">
            <v>2908.72</v>
          </cell>
          <cell r="S636">
            <v>556.79</v>
          </cell>
          <cell r="W636">
            <v>1012.54</v>
          </cell>
          <cell r="X636">
            <v>4368.7999999999993</v>
          </cell>
        </row>
        <row r="637">
          <cell r="C637" t="str">
            <v>HOSPITAL PELÓPIDAS SILVEIRA - CG Nº 017/2022</v>
          </cell>
          <cell r="E637" t="str">
            <v>KALLYNE DA SILVA MELO LINS</v>
          </cell>
          <cell r="G637" t="str">
            <v>2 - Outros Profissionais da Saúde</v>
          </cell>
          <cell r="H637" t="str">
            <v>3222-05</v>
          </cell>
          <cell r="I637" t="str">
            <v>01/2024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46.6</v>
          </cell>
          <cell r="Q637">
            <v>0</v>
          </cell>
          <cell r="R637">
            <v>2179.1799999999998</v>
          </cell>
          <cell r="S637">
            <v>0</v>
          </cell>
          <cell r="W637">
            <v>459.65</v>
          </cell>
          <cell r="X637">
            <v>3178.1299999999997</v>
          </cell>
        </row>
        <row r="638">
          <cell r="C638" t="str">
            <v>HOSPITAL PELÓPIDAS SILVEIRA - CG Nº 017/2022</v>
          </cell>
          <cell r="E638" t="str">
            <v>KARINA ANDRADE DA SILVA</v>
          </cell>
          <cell r="G638" t="str">
            <v>2 - Outros Profissionais da Saúde</v>
          </cell>
          <cell r="H638" t="str">
            <v>3222-05</v>
          </cell>
          <cell r="I638" t="str">
            <v>01/2024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46.6</v>
          </cell>
          <cell r="Q638">
            <v>0</v>
          </cell>
          <cell r="R638">
            <v>1963.96</v>
          </cell>
          <cell r="S638">
            <v>141.19999999999999</v>
          </cell>
          <cell r="W638">
            <v>486.49</v>
          </cell>
          <cell r="X638">
            <v>3077.2699999999995</v>
          </cell>
        </row>
        <row r="639">
          <cell r="C639" t="str">
            <v>HOSPITAL PELÓPIDAS SILVEIRA - CG Nº 017/2022</v>
          </cell>
          <cell r="E639" t="str">
            <v>KARINA ARAUJO PINTO</v>
          </cell>
          <cell r="G639" t="str">
            <v>2 - Outros Profissionais da Saúde</v>
          </cell>
          <cell r="H639" t="str">
            <v>2516-05</v>
          </cell>
          <cell r="I639" t="str">
            <v>01/2024</v>
          </cell>
          <cell r="J639" t="str">
            <v>2 - Diarista</v>
          </cell>
          <cell r="K639">
            <v>30</v>
          </cell>
          <cell r="L639">
            <v>2288.9899999999998</v>
          </cell>
          <cell r="P639">
            <v>0</v>
          </cell>
          <cell r="Q639">
            <v>0</v>
          </cell>
          <cell r="R639">
            <v>383.29</v>
          </cell>
          <cell r="S639">
            <v>534.95000000000005</v>
          </cell>
          <cell r="W639">
            <v>306.54000000000002</v>
          </cell>
          <cell r="X639">
            <v>2900.6899999999996</v>
          </cell>
        </row>
        <row r="640">
          <cell r="C640" t="str">
            <v>HOSPITAL PELÓPIDAS SILVEIRA - CG Nº 017/2022</v>
          </cell>
          <cell r="E640" t="str">
            <v>KARINA MILFONT TEIXEIRA MENDES</v>
          </cell>
          <cell r="G640" t="str">
            <v>2 - Outros Profissionais da Saúde</v>
          </cell>
          <cell r="H640" t="str">
            <v>2236-05</v>
          </cell>
          <cell r="I640" t="str">
            <v>01/2024</v>
          </cell>
          <cell r="J640" t="str">
            <v>1 - Plantonista</v>
          </cell>
          <cell r="K640">
            <v>24</v>
          </cell>
          <cell r="L640">
            <v>1887.54</v>
          </cell>
          <cell r="P640">
            <v>0</v>
          </cell>
          <cell r="Q640">
            <v>0</v>
          </cell>
          <cell r="R640">
            <v>1415.58</v>
          </cell>
          <cell r="S640">
            <v>509.1</v>
          </cell>
          <cell r="W640">
            <v>493.77</v>
          </cell>
          <cell r="X640">
            <v>3318.45</v>
          </cell>
        </row>
        <row r="641">
          <cell r="C641" t="str">
            <v>HOSPITAL PELÓPIDAS SILVEIRA - CG Nº 017/2022</v>
          </cell>
          <cell r="E641" t="str">
            <v>KARLA MARIA DE MELO PEIXOTO DE OLIVEIRA</v>
          </cell>
          <cell r="G641" t="str">
            <v>2 - Outros Profissionais da Saúde</v>
          </cell>
          <cell r="H641" t="str">
            <v>5152-05</v>
          </cell>
          <cell r="I641" t="str">
            <v>01/2024</v>
          </cell>
          <cell r="J641" t="str">
            <v>1 - Plantonista</v>
          </cell>
          <cell r="K641">
            <v>44</v>
          </cell>
          <cell r="L641">
            <v>1364.93</v>
          </cell>
          <cell r="P641">
            <v>0</v>
          </cell>
          <cell r="Q641">
            <v>0</v>
          </cell>
          <cell r="R641">
            <v>3658.83</v>
          </cell>
          <cell r="S641">
            <v>0</v>
          </cell>
          <cell r="W641">
            <v>367.73</v>
          </cell>
          <cell r="X641">
            <v>4656.0300000000007</v>
          </cell>
        </row>
        <row r="642">
          <cell r="C642" t="str">
            <v>HOSPITAL PELÓPIDAS SILVEIRA - CG Nº 017/2022</v>
          </cell>
          <cell r="E642" t="str">
            <v>KARLA MILENA DA SILVA</v>
          </cell>
          <cell r="G642" t="str">
            <v>2 - Outros Profissionais da Saúde</v>
          </cell>
          <cell r="H642" t="str">
            <v>3222-05</v>
          </cell>
          <cell r="I642" t="str">
            <v>01/2024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46.6</v>
          </cell>
          <cell r="Q642">
            <v>0</v>
          </cell>
          <cell r="R642">
            <v>2208.6799999999998</v>
          </cell>
          <cell r="S642">
            <v>141.19999999999999</v>
          </cell>
          <cell r="W642">
            <v>477.5</v>
          </cell>
          <cell r="X642">
            <v>3330.9799999999996</v>
          </cell>
        </row>
        <row r="643">
          <cell r="C643" t="str">
            <v>HOSPITAL PELÓPIDAS SILVEIRA - CG Nº 017/2022</v>
          </cell>
          <cell r="E643" t="str">
            <v>KAROLINE BRITO DE ANDRADE</v>
          </cell>
          <cell r="G643" t="str">
            <v>2 - Outros Profissionais da Saúde</v>
          </cell>
          <cell r="H643" t="str">
            <v>3222-05</v>
          </cell>
          <cell r="I643" t="str">
            <v>01/2024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2691.89</v>
          </cell>
          <cell r="Q643">
            <v>0</v>
          </cell>
          <cell r="R643">
            <v>1716.03</v>
          </cell>
          <cell r="S643">
            <v>141.19999999999999</v>
          </cell>
          <cell r="W643">
            <v>2800.65</v>
          </cell>
          <cell r="X643">
            <v>1748.4699999999998</v>
          </cell>
        </row>
        <row r="644">
          <cell r="C644" t="str">
            <v>HOSPITAL PELÓPIDAS SILVEIRA - CG Nº 017/2022</v>
          </cell>
          <cell r="E644" t="str">
            <v>KARYNNE RAFAELLA ASCHOFF</v>
          </cell>
          <cell r="G644" t="str">
            <v>2 - Outros Profissionais da Saúde</v>
          </cell>
          <cell r="H644" t="str">
            <v>5211-30</v>
          </cell>
          <cell r="I644" t="str">
            <v>01/2024</v>
          </cell>
          <cell r="J644" t="str">
            <v>1 - Plantonista</v>
          </cell>
          <cell r="K644">
            <v>44</v>
          </cell>
          <cell r="L644">
            <v>1412</v>
          </cell>
          <cell r="P644">
            <v>0</v>
          </cell>
          <cell r="Q644">
            <v>0</v>
          </cell>
          <cell r="R644">
            <v>52.92</v>
          </cell>
          <cell r="S644">
            <v>0</v>
          </cell>
          <cell r="W644">
            <v>166.37</v>
          </cell>
          <cell r="X644">
            <v>1298.5500000000002</v>
          </cell>
        </row>
        <row r="645">
          <cell r="C645" t="str">
            <v>HOSPITAL PELÓPIDAS SILVEIRA - CG Nº 017/2022</v>
          </cell>
          <cell r="E645" t="str">
            <v>KATHARINA OLIVEIRA DA SILVA</v>
          </cell>
          <cell r="G645" t="str">
            <v>2 - Outros Profissionais da Saúde</v>
          </cell>
          <cell r="H645" t="str">
            <v>2235-05</v>
          </cell>
          <cell r="I645" t="str">
            <v>01/2024</v>
          </cell>
          <cell r="J645" t="str">
            <v>2 - Diarista</v>
          </cell>
          <cell r="K645">
            <v>40</v>
          </cell>
          <cell r="L645">
            <v>0</v>
          </cell>
          <cell r="P645">
            <v>4959.3900000000003</v>
          </cell>
          <cell r="Q645">
            <v>0</v>
          </cell>
          <cell r="R645">
            <v>2012.85</v>
          </cell>
          <cell r="S645">
            <v>900</v>
          </cell>
          <cell r="W645">
            <v>5337.82</v>
          </cell>
          <cell r="X645">
            <v>2534.42</v>
          </cell>
        </row>
        <row r="646">
          <cell r="C646" t="str">
            <v>HOSPITAL PELÓPIDAS SILVEIRA - CG Nº 017/2022</v>
          </cell>
          <cell r="E646" t="str">
            <v>KATIA ALEXANDRE DA SILVA SOUZA</v>
          </cell>
          <cell r="G646" t="str">
            <v>3 - Administrativo</v>
          </cell>
          <cell r="H646" t="str">
            <v>2521-05</v>
          </cell>
          <cell r="I646" t="str">
            <v>01/2024</v>
          </cell>
          <cell r="J646" t="str">
            <v>2 - Diarista</v>
          </cell>
          <cell r="K646">
            <v>44</v>
          </cell>
          <cell r="L646">
            <v>2915.02</v>
          </cell>
          <cell r="P646">
            <v>0</v>
          </cell>
          <cell r="Q646">
            <v>0</v>
          </cell>
          <cell r="R646">
            <v>189.15</v>
          </cell>
          <cell r="S646">
            <v>0</v>
          </cell>
          <cell r="W646">
            <v>341.87</v>
          </cell>
          <cell r="X646">
            <v>2762.3</v>
          </cell>
        </row>
        <row r="647">
          <cell r="C647" t="str">
            <v>HOSPITAL PELÓPIDAS SILVEIRA - CG Nº 017/2022</v>
          </cell>
          <cell r="E647" t="str">
            <v>KATIA CILENE GUEDES DO NASCIMENTO</v>
          </cell>
          <cell r="G647" t="str">
            <v>2 - Outros Profissionais da Saúde</v>
          </cell>
          <cell r="H647" t="str">
            <v>5211-30</v>
          </cell>
          <cell r="I647" t="str">
            <v>01/2024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0</v>
          </cell>
          <cell r="Q647">
            <v>0</v>
          </cell>
          <cell r="R647">
            <v>249.55</v>
          </cell>
          <cell r="S647">
            <v>0</v>
          </cell>
          <cell r="W647">
            <v>153.87</v>
          </cell>
          <cell r="X647">
            <v>1507.6799999999998</v>
          </cell>
        </row>
        <row r="648">
          <cell r="C648" t="str">
            <v>HOSPITAL PELÓPIDAS SILVEIRA - CG Nº 017/2022</v>
          </cell>
          <cell r="E648" t="str">
            <v>KATIA FERREIRA SILVA</v>
          </cell>
          <cell r="G648" t="str">
            <v>2 - Outros Profissionais da Saúde</v>
          </cell>
          <cell r="H648" t="str">
            <v>3222-05</v>
          </cell>
          <cell r="I648" t="str">
            <v>01/2024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46.6</v>
          </cell>
          <cell r="Q648">
            <v>0</v>
          </cell>
          <cell r="R648">
            <v>5900.18</v>
          </cell>
          <cell r="S648">
            <v>141.19999999999999</v>
          </cell>
          <cell r="W648">
            <v>612.19000000000005</v>
          </cell>
          <cell r="X648">
            <v>6887.7900000000009</v>
          </cell>
        </row>
        <row r="649">
          <cell r="C649" t="str">
            <v>HOSPITAL PELÓPIDAS SILVEIRA - CG Nº 017/2022</v>
          </cell>
          <cell r="E649" t="str">
            <v>KATIA JOSELMA SOARES DA SILVA</v>
          </cell>
          <cell r="G649" t="str">
            <v>2 - Outros Profissionais da Saúde</v>
          </cell>
          <cell r="H649" t="str">
            <v>5211-30</v>
          </cell>
          <cell r="I649" t="str">
            <v>01/2024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2524.7399999999998</v>
          </cell>
          <cell r="S649">
            <v>0</v>
          </cell>
          <cell r="W649">
            <v>219.14</v>
          </cell>
          <cell r="X649">
            <v>3717.6</v>
          </cell>
        </row>
        <row r="650">
          <cell r="C650" t="str">
            <v>HOSPITAL PELÓPIDAS SILVEIRA - CG Nº 017/2022</v>
          </cell>
          <cell r="E650" t="str">
            <v>KATIA SILENE DAS GRACAS DE OLIVEIRA ROMA</v>
          </cell>
          <cell r="G650" t="str">
            <v>2 - Outros Profissionais da Saúde</v>
          </cell>
          <cell r="H650" t="str">
            <v>3222-05</v>
          </cell>
          <cell r="I650" t="str">
            <v>01/2024</v>
          </cell>
          <cell r="J650" t="str">
            <v>1 - Plantonista</v>
          </cell>
          <cell r="K650">
            <v>44</v>
          </cell>
          <cell r="L650">
            <v>1364.93</v>
          </cell>
          <cell r="P650">
            <v>46.6</v>
          </cell>
          <cell r="Q650">
            <v>0</v>
          </cell>
          <cell r="R650">
            <v>2063.4299999999998</v>
          </cell>
          <cell r="S650">
            <v>141.19999999999999</v>
          </cell>
          <cell r="W650">
            <v>626.70000000000005</v>
          </cell>
          <cell r="X650">
            <v>2989.46</v>
          </cell>
        </row>
        <row r="651">
          <cell r="C651" t="str">
            <v>HOSPITAL PELÓPIDAS SILVEIRA - CG Nº 017/2022</v>
          </cell>
          <cell r="E651" t="str">
            <v>KEILA ALBUQUERQUE DE MELLO</v>
          </cell>
          <cell r="G651" t="str">
            <v>2 - Outros Profissionais da Saúde</v>
          </cell>
          <cell r="H651" t="str">
            <v>2235-05</v>
          </cell>
          <cell r="I651" t="str">
            <v>01/2024</v>
          </cell>
          <cell r="J651" t="str">
            <v>1 - Plantonista</v>
          </cell>
          <cell r="K651">
            <v>40</v>
          </cell>
          <cell r="L651">
            <v>2035.36</v>
          </cell>
          <cell r="P651">
            <v>49.87</v>
          </cell>
          <cell r="Q651">
            <v>0</v>
          </cell>
          <cell r="R651">
            <v>3420.72</v>
          </cell>
          <cell r="S651">
            <v>630.59</v>
          </cell>
          <cell r="W651">
            <v>1442.73</v>
          </cell>
          <cell r="X651">
            <v>4693.8099999999995</v>
          </cell>
        </row>
        <row r="652">
          <cell r="C652" t="str">
            <v>HOSPITAL PELÓPIDAS SILVEIRA - CG Nº 017/2022</v>
          </cell>
          <cell r="E652" t="str">
            <v>KELLY DI PACE BEZERRA CAVALCANTI</v>
          </cell>
          <cell r="G652" t="str">
            <v>2 - Outros Profissionais da Saúde</v>
          </cell>
          <cell r="H652" t="str">
            <v>2235-05</v>
          </cell>
          <cell r="I652" t="str">
            <v>01/2024</v>
          </cell>
          <cell r="J652" t="str">
            <v>1 - Plantonista</v>
          </cell>
          <cell r="K652">
            <v>40</v>
          </cell>
          <cell r="L652">
            <v>2394.11</v>
          </cell>
          <cell r="P652">
            <v>38.32</v>
          </cell>
          <cell r="Q652">
            <v>0</v>
          </cell>
          <cell r="R652">
            <v>2759.32</v>
          </cell>
          <cell r="S652">
            <v>549.97</v>
          </cell>
          <cell r="W652">
            <v>1290.23</v>
          </cell>
          <cell r="X652">
            <v>4451.49</v>
          </cell>
        </row>
        <row r="653">
          <cell r="C653" t="str">
            <v>HOSPITAL PELÓPIDAS SILVEIRA - CG Nº 017/2022</v>
          </cell>
          <cell r="E653" t="str">
            <v>KELLY EDUARDA NASCIMENTO DA SILVA SOUZA</v>
          </cell>
          <cell r="G653" t="str">
            <v>3 - Administrativo</v>
          </cell>
          <cell r="H653" t="str">
            <v>2521-05</v>
          </cell>
          <cell r="I653" t="str">
            <v>01/2024</v>
          </cell>
          <cell r="J653" t="str">
            <v>2 - Diarista</v>
          </cell>
          <cell r="K653">
            <v>44</v>
          </cell>
          <cell r="L653">
            <v>3859.95</v>
          </cell>
          <cell r="P653">
            <v>0</v>
          </cell>
          <cell r="Q653">
            <v>0</v>
          </cell>
          <cell r="R653">
            <v>190.08</v>
          </cell>
          <cell r="S653">
            <v>0</v>
          </cell>
          <cell r="W653">
            <v>671.8</v>
          </cell>
          <cell r="X653">
            <v>3378.2299999999996</v>
          </cell>
        </row>
        <row r="654">
          <cell r="C654" t="str">
            <v>HOSPITAL PELÓPIDAS SILVEIRA - CG Nº 017/2022</v>
          </cell>
          <cell r="E654" t="str">
            <v>KENIA FERREIRA DE LIMA</v>
          </cell>
          <cell r="G654" t="str">
            <v>2 - Outros Profissionais da Saúde</v>
          </cell>
          <cell r="H654" t="str">
            <v>2235-05</v>
          </cell>
          <cell r="I654" t="str">
            <v>01/2024</v>
          </cell>
          <cell r="J654" t="str">
            <v>1 - Plantonista</v>
          </cell>
          <cell r="K654">
            <v>40</v>
          </cell>
          <cell r="L654">
            <v>2394.11</v>
          </cell>
          <cell r="P654">
            <v>38.32</v>
          </cell>
          <cell r="Q654">
            <v>0</v>
          </cell>
          <cell r="R654">
            <v>2619.7800000000002</v>
          </cell>
          <cell r="S654">
            <v>681.65</v>
          </cell>
          <cell r="W654">
            <v>994.66</v>
          </cell>
          <cell r="X654">
            <v>4739.2000000000007</v>
          </cell>
        </row>
        <row r="655">
          <cell r="C655" t="str">
            <v>HOSPITAL PELÓPIDAS SILVEIRA - CG Nº 017/2022</v>
          </cell>
          <cell r="E655" t="str">
            <v>KEROLLYN CILENE DE ARRUDA</v>
          </cell>
          <cell r="G655" t="str">
            <v>2 - Outros Profissionais da Saúde</v>
          </cell>
          <cell r="H655" t="str">
            <v>3222-05</v>
          </cell>
          <cell r="I655" t="str">
            <v>01/2024</v>
          </cell>
          <cell r="J655" t="str">
            <v>2 - Diarista</v>
          </cell>
          <cell r="K655">
            <v>44</v>
          </cell>
          <cell r="L655">
            <v>0</v>
          </cell>
          <cell r="P655">
            <v>2305.8000000000002</v>
          </cell>
          <cell r="Q655">
            <v>0</v>
          </cell>
          <cell r="R655">
            <v>1762.06</v>
          </cell>
          <cell r="S655">
            <v>0</v>
          </cell>
          <cell r="W655">
            <v>2476.41</v>
          </cell>
          <cell r="X655">
            <v>1591.4500000000003</v>
          </cell>
        </row>
        <row r="656">
          <cell r="C656" t="str">
            <v>HOSPITAL PELÓPIDAS SILVEIRA - CG Nº 017/2022</v>
          </cell>
          <cell r="E656" t="str">
            <v>KEZYA BARBOSA DA SILVA</v>
          </cell>
          <cell r="G656" t="str">
            <v>2 - Outros Profissionais da Saúde</v>
          </cell>
          <cell r="H656" t="str">
            <v>2516-05</v>
          </cell>
          <cell r="I656" t="str">
            <v>01/2024</v>
          </cell>
          <cell r="J656" t="str">
            <v>1 - Plantonista</v>
          </cell>
          <cell r="K656">
            <v>30</v>
          </cell>
          <cell r="L656">
            <v>2288.9899999999998</v>
          </cell>
          <cell r="P656">
            <v>0</v>
          </cell>
          <cell r="Q656">
            <v>0</v>
          </cell>
          <cell r="R656">
            <v>466.17</v>
          </cell>
          <cell r="S656">
            <v>534.95000000000005</v>
          </cell>
          <cell r="W656">
            <v>583.66</v>
          </cell>
          <cell r="X656">
            <v>2706.45</v>
          </cell>
        </row>
        <row r="657">
          <cell r="C657" t="str">
            <v>HOSPITAL PELÓPIDAS SILVEIRA - CG Nº 017/2022</v>
          </cell>
          <cell r="E657" t="str">
            <v>KLAUDIA MOREIRA DE MORAIS</v>
          </cell>
          <cell r="G657" t="str">
            <v>3 - Administrativo</v>
          </cell>
          <cell r="H657" t="str">
            <v>5135-05</v>
          </cell>
          <cell r="I657" t="str">
            <v>01/2024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0</v>
          </cell>
          <cell r="Q657">
            <v>0</v>
          </cell>
          <cell r="R657">
            <v>724.47</v>
          </cell>
          <cell r="S657">
            <v>0</v>
          </cell>
          <cell r="W657">
            <v>283.01</v>
          </cell>
          <cell r="X657">
            <v>1853.4600000000003</v>
          </cell>
        </row>
        <row r="658">
          <cell r="C658" t="str">
            <v>HOSPITAL PELÓPIDAS SILVEIRA - CG Nº 017/2022</v>
          </cell>
          <cell r="E658" t="str">
            <v>KLEBER ANTONIO DE PAULA XAVIER</v>
          </cell>
          <cell r="G658" t="str">
            <v>3 - Administrativo</v>
          </cell>
          <cell r="H658" t="str">
            <v>4110-10</v>
          </cell>
          <cell r="I658" t="str">
            <v>01/2024</v>
          </cell>
          <cell r="J658" t="str">
            <v>2 - Diarista</v>
          </cell>
          <cell r="K658">
            <v>44</v>
          </cell>
          <cell r="L658">
            <v>1412</v>
          </cell>
          <cell r="P658">
            <v>0</v>
          </cell>
          <cell r="Q658">
            <v>0</v>
          </cell>
          <cell r="R658">
            <v>48.14</v>
          </cell>
          <cell r="S658">
            <v>0</v>
          </cell>
          <cell r="W658">
            <v>218.86</v>
          </cell>
          <cell r="X658">
            <v>1241.2800000000002</v>
          </cell>
        </row>
        <row r="659">
          <cell r="C659" t="str">
            <v>HOSPITAL PELÓPIDAS SILVEIRA - CG Nº 017/2022</v>
          </cell>
          <cell r="E659" t="str">
            <v>KLEBER GILBERTO BATISTA DE SA BARRETO</v>
          </cell>
          <cell r="G659" t="str">
            <v>2 - Outros Profissionais da Saúde</v>
          </cell>
          <cell r="H659" t="str">
            <v>3241-15</v>
          </cell>
          <cell r="I659" t="str">
            <v>01/2024</v>
          </cell>
          <cell r="J659" t="str">
            <v>1 - Plantonista</v>
          </cell>
          <cell r="K659">
            <v>24</v>
          </cell>
          <cell r="L659">
            <v>2411.1999999999998</v>
          </cell>
          <cell r="P659">
            <v>0</v>
          </cell>
          <cell r="Q659">
            <v>0</v>
          </cell>
          <cell r="R659">
            <v>1021.59</v>
          </cell>
          <cell r="S659">
            <v>0</v>
          </cell>
          <cell r="W659">
            <v>415.66</v>
          </cell>
          <cell r="X659">
            <v>3017.13</v>
          </cell>
        </row>
        <row r="660">
          <cell r="C660" t="str">
            <v>HOSPITAL PELÓPIDAS SILVEIRA - CG Nº 017/2022</v>
          </cell>
          <cell r="E660" t="str">
            <v>KLEIWSON LIMA AFRO DOS SANTOS</v>
          </cell>
          <cell r="G660" t="str">
            <v>3 - Administrativo</v>
          </cell>
          <cell r="H660" t="str">
            <v>3172-10</v>
          </cell>
          <cell r="I660" t="str">
            <v>01/2024</v>
          </cell>
          <cell r="J660" t="str">
            <v>1 - Plantonista</v>
          </cell>
          <cell r="K660">
            <v>44</v>
          </cell>
          <cell r="L660">
            <v>2129.4699999999998</v>
          </cell>
          <cell r="P660">
            <v>0</v>
          </cell>
          <cell r="Q660">
            <v>0</v>
          </cell>
          <cell r="R660">
            <v>559.13</v>
          </cell>
          <cell r="S660">
            <v>0</v>
          </cell>
          <cell r="W660">
            <v>210.47</v>
          </cell>
          <cell r="X660">
            <v>2478.13</v>
          </cell>
        </row>
        <row r="661">
          <cell r="C661" t="str">
            <v>HOSPITAL PELÓPIDAS SILVEIRA - CG Nº 017/2022</v>
          </cell>
          <cell r="E661" t="str">
            <v>KLEYBSON GALDINO MATIAS</v>
          </cell>
          <cell r="G661" t="str">
            <v>2 - Outros Profissionais da Saúde</v>
          </cell>
          <cell r="H661" t="str">
            <v>5211-30</v>
          </cell>
          <cell r="I661" t="str">
            <v>01/2024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0</v>
          </cell>
          <cell r="Q661">
            <v>0</v>
          </cell>
          <cell r="R661">
            <v>234.12</v>
          </cell>
          <cell r="S661">
            <v>0</v>
          </cell>
          <cell r="W661">
            <v>206.79</v>
          </cell>
          <cell r="X661">
            <v>1439.33</v>
          </cell>
        </row>
        <row r="662">
          <cell r="C662" t="str">
            <v>HOSPITAL PELÓPIDAS SILVEIRA - CG Nº 017/2022</v>
          </cell>
          <cell r="E662" t="str">
            <v>KUEILIAEN KREUSIA DE OLIVEIRA CHALEGRE</v>
          </cell>
          <cell r="G662" t="str">
            <v>2 - Outros Profissionais da Saúde</v>
          </cell>
          <cell r="H662" t="str">
            <v>5211-30</v>
          </cell>
          <cell r="I662" t="str">
            <v>01/2024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0</v>
          </cell>
          <cell r="Q662">
            <v>0</v>
          </cell>
          <cell r="R662">
            <v>142.99</v>
          </cell>
          <cell r="S662">
            <v>0</v>
          </cell>
          <cell r="W662">
            <v>190.62</v>
          </cell>
          <cell r="X662">
            <v>1364.37</v>
          </cell>
        </row>
        <row r="663">
          <cell r="C663" t="str">
            <v>HOSPITAL PELÓPIDAS SILVEIRA - CG Nº 017/2022</v>
          </cell>
          <cell r="E663" t="str">
            <v>LAERCIO GREGORIO MARTINS DA HORA</v>
          </cell>
          <cell r="G663" t="str">
            <v>3 - Administrativo</v>
          </cell>
          <cell r="H663" t="str">
            <v>5174-10</v>
          </cell>
          <cell r="I663" t="str">
            <v>01/2024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0</v>
          </cell>
          <cell r="Q663">
            <v>0</v>
          </cell>
          <cell r="R663">
            <v>41.45</v>
          </cell>
          <cell r="S663">
            <v>0</v>
          </cell>
          <cell r="W663">
            <v>257.33999999999997</v>
          </cell>
          <cell r="X663">
            <v>1196.1100000000001</v>
          </cell>
        </row>
        <row r="664">
          <cell r="C664" t="str">
            <v>HOSPITAL PELÓPIDAS SILVEIRA - CG Nº 017/2022</v>
          </cell>
          <cell r="E664" t="str">
            <v>LARA DE MENEZES ANDRADE</v>
          </cell>
          <cell r="G664" t="str">
            <v>1 - Médico</v>
          </cell>
          <cell r="H664" t="str">
            <v>2251-25</v>
          </cell>
          <cell r="I664" t="str">
            <v>01/2024</v>
          </cell>
          <cell r="J664" t="str">
            <v>2 - Diarista</v>
          </cell>
          <cell r="K664">
            <v>30</v>
          </cell>
          <cell r="L664">
            <v>3960</v>
          </cell>
          <cell r="P664">
            <v>0</v>
          </cell>
          <cell r="Q664">
            <v>0</v>
          </cell>
          <cell r="R664">
            <v>440.8</v>
          </cell>
          <cell r="S664">
            <v>5685.74</v>
          </cell>
          <cell r="W664">
            <v>2547.75</v>
          </cell>
          <cell r="X664">
            <v>7538.7900000000009</v>
          </cell>
        </row>
        <row r="665">
          <cell r="C665" t="str">
            <v>HOSPITAL PELÓPIDAS SILVEIRA - CG Nº 017/2022</v>
          </cell>
          <cell r="E665" t="str">
            <v>LARA GLEICE ALVES DE ARAUJO SILVA</v>
          </cell>
          <cell r="G665" t="str">
            <v>2 - Outros Profissionais da Saúde</v>
          </cell>
          <cell r="H665" t="str">
            <v>3222-05</v>
          </cell>
          <cell r="I665" t="str">
            <v>01/2024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0</v>
          </cell>
          <cell r="R665">
            <v>2091.33</v>
          </cell>
          <cell r="S665">
            <v>0</v>
          </cell>
          <cell r="W665">
            <v>503.92</v>
          </cell>
          <cell r="X665">
            <v>3046.0099999999998</v>
          </cell>
        </row>
        <row r="666">
          <cell r="C666" t="str">
            <v>HOSPITAL PELÓPIDAS SILVEIRA - CG Nº 017/2022</v>
          </cell>
          <cell r="E666" t="str">
            <v>LARISSA FERNANDES DA CUNHA</v>
          </cell>
          <cell r="G666" t="str">
            <v>2 - Outros Profissionais da Saúde</v>
          </cell>
          <cell r="H666" t="str">
            <v>2236-05</v>
          </cell>
          <cell r="I666" t="str">
            <v>01/2024</v>
          </cell>
          <cell r="J666" t="str">
            <v>1 - Plantonista</v>
          </cell>
          <cell r="K666">
            <v>24</v>
          </cell>
          <cell r="L666">
            <v>1555.3</v>
          </cell>
          <cell r="P666">
            <v>0</v>
          </cell>
          <cell r="Q666">
            <v>0</v>
          </cell>
          <cell r="R666">
            <v>908.23</v>
          </cell>
          <cell r="S666">
            <v>419.49</v>
          </cell>
          <cell r="W666">
            <v>265.58999999999997</v>
          </cell>
          <cell r="X666">
            <v>2617.4299999999994</v>
          </cell>
        </row>
        <row r="667">
          <cell r="C667" t="str">
            <v>HOSPITAL PELÓPIDAS SILVEIRA - CG Nº 017/2022</v>
          </cell>
          <cell r="E667" t="str">
            <v>LARISSA LINS CANDIDO DE ARAUJO LIMA</v>
          </cell>
          <cell r="G667" t="str">
            <v>2 - Outros Profissionais da Saúde</v>
          </cell>
          <cell r="H667" t="str">
            <v>3222-05</v>
          </cell>
          <cell r="I667" t="str">
            <v>01/2024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426.17</v>
          </cell>
          <cell r="S667">
            <v>0</v>
          </cell>
          <cell r="W667">
            <v>257.20999999999998</v>
          </cell>
          <cell r="X667">
            <v>1580.96</v>
          </cell>
        </row>
        <row r="668">
          <cell r="C668" t="str">
            <v>HOSPITAL PELÓPIDAS SILVEIRA - CG Nº 017/2022</v>
          </cell>
          <cell r="E668" t="str">
            <v>LARISSA MELO GREGORIO</v>
          </cell>
          <cell r="G668" t="str">
            <v>1 - Médico</v>
          </cell>
          <cell r="H668" t="str">
            <v>2251-25</v>
          </cell>
          <cell r="I668" t="str">
            <v>01/2024</v>
          </cell>
          <cell r="J668" t="str">
            <v>1 - Plantonista</v>
          </cell>
          <cell r="K668">
            <v>12</v>
          </cell>
          <cell r="L668">
            <v>1584</v>
          </cell>
          <cell r="P668">
            <v>0</v>
          </cell>
          <cell r="Q668">
            <v>0</v>
          </cell>
          <cell r="R668">
            <v>511.05</v>
          </cell>
          <cell r="S668">
            <v>1915.88</v>
          </cell>
          <cell r="W668">
            <v>548.27</v>
          </cell>
          <cell r="X668">
            <v>3462.6600000000003</v>
          </cell>
        </row>
        <row r="669">
          <cell r="C669" t="str">
            <v>HOSPITAL PELÓPIDAS SILVEIRA - CG Nº 017/2022</v>
          </cell>
          <cell r="E669" t="str">
            <v>LATHIFANNY MARIA APARECIDA JACINTO</v>
          </cell>
          <cell r="G669" t="str">
            <v>2 - Outros Profissionais da Saúde</v>
          </cell>
          <cell r="H669" t="str">
            <v>5211-30</v>
          </cell>
          <cell r="I669" t="str">
            <v>01/2024</v>
          </cell>
          <cell r="J669" t="str">
            <v>2 - Diarista</v>
          </cell>
          <cell r="K669">
            <v>44</v>
          </cell>
          <cell r="L669">
            <v>1412</v>
          </cell>
          <cell r="P669">
            <v>0</v>
          </cell>
          <cell r="Q669">
            <v>0</v>
          </cell>
          <cell r="R669">
            <v>153.47</v>
          </cell>
          <cell r="S669">
            <v>0</v>
          </cell>
          <cell r="W669">
            <v>199.88</v>
          </cell>
          <cell r="X669">
            <v>1365.5900000000001</v>
          </cell>
        </row>
        <row r="670">
          <cell r="C670" t="str">
            <v>HOSPITAL PELÓPIDAS SILVEIRA - CG Nº 017/2022</v>
          </cell>
          <cell r="E670" t="str">
            <v>LAURO SOUZA NOBREGA</v>
          </cell>
          <cell r="G670" t="str">
            <v>3 - Administrativo</v>
          </cell>
          <cell r="H670" t="str">
            <v>4110-10</v>
          </cell>
          <cell r="I670" t="str">
            <v>01/2024</v>
          </cell>
          <cell r="J670" t="str">
            <v>1 - Plantonista</v>
          </cell>
          <cell r="K670">
            <v>44</v>
          </cell>
          <cell r="L670">
            <v>1412</v>
          </cell>
          <cell r="P670">
            <v>0</v>
          </cell>
          <cell r="Q670">
            <v>0</v>
          </cell>
          <cell r="R670">
            <v>2507.23</v>
          </cell>
          <cell r="S670">
            <v>0</v>
          </cell>
          <cell r="W670">
            <v>220.25</v>
          </cell>
          <cell r="X670">
            <v>3698.98</v>
          </cell>
        </row>
        <row r="671">
          <cell r="C671" t="str">
            <v>HOSPITAL PELÓPIDAS SILVEIRA - CG Nº 017/2022</v>
          </cell>
          <cell r="E671" t="str">
            <v>LAYZE SEVERINA DE JESUS SILVA SIMOES</v>
          </cell>
          <cell r="G671" t="str">
            <v>2 - Outros Profissionais da Saúde</v>
          </cell>
          <cell r="H671" t="str">
            <v>2234-05</v>
          </cell>
          <cell r="I671" t="str">
            <v>01/2024</v>
          </cell>
          <cell r="J671" t="str">
            <v>1 - Plantonista</v>
          </cell>
          <cell r="K671">
            <v>30</v>
          </cell>
          <cell r="L671">
            <v>3885.78</v>
          </cell>
          <cell r="P671">
            <v>0</v>
          </cell>
          <cell r="Q671">
            <v>0</v>
          </cell>
          <cell r="R671">
            <v>10074.44</v>
          </cell>
          <cell r="S671">
            <v>910.1</v>
          </cell>
          <cell r="W671">
            <v>1038.93</v>
          </cell>
          <cell r="X671">
            <v>13831.390000000001</v>
          </cell>
        </row>
        <row r="672">
          <cell r="C672" t="str">
            <v>HOSPITAL PELÓPIDAS SILVEIRA - CG Nº 017/2022</v>
          </cell>
          <cell r="E672" t="str">
            <v>LEANDRO HENRIQUE MONTE DE MELO</v>
          </cell>
          <cell r="G672" t="str">
            <v>3 - Administrativo</v>
          </cell>
          <cell r="H672" t="str">
            <v>3172-10</v>
          </cell>
          <cell r="I672" t="str">
            <v>01/2024</v>
          </cell>
          <cell r="J672" t="str">
            <v>1 - Plantonista</v>
          </cell>
          <cell r="K672">
            <v>44</v>
          </cell>
          <cell r="L672">
            <v>2129.4699999999998</v>
          </cell>
          <cell r="P672">
            <v>0</v>
          </cell>
          <cell r="Q672">
            <v>0</v>
          </cell>
          <cell r="R672">
            <v>122.01</v>
          </cell>
          <cell r="S672">
            <v>0</v>
          </cell>
          <cell r="W672">
            <v>172.09</v>
          </cell>
          <cell r="X672">
            <v>2079.39</v>
          </cell>
        </row>
        <row r="673">
          <cell r="C673" t="str">
            <v>HOSPITAL PELÓPIDAS SILVEIRA - CG Nº 017/2022</v>
          </cell>
          <cell r="E673" t="str">
            <v>LEANDRO JORGE GOMES DA SILVA</v>
          </cell>
          <cell r="G673" t="str">
            <v>2 - Outros Profissionais da Saúde</v>
          </cell>
          <cell r="H673" t="str">
            <v>5151-10</v>
          </cell>
          <cell r="I673" t="str">
            <v>01/2024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2259.56</v>
          </cell>
          <cell r="Q673">
            <v>0</v>
          </cell>
          <cell r="R673">
            <v>105.58</v>
          </cell>
          <cell r="S673">
            <v>0</v>
          </cell>
          <cell r="W673">
            <v>2158.73</v>
          </cell>
          <cell r="X673">
            <v>206.40999999999985</v>
          </cell>
        </row>
        <row r="674">
          <cell r="C674" t="str">
            <v>HOSPITAL PELÓPIDAS SILVEIRA - CG Nº 017/2022</v>
          </cell>
          <cell r="E674" t="str">
            <v>LEANDRO LOPES DA SILVA</v>
          </cell>
          <cell r="G674" t="str">
            <v>3 - Administrativo</v>
          </cell>
          <cell r="H674" t="str">
            <v>5174-10</v>
          </cell>
          <cell r="I674" t="str">
            <v>01/2024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0</v>
          </cell>
          <cell r="Q674">
            <v>0</v>
          </cell>
          <cell r="R674">
            <v>329.34</v>
          </cell>
          <cell r="S674">
            <v>0</v>
          </cell>
          <cell r="W674">
            <v>173.6</v>
          </cell>
          <cell r="X674">
            <v>1567.74</v>
          </cell>
        </row>
        <row r="675">
          <cell r="C675" t="str">
            <v>HOSPITAL PELÓPIDAS SILVEIRA - CG Nº 017/2022</v>
          </cell>
          <cell r="E675" t="str">
            <v>LEANDRO RODRIGO DE SOUZA</v>
          </cell>
          <cell r="G675" t="str">
            <v>2 - Outros Profissionais da Saúde</v>
          </cell>
          <cell r="H675" t="str">
            <v>5151-10</v>
          </cell>
          <cell r="I675" t="str">
            <v>01/2024</v>
          </cell>
          <cell r="J675" t="str">
            <v>1 - Plantonista</v>
          </cell>
          <cell r="K675">
            <v>44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5</v>
          </cell>
        </row>
        <row r="676">
          <cell r="C676" t="str">
            <v>HOSPITAL PELÓPIDAS SILVEIRA - CG Nº 017/2022</v>
          </cell>
          <cell r="E676" t="str">
            <v>LEIDYJANE PEREIRA DA SILVA FRANCA</v>
          </cell>
          <cell r="G676" t="str">
            <v>2 - Outros Profissionais da Saúde</v>
          </cell>
          <cell r="H676" t="str">
            <v>3222-05</v>
          </cell>
          <cell r="I676" t="str">
            <v>01/2024</v>
          </cell>
          <cell r="J676" t="str">
            <v>1 - Plantonista</v>
          </cell>
          <cell r="K676">
            <v>44</v>
          </cell>
          <cell r="L676">
            <v>1364.93</v>
          </cell>
          <cell r="P676">
            <v>46.6</v>
          </cell>
          <cell r="Q676">
            <v>0</v>
          </cell>
          <cell r="R676">
            <v>1848.63</v>
          </cell>
          <cell r="S676">
            <v>0</v>
          </cell>
          <cell r="W676">
            <v>421.61</v>
          </cell>
          <cell r="X676">
            <v>2838.5499999999997</v>
          </cell>
        </row>
        <row r="677">
          <cell r="C677" t="str">
            <v>HOSPITAL PELÓPIDAS SILVEIRA - CG Nº 017/2022</v>
          </cell>
          <cell r="E677" t="str">
            <v>LEILA CELESTINO BRUNO RIBEIRO</v>
          </cell>
          <cell r="G677" t="str">
            <v>2 - Outros Profissionais da Saúde</v>
          </cell>
          <cell r="H677" t="str">
            <v>3222-05</v>
          </cell>
          <cell r="I677" t="str">
            <v>01/2024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46.6</v>
          </cell>
          <cell r="Q677">
            <v>0</v>
          </cell>
          <cell r="R677">
            <v>2033.61</v>
          </cell>
          <cell r="S677">
            <v>141.19999999999999</v>
          </cell>
          <cell r="W677">
            <v>465.07</v>
          </cell>
          <cell r="X677">
            <v>3168.3399999999997</v>
          </cell>
        </row>
        <row r="678">
          <cell r="C678" t="str">
            <v>HOSPITAL PELÓPIDAS SILVEIRA - CG Nº 017/2022</v>
          </cell>
          <cell r="E678" t="str">
            <v>LEILA MICHELINY BARBOSA PAIVA DE ANDRADE</v>
          </cell>
          <cell r="G678" t="str">
            <v>2 - Outros Profissionais da Saúde</v>
          </cell>
          <cell r="H678" t="str">
            <v>2235-05</v>
          </cell>
          <cell r="I678" t="str">
            <v>01/2024</v>
          </cell>
          <cell r="J678" t="str">
            <v>1 - Plantonista</v>
          </cell>
          <cell r="K678">
            <v>40</v>
          </cell>
          <cell r="L678">
            <v>2035.36</v>
          </cell>
          <cell r="P678">
            <v>49.87</v>
          </cell>
          <cell r="Q678">
            <v>0</v>
          </cell>
          <cell r="R678">
            <v>2770.23</v>
          </cell>
          <cell r="S678">
            <v>630.59</v>
          </cell>
          <cell r="W678">
            <v>1153.29</v>
          </cell>
          <cell r="X678">
            <v>4332.76</v>
          </cell>
        </row>
        <row r="679">
          <cell r="C679" t="str">
            <v>HOSPITAL PELÓPIDAS SILVEIRA - CG Nº 017/2022</v>
          </cell>
          <cell r="E679" t="str">
            <v>LEILIANA TEMOTEO DA SILVA</v>
          </cell>
          <cell r="G679" t="str">
            <v>2 - Outros Profissionais da Saúde</v>
          </cell>
          <cell r="H679" t="str">
            <v>2237-10</v>
          </cell>
          <cell r="I679" t="str">
            <v>01/2024</v>
          </cell>
          <cell r="J679" t="str">
            <v>2 - Diarista</v>
          </cell>
          <cell r="K679">
            <v>44</v>
          </cell>
          <cell r="L679">
            <v>3293.08</v>
          </cell>
          <cell r="P679">
            <v>0</v>
          </cell>
          <cell r="Q679">
            <v>0</v>
          </cell>
          <cell r="R679">
            <v>191.12</v>
          </cell>
          <cell r="S679">
            <v>2058.92</v>
          </cell>
          <cell r="W679">
            <v>1164.99</v>
          </cell>
          <cell r="X679">
            <v>4378.13</v>
          </cell>
        </row>
        <row r="680">
          <cell r="C680" t="str">
            <v>HOSPITAL PELÓPIDAS SILVEIRA - CG Nº 017/2022</v>
          </cell>
          <cell r="E680" t="str">
            <v>LENI MARIA DA SILVA</v>
          </cell>
          <cell r="G680" t="str">
            <v>2 - Outros Profissionais da Saúde</v>
          </cell>
          <cell r="H680" t="str">
            <v>3222-05</v>
          </cell>
          <cell r="I680" t="str">
            <v>01/2024</v>
          </cell>
          <cell r="J680" t="str">
            <v>1 - Plantonista</v>
          </cell>
          <cell r="K680">
            <v>44</v>
          </cell>
          <cell r="L680">
            <v>1129.5999999999999</v>
          </cell>
          <cell r="P680">
            <v>46.6</v>
          </cell>
          <cell r="Q680">
            <v>0</v>
          </cell>
          <cell r="R680">
            <v>2242.2800000000002</v>
          </cell>
          <cell r="S680">
            <v>0</v>
          </cell>
          <cell r="W680">
            <v>453.67</v>
          </cell>
          <cell r="X680">
            <v>2964.81</v>
          </cell>
        </row>
        <row r="681">
          <cell r="C681" t="str">
            <v>HOSPITAL PELÓPIDAS SILVEIRA - CG Nº 017/2022</v>
          </cell>
          <cell r="E681" t="str">
            <v>LEONARDO FERNANDO DA SILVA</v>
          </cell>
          <cell r="G681" t="str">
            <v>2 - Outros Profissionais da Saúde</v>
          </cell>
          <cell r="H681" t="str">
            <v>3242-05</v>
          </cell>
          <cell r="I681" t="str">
            <v>01/2024</v>
          </cell>
          <cell r="J681" t="str">
            <v>1 - Plantonista</v>
          </cell>
          <cell r="K681">
            <v>30</v>
          </cell>
          <cell r="L681">
            <v>1622.54</v>
          </cell>
          <cell r="P681">
            <v>0</v>
          </cell>
          <cell r="Q681">
            <v>0</v>
          </cell>
          <cell r="R681">
            <v>282.39999999999998</v>
          </cell>
          <cell r="S681">
            <v>0</v>
          </cell>
          <cell r="W681">
            <v>182.71</v>
          </cell>
          <cell r="X681">
            <v>1722.23</v>
          </cell>
        </row>
        <row r="682">
          <cell r="C682" t="str">
            <v>HOSPITAL PELÓPIDAS SILVEIRA - CG Nº 017/2022</v>
          </cell>
          <cell r="E682" t="str">
            <v>LETICIA STEFANNY DE SOUZA</v>
          </cell>
          <cell r="G682" t="str">
            <v>2 - Outros Profissionais da Saúde</v>
          </cell>
          <cell r="H682" t="str">
            <v>2235-05</v>
          </cell>
          <cell r="I682" t="str">
            <v>01/2024</v>
          </cell>
          <cell r="J682" t="str">
            <v>1 - Plantonista</v>
          </cell>
          <cell r="K682">
            <v>40</v>
          </cell>
          <cell r="L682">
            <v>2035.36</v>
          </cell>
          <cell r="P682">
            <v>49.87</v>
          </cell>
          <cell r="Q682">
            <v>0</v>
          </cell>
          <cell r="R682">
            <v>3440.57</v>
          </cell>
          <cell r="S682">
            <v>427.05</v>
          </cell>
          <cell r="W682">
            <v>1224.92</v>
          </cell>
          <cell r="X682">
            <v>4727.93</v>
          </cell>
        </row>
        <row r="683">
          <cell r="C683" t="str">
            <v>HOSPITAL PELÓPIDAS SILVEIRA - CG Nº 017/2022</v>
          </cell>
          <cell r="E683" t="str">
            <v>LEVI CABRAL DE LIMA</v>
          </cell>
          <cell r="G683" t="str">
            <v>3 - Administrativo</v>
          </cell>
          <cell r="H683" t="str">
            <v>7823-20</v>
          </cell>
          <cell r="I683" t="str">
            <v>01/2024</v>
          </cell>
          <cell r="J683" t="str">
            <v>1 - Plantonista</v>
          </cell>
          <cell r="K683">
            <v>44</v>
          </cell>
          <cell r="L683">
            <v>1648.58</v>
          </cell>
          <cell r="P683">
            <v>0</v>
          </cell>
          <cell r="Q683">
            <v>0</v>
          </cell>
          <cell r="R683">
            <v>3733.98</v>
          </cell>
          <cell r="S683">
            <v>0</v>
          </cell>
          <cell r="W683">
            <v>451.7</v>
          </cell>
          <cell r="X683">
            <v>4930.8599999999997</v>
          </cell>
        </row>
        <row r="684">
          <cell r="C684" t="str">
            <v>HOSPITAL PELÓPIDAS SILVEIRA - CG Nº 017/2022</v>
          </cell>
          <cell r="E684" t="str">
            <v>LIDIA GABRIELLE SOUZA DE SANTANA</v>
          </cell>
          <cell r="G684" t="str">
            <v>3 - Administrativo</v>
          </cell>
          <cell r="H684" t="str">
            <v>3516-05</v>
          </cell>
          <cell r="I684" t="str">
            <v>01/2024</v>
          </cell>
          <cell r="J684" t="str">
            <v>2 - Diarista</v>
          </cell>
          <cell r="K684">
            <v>44</v>
          </cell>
          <cell r="L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0</v>
          </cell>
          <cell r="X684">
            <v>150.78</v>
          </cell>
        </row>
        <row r="685">
          <cell r="C685" t="str">
            <v>HOSPITAL PELÓPIDAS SILVEIRA - CG Nº 017/2022</v>
          </cell>
          <cell r="E685" t="str">
            <v>LIDIANE DE ALMEIDA SILVA</v>
          </cell>
          <cell r="G685" t="str">
            <v>2 - Outros Profissionais da Saúde</v>
          </cell>
          <cell r="H685" t="str">
            <v>2236-05</v>
          </cell>
          <cell r="I685" t="str">
            <v>01/2024</v>
          </cell>
          <cell r="J685" t="str">
            <v>1 - Plantonista</v>
          </cell>
          <cell r="K685">
            <v>24</v>
          </cell>
          <cell r="L685">
            <v>1595.25</v>
          </cell>
          <cell r="P685">
            <v>0</v>
          </cell>
          <cell r="Q685">
            <v>0</v>
          </cell>
          <cell r="R685">
            <v>779.89</v>
          </cell>
          <cell r="S685">
            <v>334.3</v>
          </cell>
          <cell r="W685">
            <v>249.34</v>
          </cell>
          <cell r="X685">
            <v>2460.1</v>
          </cell>
        </row>
        <row r="686">
          <cell r="C686" t="str">
            <v>HOSPITAL PELÓPIDAS SILVEIRA - CG Nº 017/2022</v>
          </cell>
          <cell r="E686" t="str">
            <v>LIDIANE SHIRLEY PEREIRA DA SILVA</v>
          </cell>
          <cell r="G686" t="str">
            <v>2 - Outros Profissionais da Saúde</v>
          </cell>
          <cell r="H686" t="str">
            <v>3222-05</v>
          </cell>
          <cell r="I686" t="str">
            <v>01/2024</v>
          </cell>
          <cell r="J686" t="str">
            <v>1 - Plantonista</v>
          </cell>
          <cell r="K686">
            <v>44</v>
          </cell>
          <cell r="L686">
            <v>1412</v>
          </cell>
          <cell r="P686">
            <v>46.6</v>
          </cell>
          <cell r="Q686">
            <v>0</v>
          </cell>
          <cell r="R686">
            <v>1959.88</v>
          </cell>
          <cell r="S686">
            <v>141.19999999999999</v>
          </cell>
          <cell r="W686">
            <v>383.75</v>
          </cell>
          <cell r="X686">
            <v>3175.93</v>
          </cell>
        </row>
        <row r="687">
          <cell r="C687" t="str">
            <v>HOSPITAL PELÓPIDAS SILVEIRA - CG Nº 017/2022</v>
          </cell>
          <cell r="E687" t="str">
            <v>LIDIANNY CARVALHO DE BRITO MARIANO</v>
          </cell>
          <cell r="G687" t="str">
            <v>2 - Outros Profissionais da Saúde</v>
          </cell>
          <cell r="H687" t="str">
            <v>2235-05</v>
          </cell>
          <cell r="I687" t="str">
            <v>01/2024</v>
          </cell>
          <cell r="J687" t="str">
            <v>2 - Diarista</v>
          </cell>
          <cell r="K687">
            <v>40</v>
          </cell>
          <cell r="L687">
            <v>0</v>
          </cell>
          <cell r="P687">
            <v>5175.49</v>
          </cell>
          <cell r="Q687">
            <v>0</v>
          </cell>
          <cell r="R687">
            <v>1986.75</v>
          </cell>
          <cell r="S687">
            <v>300</v>
          </cell>
          <cell r="W687">
            <v>5523.67</v>
          </cell>
          <cell r="X687">
            <v>1938.5699999999997</v>
          </cell>
        </row>
        <row r="688">
          <cell r="C688" t="str">
            <v>HOSPITAL PELÓPIDAS SILVEIRA - CG Nº 017/2022</v>
          </cell>
          <cell r="E688" t="str">
            <v>LILIANE JOAQUIM MENDES NASCIMENTO</v>
          </cell>
          <cell r="G688" t="str">
            <v>2 - Outros Profissionais da Saúde</v>
          </cell>
          <cell r="H688" t="str">
            <v>3222-05</v>
          </cell>
          <cell r="I688" t="str">
            <v>01/2024</v>
          </cell>
          <cell r="J688" t="str">
            <v>1 - Plantonista</v>
          </cell>
          <cell r="K688">
            <v>44</v>
          </cell>
          <cell r="L688">
            <v>1317.87</v>
          </cell>
          <cell r="P688">
            <v>49.92</v>
          </cell>
          <cell r="Q688">
            <v>0</v>
          </cell>
          <cell r="R688">
            <v>2270.5100000000002</v>
          </cell>
          <cell r="S688">
            <v>0</v>
          </cell>
          <cell r="W688">
            <v>527.74</v>
          </cell>
          <cell r="X688">
            <v>3110.5600000000004</v>
          </cell>
        </row>
        <row r="689">
          <cell r="C689" t="str">
            <v>HOSPITAL PELÓPIDAS SILVEIRA - CG Nº 017/2022</v>
          </cell>
          <cell r="E689" t="str">
            <v>LILIANE VIEIRA BATISTA DE LIMA</v>
          </cell>
          <cell r="G689" t="str">
            <v>2 - Outros Profissionais da Saúde</v>
          </cell>
          <cell r="H689" t="str">
            <v>3222-05</v>
          </cell>
          <cell r="I689" t="str">
            <v>01/2024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46.6</v>
          </cell>
          <cell r="Q689">
            <v>0</v>
          </cell>
          <cell r="R689">
            <v>1959.88</v>
          </cell>
          <cell r="S689">
            <v>0</v>
          </cell>
          <cell r="W689">
            <v>496.32</v>
          </cell>
          <cell r="X689">
            <v>2922.16</v>
          </cell>
        </row>
        <row r="690">
          <cell r="C690" t="str">
            <v>HOSPITAL PELÓPIDAS SILVEIRA - CG Nº 017/2022</v>
          </cell>
          <cell r="E690" t="str">
            <v>LINDINALVA ALVES DE OLIVEIRA</v>
          </cell>
          <cell r="G690" t="str">
            <v>2 - Outros Profissionais da Saúde</v>
          </cell>
          <cell r="H690" t="str">
            <v>3222-05</v>
          </cell>
          <cell r="I690" t="str">
            <v>01/2024</v>
          </cell>
          <cell r="J690" t="str">
            <v>1 - Plantonista</v>
          </cell>
          <cell r="K690">
            <v>44</v>
          </cell>
          <cell r="L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C691" t="str">
            <v>HOSPITAL PELÓPIDAS SILVEIRA - CG Nº 017/2022</v>
          </cell>
          <cell r="E691" t="str">
            <v>LINDOLFO PIMENTEL DE OLIVEIRA</v>
          </cell>
          <cell r="G691" t="str">
            <v>2 - Outros Profissionais da Saúde</v>
          </cell>
          <cell r="H691" t="str">
            <v>2235-05</v>
          </cell>
          <cell r="I691" t="str">
            <v>01/2024</v>
          </cell>
          <cell r="J691" t="str">
            <v>2 - Diarista</v>
          </cell>
          <cell r="K691">
            <v>40</v>
          </cell>
          <cell r="L691">
            <v>2035.36</v>
          </cell>
          <cell r="P691">
            <v>55.36</v>
          </cell>
          <cell r="Q691">
            <v>0</v>
          </cell>
          <cell r="R691">
            <v>3139.43</v>
          </cell>
          <cell r="S691">
            <v>727.05</v>
          </cell>
          <cell r="W691">
            <v>1351.73</v>
          </cell>
          <cell r="X691">
            <v>4605.4699999999993</v>
          </cell>
        </row>
        <row r="692">
          <cell r="C692" t="str">
            <v>HOSPITAL PELÓPIDAS SILVEIRA - CG Nº 017/2022</v>
          </cell>
          <cell r="E692" t="str">
            <v>LIVIA ALVES DE MEDEIROS</v>
          </cell>
          <cell r="G692" t="str">
            <v>1 - Médico</v>
          </cell>
          <cell r="H692" t="str">
            <v>2251-25</v>
          </cell>
          <cell r="I692" t="str">
            <v>01/2024</v>
          </cell>
          <cell r="J692" t="str">
            <v>2 - Diarista</v>
          </cell>
          <cell r="K692">
            <v>30</v>
          </cell>
          <cell r="L692">
            <v>3960</v>
          </cell>
          <cell r="P692">
            <v>0</v>
          </cell>
          <cell r="Q692">
            <v>0</v>
          </cell>
          <cell r="R692">
            <v>10437.65</v>
          </cell>
          <cell r="S692">
            <v>3513.75</v>
          </cell>
          <cell r="W692">
            <v>1950.45</v>
          </cell>
          <cell r="X692">
            <v>15960.95</v>
          </cell>
        </row>
        <row r="693">
          <cell r="C693" t="str">
            <v>HOSPITAL PELÓPIDAS SILVEIRA - CG Nº 017/2022</v>
          </cell>
          <cell r="E693" t="str">
            <v>LIVIA MENDONCA DA MATA VASCONCELOS MELO</v>
          </cell>
          <cell r="G693" t="str">
            <v>2 - Outros Profissionais da Saúde</v>
          </cell>
          <cell r="H693" t="str">
            <v>2235-05</v>
          </cell>
          <cell r="I693" t="str">
            <v>01/2024</v>
          </cell>
          <cell r="J693" t="str">
            <v>1 - Plantonista</v>
          </cell>
          <cell r="K693">
            <v>40</v>
          </cell>
          <cell r="L693">
            <v>2394.11</v>
          </cell>
          <cell r="P693">
            <v>38.32</v>
          </cell>
          <cell r="Q693">
            <v>0</v>
          </cell>
          <cell r="R693">
            <v>8513.2199999999993</v>
          </cell>
          <cell r="S693">
            <v>921.06</v>
          </cell>
          <cell r="W693">
            <v>1336.81</v>
          </cell>
          <cell r="X693">
            <v>10529.9</v>
          </cell>
        </row>
        <row r="694">
          <cell r="C694" t="str">
            <v>HOSPITAL PELÓPIDAS SILVEIRA - CG Nº 017/2022</v>
          </cell>
          <cell r="E694" t="str">
            <v>LIVIA MOURA DOS SANTOS</v>
          </cell>
          <cell r="G694" t="str">
            <v>3 - Administrativo</v>
          </cell>
          <cell r="H694" t="str">
            <v>4110-10</v>
          </cell>
          <cell r="I694" t="str">
            <v>01/2024</v>
          </cell>
          <cell r="J694" t="str">
            <v>2 - Diarista</v>
          </cell>
          <cell r="K694">
            <v>44</v>
          </cell>
          <cell r="L694">
            <v>1412</v>
          </cell>
          <cell r="P694">
            <v>0</v>
          </cell>
          <cell r="Q694">
            <v>0</v>
          </cell>
          <cell r="R694">
            <v>48.28</v>
          </cell>
          <cell r="S694">
            <v>0</v>
          </cell>
          <cell r="W694">
            <v>249.82</v>
          </cell>
          <cell r="X694">
            <v>1210.46</v>
          </cell>
        </row>
        <row r="695">
          <cell r="C695" t="str">
            <v>HOSPITAL PELÓPIDAS SILVEIRA - CG Nº 017/2022</v>
          </cell>
          <cell r="E695" t="str">
            <v>LIZIANE DA SILVA MIRANDA DE BRITO</v>
          </cell>
          <cell r="G695" t="str">
            <v>3 - Administrativo</v>
          </cell>
          <cell r="H695" t="str">
            <v>4131-15</v>
          </cell>
          <cell r="I695" t="str">
            <v>01/2024</v>
          </cell>
          <cell r="J695" t="str">
            <v>2 - Diarista</v>
          </cell>
          <cell r="K695">
            <v>44</v>
          </cell>
          <cell r="L695">
            <v>2110.1799999999998</v>
          </cell>
          <cell r="P695">
            <v>0</v>
          </cell>
          <cell r="Q695">
            <v>0</v>
          </cell>
          <cell r="R695">
            <v>95.84</v>
          </cell>
          <cell r="S695">
            <v>0</v>
          </cell>
          <cell r="W695">
            <v>168.73</v>
          </cell>
          <cell r="X695">
            <v>2037.29</v>
          </cell>
        </row>
        <row r="696">
          <cell r="C696" t="str">
            <v>HOSPITAL PELÓPIDAS SILVEIRA - CG Nº 017/2022</v>
          </cell>
          <cell r="E696" t="str">
            <v>LORENA MARQUES DA ROCHA</v>
          </cell>
          <cell r="G696" t="str">
            <v>2 - Outros Profissionais da Saúde</v>
          </cell>
          <cell r="H696" t="str">
            <v>5211-30</v>
          </cell>
          <cell r="I696" t="str">
            <v>01/2024</v>
          </cell>
          <cell r="J696" t="str">
            <v>2 - Diarista</v>
          </cell>
          <cell r="K696">
            <v>44</v>
          </cell>
          <cell r="L696">
            <v>1364.93</v>
          </cell>
          <cell r="P696">
            <v>0</v>
          </cell>
          <cell r="Q696">
            <v>0</v>
          </cell>
          <cell r="R696">
            <v>95.68</v>
          </cell>
          <cell r="S696">
            <v>0</v>
          </cell>
          <cell r="W696">
            <v>196.63</v>
          </cell>
          <cell r="X696">
            <v>1263.98</v>
          </cell>
        </row>
        <row r="697">
          <cell r="C697" t="str">
            <v>HOSPITAL PELÓPIDAS SILVEIRA - CG Nº 017/2022</v>
          </cell>
          <cell r="E697" t="str">
            <v>LOUYSE ISABELLE VIEIRA GARCIA</v>
          </cell>
          <cell r="G697" t="str">
            <v>1 - Médico</v>
          </cell>
          <cell r="H697" t="str">
            <v>2251-25</v>
          </cell>
          <cell r="I697" t="str">
            <v>01/2024</v>
          </cell>
          <cell r="J697" t="str">
            <v>1 - Plantonista</v>
          </cell>
          <cell r="K697">
            <v>24</v>
          </cell>
          <cell r="L697">
            <v>3168</v>
          </cell>
          <cell r="P697">
            <v>0</v>
          </cell>
          <cell r="Q697">
            <v>0</v>
          </cell>
          <cell r="R697">
            <v>892.18</v>
          </cell>
          <cell r="S697">
            <v>6184.29</v>
          </cell>
          <cell r="W697">
            <v>2591.1799999999998</v>
          </cell>
          <cell r="X697">
            <v>7653.2899999999991</v>
          </cell>
        </row>
        <row r="698">
          <cell r="C698" t="str">
            <v>HOSPITAL PELÓPIDAS SILVEIRA - CG Nº 017/2022</v>
          </cell>
          <cell r="E698" t="str">
            <v>LUAN GOMES DA SILVA</v>
          </cell>
          <cell r="G698" t="str">
            <v>2 - Outros Profissionais da Saúde</v>
          </cell>
          <cell r="H698" t="str">
            <v>5211-30</v>
          </cell>
          <cell r="I698" t="str">
            <v>01/2024</v>
          </cell>
          <cell r="J698" t="str">
            <v>2 - Diarista</v>
          </cell>
          <cell r="K698">
            <v>44</v>
          </cell>
          <cell r="L698">
            <v>1412</v>
          </cell>
          <cell r="P698">
            <v>0</v>
          </cell>
          <cell r="Q698">
            <v>0</v>
          </cell>
          <cell r="R698">
            <v>47.73</v>
          </cell>
          <cell r="S698">
            <v>0</v>
          </cell>
          <cell r="W698">
            <v>289.36</v>
          </cell>
          <cell r="X698">
            <v>1170.3699999999999</v>
          </cell>
        </row>
        <row r="699">
          <cell r="C699" t="str">
            <v>HOSPITAL PELÓPIDAS SILVEIRA - CG Nº 017/2022</v>
          </cell>
          <cell r="E699" t="str">
            <v>LUAN SILVA COSTA</v>
          </cell>
          <cell r="G699" t="str">
            <v>2 - Outros Profissionais da Saúde</v>
          </cell>
          <cell r="H699" t="str">
            <v>2236-05</v>
          </cell>
          <cell r="I699" t="str">
            <v>01/2024</v>
          </cell>
          <cell r="J699" t="str">
            <v>2 - Diarista</v>
          </cell>
          <cell r="K699">
            <v>30</v>
          </cell>
          <cell r="L699">
            <v>1455.27</v>
          </cell>
          <cell r="P699">
            <v>0</v>
          </cell>
          <cell r="Q699">
            <v>0</v>
          </cell>
          <cell r="R699">
            <v>455.42</v>
          </cell>
          <cell r="S699">
            <v>399.12</v>
          </cell>
          <cell r="W699">
            <v>188.88</v>
          </cell>
          <cell r="X699">
            <v>2120.9299999999998</v>
          </cell>
        </row>
        <row r="700">
          <cell r="C700" t="str">
            <v>HOSPITAL PELÓPIDAS SILVEIRA - CG Nº 017/2022</v>
          </cell>
          <cell r="E700" t="str">
            <v>LUANA DA SILVA SANTOS</v>
          </cell>
          <cell r="G700" t="str">
            <v>2 - Outros Profissionais da Saúde</v>
          </cell>
          <cell r="H700" t="str">
            <v>3222-05</v>
          </cell>
          <cell r="I700" t="str">
            <v>01/2024</v>
          </cell>
          <cell r="J700" t="str">
            <v>1 - Plantonista</v>
          </cell>
          <cell r="K700">
            <v>44</v>
          </cell>
          <cell r="L700">
            <v>706</v>
          </cell>
          <cell r="P700">
            <v>46.6</v>
          </cell>
          <cell r="Q700">
            <v>0</v>
          </cell>
          <cell r="R700">
            <v>5535.55</v>
          </cell>
          <cell r="S700">
            <v>0</v>
          </cell>
          <cell r="W700">
            <v>452.11</v>
          </cell>
          <cell r="X700">
            <v>5836.0400000000009</v>
          </cell>
        </row>
        <row r="701">
          <cell r="C701" t="str">
            <v>HOSPITAL PELÓPIDAS SILVEIRA - CG Nº 017/2022</v>
          </cell>
          <cell r="E701" t="str">
            <v>LUANA DANIELLE DA SILVA MACEDO</v>
          </cell>
          <cell r="G701" t="str">
            <v>2 - Outros Profissionais da Saúde</v>
          </cell>
          <cell r="H701" t="str">
            <v>3222-05</v>
          </cell>
          <cell r="I701" t="str">
            <v>01/2024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46.6</v>
          </cell>
          <cell r="Q701">
            <v>0</v>
          </cell>
          <cell r="R701">
            <v>1974.98</v>
          </cell>
          <cell r="S701">
            <v>0</v>
          </cell>
          <cell r="W701">
            <v>378.52</v>
          </cell>
          <cell r="X701">
            <v>3055.06</v>
          </cell>
        </row>
        <row r="702">
          <cell r="C702" t="str">
            <v>HOSPITAL PELÓPIDAS SILVEIRA - CG Nº 017/2022</v>
          </cell>
          <cell r="E702" t="str">
            <v>LUANA PATRICIA DE OLIVEIRA</v>
          </cell>
          <cell r="G702" t="str">
            <v>2 - Outros Profissionais da Saúde</v>
          </cell>
          <cell r="H702" t="str">
            <v>5211-30</v>
          </cell>
          <cell r="I702" t="str">
            <v>01/2024</v>
          </cell>
          <cell r="J702" t="str">
            <v>1 - Plantonista</v>
          </cell>
          <cell r="K702">
            <v>44</v>
          </cell>
          <cell r="L702">
            <v>1412</v>
          </cell>
          <cell r="P702">
            <v>0</v>
          </cell>
          <cell r="Q702">
            <v>0</v>
          </cell>
          <cell r="R702">
            <v>147.33000000000001</v>
          </cell>
          <cell r="S702">
            <v>0</v>
          </cell>
          <cell r="W702">
            <v>259.52999999999997</v>
          </cell>
          <cell r="X702">
            <v>1299.8</v>
          </cell>
        </row>
        <row r="703">
          <cell r="C703" t="str">
            <v>HOSPITAL PELÓPIDAS SILVEIRA - CG Nº 017/2022</v>
          </cell>
          <cell r="E703" t="str">
            <v>LUANA PEREIRA BARRETO DOS SANTOS</v>
          </cell>
          <cell r="G703" t="str">
            <v>2 - Outros Profissionais da Saúde</v>
          </cell>
          <cell r="H703" t="str">
            <v>5211-30</v>
          </cell>
          <cell r="I703" t="str">
            <v>01/2024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41.82</v>
          </cell>
        </row>
        <row r="704">
          <cell r="C704" t="str">
            <v>HOSPITAL PELÓPIDAS SILVEIRA - CG Nº 017/2022</v>
          </cell>
          <cell r="E704" t="str">
            <v>LUANA WINDISSA DA SILVA</v>
          </cell>
          <cell r="G704" t="str">
            <v>2 - Outros Profissionais da Saúde</v>
          </cell>
          <cell r="H704" t="str">
            <v>3222-05</v>
          </cell>
          <cell r="I704" t="str">
            <v>01/2024</v>
          </cell>
          <cell r="J704" t="str">
            <v>1 - Plantonista</v>
          </cell>
          <cell r="K704">
            <v>44</v>
          </cell>
          <cell r="L704">
            <v>1412</v>
          </cell>
          <cell r="P704">
            <v>46.6</v>
          </cell>
          <cell r="Q704">
            <v>0</v>
          </cell>
          <cell r="R704">
            <v>1978.35</v>
          </cell>
          <cell r="S704">
            <v>0</v>
          </cell>
          <cell r="W704">
            <v>741.71</v>
          </cell>
          <cell r="X704">
            <v>2695.24</v>
          </cell>
        </row>
        <row r="705">
          <cell r="C705" t="str">
            <v>HOSPITAL PELÓPIDAS SILVEIRA - CG Nº 017/2022</v>
          </cell>
          <cell r="E705" t="str">
            <v>LUCAS HENRIQUE DOS SANTOS SILVA</v>
          </cell>
          <cell r="G705" t="str">
            <v>3 - Administrativo</v>
          </cell>
          <cell r="H705" t="str">
            <v>4110-10</v>
          </cell>
          <cell r="I705" t="str">
            <v>01/2024</v>
          </cell>
          <cell r="J705" t="str">
            <v>2 - Diarista</v>
          </cell>
          <cell r="K705">
            <v>44</v>
          </cell>
          <cell r="L705">
            <v>2331.2600000000002</v>
          </cell>
          <cell r="P705">
            <v>0</v>
          </cell>
          <cell r="Q705">
            <v>0</v>
          </cell>
          <cell r="R705">
            <v>12.98</v>
          </cell>
          <cell r="S705">
            <v>0</v>
          </cell>
          <cell r="W705">
            <v>235.26</v>
          </cell>
          <cell r="X705">
            <v>2108.9800000000005</v>
          </cell>
        </row>
        <row r="706">
          <cell r="C706" t="str">
            <v>HOSPITAL PELÓPIDAS SILVEIRA - CG Nº 017/2022</v>
          </cell>
          <cell r="E706" t="str">
            <v>LUCAS LAURENTINO LEANDRO JUNIOR</v>
          </cell>
          <cell r="G706" t="str">
            <v>3 - Administrativo</v>
          </cell>
          <cell r="H706" t="str">
            <v>5174-10</v>
          </cell>
          <cell r="I706" t="str">
            <v>01/2024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95.69</v>
          </cell>
        </row>
        <row r="707">
          <cell r="C707" t="str">
            <v>HOSPITAL PELÓPIDAS SILVEIRA - CG Nº 017/2022</v>
          </cell>
          <cell r="E707" t="str">
            <v>LUCAS VINICIUS DOS SANTOS MELO</v>
          </cell>
          <cell r="G707" t="str">
            <v>2 - Outros Profissionais da Saúde</v>
          </cell>
          <cell r="H707" t="str">
            <v>5211-30</v>
          </cell>
          <cell r="I707" t="str">
            <v>01/2024</v>
          </cell>
          <cell r="J707" t="str">
            <v>2 - Diarista</v>
          </cell>
          <cell r="K707">
            <v>44</v>
          </cell>
          <cell r="L707">
            <v>1412</v>
          </cell>
          <cell r="P707">
            <v>0</v>
          </cell>
          <cell r="Q707">
            <v>0</v>
          </cell>
          <cell r="R707">
            <v>48.47</v>
          </cell>
          <cell r="S707">
            <v>0</v>
          </cell>
          <cell r="W707">
            <v>264.07</v>
          </cell>
          <cell r="X707">
            <v>1196.4000000000001</v>
          </cell>
        </row>
        <row r="708">
          <cell r="C708" t="str">
            <v>HOSPITAL PELÓPIDAS SILVEIRA - CG Nº 017/2022</v>
          </cell>
          <cell r="E708" t="str">
            <v>LUCIA BARBARA DE OLIVEIRA SILVA</v>
          </cell>
          <cell r="G708" t="str">
            <v>2 - Outros Profissionais da Saúde</v>
          </cell>
          <cell r="H708" t="str">
            <v>3222-05</v>
          </cell>
          <cell r="I708" t="str">
            <v>01/2024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2174.54</v>
          </cell>
          <cell r="S708">
            <v>0</v>
          </cell>
          <cell r="W708">
            <v>460.93</v>
          </cell>
          <cell r="X708">
            <v>3172.21</v>
          </cell>
        </row>
        <row r="709">
          <cell r="C709" t="str">
            <v>HOSPITAL PELÓPIDAS SILVEIRA - CG Nº 017/2022</v>
          </cell>
          <cell r="E709" t="str">
            <v>LUCIA HELENA DE ARAUJO</v>
          </cell>
          <cell r="G709" t="str">
            <v>2 - Outros Profissionais da Saúde</v>
          </cell>
          <cell r="H709" t="str">
            <v>3222-05</v>
          </cell>
          <cell r="I709" t="str">
            <v>01/2024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46.6</v>
          </cell>
          <cell r="Q709">
            <v>0</v>
          </cell>
          <cell r="R709">
            <v>1964.59</v>
          </cell>
          <cell r="S709">
            <v>0</v>
          </cell>
          <cell r="W709">
            <v>486.43</v>
          </cell>
          <cell r="X709">
            <v>2936.7599999999998</v>
          </cell>
        </row>
        <row r="710">
          <cell r="C710" t="str">
            <v>HOSPITAL PELÓPIDAS SILVEIRA - CG Nº 017/2022</v>
          </cell>
          <cell r="E710" t="str">
            <v>LUCIANA BARRETO DE SOUZA</v>
          </cell>
          <cell r="G710" t="str">
            <v>2 - Outros Profissionais da Saúde</v>
          </cell>
          <cell r="H710" t="str">
            <v>3222-05</v>
          </cell>
          <cell r="I710" t="str">
            <v>01/2024</v>
          </cell>
          <cell r="J710" t="str">
            <v>1 - Plantonista</v>
          </cell>
          <cell r="K710">
            <v>44</v>
          </cell>
          <cell r="L710">
            <v>1412</v>
          </cell>
          <cell r="P710">
            <v>46.6</v>
          </cell>
          <cell r="Q710">
            <v>0</v>
          </cell>
          <cell r="R710">
            <v>2179.98</v>
          </cell>
          <cell r="S710">
            <v>0</v>
          </cell>
          <cell r="W710">
            <v>478.62</v>
          </cell>
          <cell r="X710">
            <v>3159.96</v>
          </cell>
        </row>
        <row r="711">
          <cell r="C711" t="str">
            <v>HOSPITAL PELÓPIDAS SILVEIRA - CG Nº 017/2022</v>
          </cell>
          <cell r="E711" t="str">
            <v>LUCIANA DA SILVA ALBUQUERQUE</v>
          </cell>
          <cell r="G711" t="str">
            <v>3 - Administrativo</v>
          </cell>
          <cell r="H711" t="str">
            <v>4131-15</v>
          </cell>
          <cell r="I711" t="str">
            <v>01/2024</v>
          </cell>
          <cell r="J711" t="str">
            <v>2 - Diarista</v>
          </cell>
          <cell r="K711">
            <v>44</v>
          </cell>
          <cell r="L711">
            <v>2110.1799999999998</v>
          </cell>
          <cell r="P711">
            <v>0</v>
          </cell>
          <cell r="Q711">
            <v>0</v>
          </cell>
          <cell r="R711">
            <v>181.28</v>
          </cell>
          <cell r="S711">
            <v>0</v>
          </cell>
          <cell r="W711">
            <v>210.93</v>
          </cell>
          <cell r="X711">
            <v>2080.5300000000002</v>
          </cell>
        </row>
        <row r="712">
          <cell r="C712" t="str">
            <v>HOSPITAL PELÓPIDAS SILVEIRA - CG Nº 017/2022</v>
          </cell>
          <cell r="E712" t="str">
            <v>LUCIANA DE MIRANDA RIBEIRO</v>
          </cell>
          <cell r="G712" t="str">
            <v>2 - Outros Profissionais da Saúde</v>
          </cell>
          <cell r="H712" t="str">
            <v>3222-05</v>
          </cell>
          <cell r="I712" t="str">
            <v>01/2024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46.6</v>
          </cell>
          <cell r="Q712">
            <v>0</v>
          </cell>
          <cell r="R712">
            <v>5554.22</v>
          </cell>
          <cell r="S712">
            <v>0</v>
          </cell>
          <cell r="W712">
            <v>732.72</v>
          </cell>
          <cell r="X712">
            <v>6280.0999999999995</v>
          </cell>
        </row>
        <row r="713">
          <cell r="C713" t="str">
            <v>HOSPITAL PELÓPIDAS SILVEIRA - CG Nº 017/2022</v>
          </cell>
          <cell r="E713" t="str">
            <v>LUCIANA MONTEIRO DOS SANTOS</v>
          </cell>
          <cell r="G713" t="str">
            <v>2 - Outros Profissionais da Saúde</v>
          </cell>
          <cell r="H713" t="str">
            <v>2235-05</v>
          </cell>
          <cell r="I713" t="str">
            <v>01/2024</v>
          </cell>
          <cell r="J713" t="str">
            <v>1 - Plantonista</v>
          </cell>
          <cell r="K713">
            <v>40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1301.67</v>
          </cell>
          <cell r="X713">
            <v>4855.0200000000004</v>
          </cell>
        </row>
        <row r="714">
          <cell r="C714" t="str">
            <v>HOSPITAL PELÓPIDAS SILVEIRA - CG Nº 017/2022</v>
          </cell>
          <cell r="E714" t="str">
            <v>LUCIANA MOSER DE SENA OTELO</v>
          </cell>
          <cell r="G714" t="str">
            <v>3 - Administrativo</v>
          </cell>
          <cell r="H714" t="str">
            <v>1312-05</v>
          </cell>
          <cell r="I714" t="str">
            <v>01/2024</v>
          </cell>
          <cell r="J714" t="str">
            <v>2 - Diarista</v>
          </cell>
          <cell r="K714">
            <v>20</v>
          </cell>
          <cell r="L714">
            <v>18240.240000000002</v>
          </cell>
          <cell r="P714">
            <v>0</v>
          </cell>
          <cell r="Q714">
            <v>0</v>
          </cell>
          <cell r="R714">
            <v>785.11</v>
          </cell>
          <cell r="S714">
            <v>554.75</v>
          </cell>
          <cell r="W714">
            <v>4942.57</v>
          </cell>
          <cell r="X714">
            <v>14637.530000000002</v>
          </cell>
        </row>
        <row r="715">
          <cell r="C715" t="str">
            <v>HOSPITAL PELÓPIDAS SILVEIRA - CG Nº 017/2022</v>
          </cell>
          <cell r="E715" t="str">
            <v>LUCIANA RAMOS DA SILVA</v>
          </cell>
          <cell r="G715" t="str">
            <v>2 - Outros Profissionais da Saúde</v>
          </cell>
          <cell r="H715" t="str">
            <v>3222-05</v>
          </cell>
          <cell r="I715" t="str">
            <v>01/2024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0</v>
          </cell>
          <cell r="R715">
            <v>2029.29</v>
          </cell>
          <cell r="S715">
            <v>141.19999999999999</v>
          </cell>
          <cell r="W715">
            <v>499.1</v>
          </cell>
          <cell r="X715">
            <v>3129.99</v>
          </cell>
        </row>
        <row r="716">
          <cell r="C716" t="str">
            <v>HOSPITAL PELÓPIDAS SILVEIRA - CG Nº 017/2022</v>
          </cell>
          <cell r="E716" t="str">
            <v>LUCIANO VEIGA PESSOA DE MELLO</v>
          </cell>
          <cell r="G716" t="str">
            <v>3 - Administrativo</v>
          </cell>
          <cell r="H716" t="str">
            <v>3516-05</v>
          </cell>
          <cell r="I716" t="str">
            <v>01/2024</v>
          </cell>
          <cell r="J716" t="str">
            <v>2 - Diarista</v>
          </cell>
          <cell r="K716">
            <v>44</v>
          </cell>
          <cell r="L716">
            <v>2100.63</v>
          </cell>
          <cell r="P716">
            <v>0</v>
          </cell>
          <cell r="Q716">
            <v>0</v>
          </cell>
          <cell r="R716">
            <v>19.97</v>
          </cell>
          <cell r="S716">
            <v>0</v>
          </cell>
          <cell r="W716">
            <v>335.92</v>
          </cell>
          <cell r="X716">
            <v>1784.6799999999998</v>
          </cell>
        </row>
        <row r="717">
          <cell r="C717" t="str">
            <v>HOSPITAL PELÓPIDAS SILVEIRA - CG Nº 017/2022</v>
          </cell>
          <cell r="E717" t="str">
            <v xml:space="preserve">LUCIDEIZE BATISTA DOS SANTOS </v>
          </cell>
          <cell r="G717" t="str">
            <v>2 - Outros Profissionais da Saúde</v>
          </cell>
          <cell r="H717" t="str">
            <v>3222-05</v>
          </cell>
          <cell r="I717" t="str">
            <v>01/2024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2211.75</v>
          </cell>
          <cell r="S717">
            <v>0</v>
          </cell>
          <cell r="W717">
            <v>543.54999999999995</v>
          </cell>
          <cell r="X717">
            <v>3126.8</v>
          </cell>
        </row>
        <row r="718">
          <cell r="C718" t="str">
            <v>HOSPITAL PELÓPIDAS SILVEIRA - CG Nº 017/2022</v>
          </cell>
          <cell r="E718" t="str">
            <v>LUCIENE MARIA DE SOUZA</v>
          </cell>
          <cell r="G718" t="str">
            <v>3 - Administrativo</v>
          </cell>
          <cell r="H718" t="str">
            <v>5134-30</v>
          </cell>
          <cell r="I718" t="str">
            <v>01/2024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0</v>
          </cell>
          <cell r="Q718">
            <v>0</v>
          </cell>
          <cell r="R718">
            <v>325.68</v>
          </cell>
          <cell r="S718">
            <v>0</v>
          </cell>
          <cell r="W718">
            <v>244.27</v>
          </cell>
          <cell r="X718">
            <v>1493.41</v>
          </cell>
        </row>
        <row r="719">
          <cell r="C719" t="str">
            <v>HOSPITAL PELÓPIDAS SILVEIRA - CG Nº 017/2022</v>
          </cell>
          <cell r="E719" t="str">
            <v>LUCILA FERREIRA DA SILVA</v>
          </cell>
          <cell r="G719" t="str">
            <v>3 - Administrativo</v>
          </cell>
          <cell r="H719" t="str">
            <v>4110-10</v>
          </cell>
          <cell r="I719" t="str">
            <v>01/2024</v>
          </cell>
          <cell r="J719" t="str">
            <v>2 - Diarista</v>
          </cell>
          <cell r="K719">
            <v>44</v>
          </cell>
          <cell r="L719">
            <v>1412</v>
          </cell>
          <cell r="P719">
            <v>0</v>
          </cell>
          <cell r="Q719">
            <v>0</v>
          </cell>
          <cell r="R719">
            <v>50.06</v>
          </cell>
          <cell r="S719">
            <v>0</v>
          </cell>
          <cell r="W719">
            <v>181.14</v>
          </cell>
          <cell r="X719">
            <v>1280.92</v>
          </cell>
        </row>
        <row r="720">
          <cell r="C720" t="str">
            <v>HOSPITAL PELÓPIDAS SILVEIRA - CG Nº 017/2022</v>
          </cell>
          <cell r="E720" t="str">
            <v>LUCILENE DE ASSIS BATISTA</v>
          </cell>
          <cell r="G720" t="str">
            <v>2 - Outros Profissionais da Saúde</v>
          </cell>
          <cell r="H720" t="str">
            <v>5211-30</v>
          </cell>
          <cell r="I720" t="str">
            <v>01/2024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0</v>
          </cell>
          <cell r="Q720">
            <v>0</v>
          </cell>
          <cell r="R720">
            <v>199.49</v>
          </cell>
          <cell r="S720">
            <v>0</v>
          </cell>
          <cell r="W720">
            <v>198.01</v>
          </cell>
          <cell r="X720">
            <v>1413.48</v>
          </cell>
        </row>
        <row r="721">
          <cell r="C721" t="str">
            <v>HOSPITAL PELÓPIDAS SILVEIRA - CG Nº 017/2022</v>
          </cell>
          <cell r="E721" t="str">
            <v>LUCINETE SOUZA ALVES</v>
          </cell>
          <cell r="G721" t="str">
            <v>2 - Outros Profissionais da Saúde</v>
          </cell>
          <cell r="H721" t="str">
            <v>2235-05</v>
          </cell>
          <cell r="I721" t="str">
            <v>01/2024</v>
          </cell>
          <cell r="J721" t="str">
            <v>1 - Plantonista</v>
          </cell>
          <cell r="K721">
            <v>40</v>
          </cell>
          <cell r="L721">
            <v>2394.11</v>
          </cell>
          <cell r="P721">
            <v>38.32</v>
          </cell>
          <cell r="Q721">
            <v>0</v>
          </cell>
          <cell r="R721">
            <v>2113.14</v>
          </cell>
          <cell r="S721">
            <v>921.06</v>
          </cell>
          <cell r="W721">
            <v>1133.3699999999999</v>
          </cell>
          <cell r="X721">
            <v>4333.2599999999993</v>
          </cell>
        </row>
        <row r="722">
          <cell r="C722" t="str">
            <v>HOSPITAL PELÓPIDAS SILVEIRA - CG Nº 017/2022</v>
          </cell>
          <cell r="E722" t="str">
            <v>LUCIO BERGUE ALVES DE MELO</v>
          </cell>
          <cell r="G722" t="str">
            <v>3 - Administrativo</v>
          </cell>
          <cell r="H722" t="str">
            <v>5174-10</v>
          </cell>
          <cell r="I722" t="str">
            <v>01/2024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0</v>
          </cell>
          <cell r="Q722">
            <v>0</v>
          </cell>
          <cell r="R722">
            <v>245.65</v>
          </cell>
          <cell r="S722">
            <v>0</v>
          </cell>
          <cell r="W722">
            <v>236.04</v>
          </cell>
          <cell r="X722">
            <v>1421.6100000000001</v>
          </cell>
        </row>
        <row r="723">
          <cell r="C723" t="str">
            <v>HOSPITAL PELÓPIDAS SILVEIRA - CG Nº 017/2022</v>
          </cell>
          <cell r="E723" t="str">
            <v>LUIS CARLOS NUNES XAVIER</v>
          </cell>
          <cell r="G723" t="str">
            <v>3 - Administrativo</v>
          </cell>
          <cell r="H723" t="str">
            <v>4141-05</v>
          </cell>
          <cell r="I723" t="str">
            <v>01/2024</v>
          </cell>
          <cell r="J723" t="str">
            <v>2 - Diarista</v>
          </cell>
          <cell r="K723">
            <v>44</v>
          </cell>
          <cell r="L723">
            <v>0</v>
          </cell>
          <cell r="P723">
            <v>2245.19</v>
          </cell>
          <cell r="Q723">
            <v>0</v>
          </cell>
          <cell r="R723">
            <v>69.55</v>
          </cell>
          <cell r="S723">
            <v>0</v>
          </cell>
          <cell r="W723">
            <v>2300.67</v>
          </cell>
          <cell r="X723">
            <v>14.070000000000164</v>
          </cell>
        </row>
        <row r="724">
          <cell r="C724" t="str">
            <v>HOSPITAL PELÓPIDAS SILVEIRA - CG Nº 017/2022</v>
          </cell>
          <cell r="E724" t="str">
            <v>LUIZ FERNANDO MATOS DE GOES SIQUEIRA</v>
          </cell>
          <cell r="G724" t="str">
            <v>1 - Médico</v>
          </cell>
          <cell r="H724" t="str">
            <v>2251-25</v>
          </cell>
          <cell r="I724" t="str">
            <v>01/2024</v>
          </cell>
          <cell r="J724" t="str">
            <v>2 - Diarista</v>
          </cell>
          <cell r="K724">
            <v>44</v>
          </cell>
          <cell r="L724">
            <v>5808</v>
          </cell>
          <cell r="P724">
            <v>0</v>
          </cell>
          <cell r="Q724">
            <v>0</v>
          </cell>
          <cell r="R724">
            <v>514.72</v>
          </cell>
          <cell r="S724">
            <v>5021.5</v>
          </cell>
          <cell r="W724">
            <v>2893.61</v>
          </cell>
          <cell r="X724">
            <v>8450.61</v>
          </cell>
        </row>
        <row r="725">
          <cell r="C725" t="str">
            <v>HOSPITAL PELÓPIDAS SILVEIRA - CG Nº 017/2022</v>
          </cell>
          <cell r="E725" t="str">
            <v>LUIZ FERNANDO PEREIRA DA SILVA</v>
          </cell>
          <cell r="G725" t="str">
            <v>2 - Outros Profissionais da Saúde</v>
          </cell>
          <cell r="H725" t="str">
            <v>2235-05</v>
          </cell>
          <cell r="I725" t="str">
            <v>01/2024</v>
          </cell>
          <cell r="J725" t="str">
            <v>1 - Plantonista</v>
          </cell>
          <cell r="K725">
            <v>40</v>
          </cell>
          <cell r="L725">
            <v>2035.36</v>
          </cell>
          <cell r="P725">
            <v>55.36</v>
          </cell>
          <cell r="Q725">
            <v>0</v>
          </cell>
          <cell r="R725">
            <v>2823.6</v>
          </cell>
          <cell r="S725">
            <v>630.59</v>
          </cell>
          <cell r="W725">
            <v>1074.1199999999999</v>
          </cell>
          <cell r="X725">
            <v>4470.79</v>
          </cell>
        </row>
        <row r="726">
          <cell r="C726" t="str">
            <v>HOSPITAL PELÓPIDAS SILVEIRA - CG Nº 017/2022</v>
          </cell>
          <cell r="E726" t="str">
            <v>LUIZ HENRIQUE CORDEIRO DA SILVA</v>
          </cell>
          <cell r="G726" t="str">
            <v>3 - Administrativo</v>
          </cell>
          <cell r="H726" t="str">
            <v>5142-25</v>
          </cell>
          <cell r="I726" t="str">
            <v>01/2024</v>
          </cell>
          <cell r="J726" t="str">
            <v>1 - Plantonista</v>
          </cell>
          <cell r="K726">
            <v>44</v>
          </cell>
          <cell r="L726">
            <v>1364.93</v>
          </cell>
          <cell r="P726">
            <v>0</v>
          </cell>
          <cell r="Q726">
            <v>0</v>
          </cell>
          <cell r="R726">
            <v>361.25</v>
          </cell>
          <cell r="S726">
            <v>0</v>
          </cell>
          <cell r="W726">
            <v>289.01</v>
          </cell>
          <cell r="X726">
            <v>1437.17</v>
          </cell>
        </row>
        <row r="727">
          <cell r="C727" t="str">
            <v>HOSPITAL PELÓPIDAS SILVEIRA - CG Nº 017/2022</v>
          </cell>
          <cell r="E727" t="str">
            <v>LUIZ VICTOR BARBOSA DA SILVA</v>
          </cell>
          <cell r="G727" t="str">
            <v>3 - Administrativo</v>
          </cell>
          <cell r="H727" t="str">
            <v>5174-10</v>
          </cell>
          <cell r="I727" t="str">
            <v>01/2024</v>
          </cell>
          <cell r="J727" t="str">
            <v>1 - Plantonista</v>
          </cell>
          <cell r="K727">
            <v>44</v>
          </cell>
          <cell r="L727">
            <v>1035.47</v>
          </cell>
          <cell r="P727">
            <v>0</v>
          </cell>
          <cell r="Q727">
            <v>0</v>
          </cell>
          <cell r="R727">
            <v>435.22</v>
          </cell>
          <cell r="S727">
            <v>0</v>
          </cell>
          <cell r="W727">
            <v>176.77</v>
          </cell>
          <cell r="X727">
            <v>1293.92</v>
          </cell>
        </row>
        <row r="728">
          <cell r="C728" t="str">
            <v>HOSPITAL PELÓPIDAS SILVEIRA - CG Nº 017/2022</v>
          </cell>
          <cell r="E728" t="str">
            <v>LUSIA MARIA NUNES</v>
          </cell>
          <cell r="G728" t="str">
            <v>3 - Administrativo</v>
          </cell>
          <cell r="H728" t="str">
            <v>5134-30</v>
          </cell>
          <cell r="I728" t="str">
            <v>01/2024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0</v>
          </cell>
          <cell r="Q728">
            <v>0</v>
          </cell>
          <cell r="R728">
            <v>328.4</v>
          </cell>
          <cell r="S728">
            <v>0</v>
          </cell>
          <cell r="W728">
            <v>255.23</v>
          </cell>
          <cell r="X728">
            <v>1485.17</v>
          </cell>
        </row>
        <row r="729">
          <cell r="C729" t="str">
            <v>HOSPITAL PELÓPIDAS SILVEIRA - CG Nº 017/2022</v>
          </cell>
          <cell r="E729" t="str">
            <v>LUSITANIA MAURICIA COSME</v>
          </cell>
          <cell r="G729" t="str">
            <v>2 - Outros Profissionais da Saúde</v>
          </cell>
          <cell r="H729" t="str">
            <v>3222-05</v>
          </cell>
          <cell r="I729" t="str">
            <v>01/2024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46.6</v>
          </cell>
          <cell r="Q729">
            <v>0</v>
          </cell>
          <cell r="R729">
            <v>2152.17</v>
          </cell>
          <cell r="S729">
            <v>0</v>
          </cell>
          <cell r="W729">
            <v>510.42</v>
          </cell>
          <cell r="X729">
            <v>3100.35</v>
          </cell>
        </row>
        <row r="730">
          <cell r="C730" t="str">
            <v>HOSPITAL PELÓPIDAS SILVEIRA - CG Nº 017/2022</v>
          </cell>
          <cell r="E730" t="str">
            <v>LUZINETE LIDIA DA SILVA CABRAL</v>
          </cell>
          <cell r="G730" t="str">
            <v>2 - Outros Profissionais da Saúde</v>
          </cell>
          <cell r="H730" t="str">
            <v>3241-15</v>
          </cell>
          <cell r="I730" t="str">
            <v>01/2024</v>
          </cell>
          <cell r="J730" t="str">
            <v>1 - Plantonista</v>
          </cell>
          <cell r="K730">
            <v>24</v>
          </cell>
          <cell r="L730">
            <v>2411.1999999999998</v>
          </cell>
          <cell r="P730">
            <v>0</v>
          </cell>
          <cell r="Q730">
            <v>0</v>
          </cell>
          <cell r="R730">
            <v>1612.99</v>
          </cell>
          <cell r="S730">
            <v>0</v>
          </cell>
          <cell r="W730">
            <v>625.4</v>
          </cell>
          <cell r="X730">
            <v>3398.7899999999995</v>
          </cell>
        </row>
        <row r="731">
          <cell r="C731" t="str">
            <v>HOSPITAL PELÓPIDAS SILVEIRA - CG Nº 017/2022</v>
          </cell>
          <cell r="E731" t="str">
            <v>LYSIA SARAIVA BRASILEIRO</v>
          </cell>
          <cell r="G731" t="str">
            <v>2 - Outros Profissionais da Saúde</v>
          </cell>
          <cell r="H731" t="str">
            <v>2237-10</v>
          </cell>
          <cell r="I731" t="str">
            <v>01/2024</v>
          </cell>
          <cell r="J731" t="str">
            <v>2 - Diarista</v>
          </cell>
          <cell r="K731">
            <v>44</v>
          </cell>
          <cell r="L731">
            <v>2963.77</v>
          </cell>
          <cell r="P731">
            <v>0</v>
          </cell>
          <cell r="Q731">
            <v>0</v>
          </cell>
          <cell r="R731">
            <v>871.51</v>
          </cell>
          <cell r="S731">
            <v>773.03</v>
          </cell>
          <cell r="W731">
            <v>805.09</v>
          </cell>
          <cell r="X731">
            <v>3803.2199999999993</v>
          </cell>
        </row>
        <row r="732">
          <cell r="C732" t="str">
            <v>HOSPITAL PELÓPIDAS SILVEIRA - CG Nº 017/2022</v>
          </cell>
          <cell r="E732" t="str">
            <v>LYZEANNE RUANNA DA COSTA</v>
          </cell>
          <cell r="G732" t="str">
            <v>3 - Administrativo</v>
          </cell>
          <cell r="H732" t="str">
            <v>4110-10</v>
          </cell>
          <cell r="I732" t="str">
            <v>01/2024</v>
          </cell>
          <cell r="J732" t="str">
            <v>2 - Diarista</v>
          </cell>
          <cell r="K732">
            <v>20</v>
          </cell>
          <cell r="L732">
            <v>706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95.31</v>
          </cell>
          <cell r="X732">
            <v>610.69000000000005</v>
          </cell>
        </row>
        <row r="733">
          <cell r="C733" t="str">
            <v>HOSPITAL PELÓPIDAS SILVEIRA - CG Nº 017/2022</v>
          </cell>
          <cell r="E733" t="str">
            <v>MABEL GERMANA DA SILVA</v>
          </cell>
          <cell r="G733" t="str">
            <v>2 - Outros Profissionais da Saúde</v>
          </cell>
          <cell r="H733" t="str">
            <v>3222-05</v>
          </cell>
          <cell r="I733" t="str">
            <v>01/2024</v>
          </cell>
          <cell r="J733" t="str">
            <v>1 - Plantonista</v>
          </cell>
          <cell r="K733">
            <v>44</v>
          </cell>
          <cell r="L733">
            <v>1223.73</v>
          </cell>
          <cell r="P733">
            <v>46.6</v>
          </cell>
          <cell r="Q733">
            <v>0</v>
          </cell>
          <cell r="R733">
            <v>2369.69</v>
          </cell>
          <cell r="S733">
            <v>141.19999999999999</v>
          </cell>
          <cell r="W733">
            <v>736.87</v>
          </cell>
          <cell r="X733">
            <v>3044.35</v>
          </cell>
        </row>
        <row r="734">
          <cell r="C734" t="str">
            <v>HOSPITAL PELÓPIDAS SILVEIRA - CG Nº 017/2022</v>
          </cell>
          <cell r="E734" t="str">
            <v>MAIARA OLIVEIRA DE ASSIS</v>
          </cell>
          <cell r="G734" t="str">
            <v>1 - Médico</v>
          </cell>
          <cell r="H734" t="str">
            <v>2251-25</v>
          </cell>
          <cell r="I734" t="str">
            <v>01/2024</v>
          </cell>
          <cell r="J734" t="str">
            <v>1 - Plantonista</v>
          </cell>
          <cell r="K734">
            <v>24</v>
          </cell>
          <cell r="L734">
            <v>2956.8</v>
          </cell>
          <cell r="P734">
            <v>0</v>
          </cell>
          <cell r="Q734">
            <v>0</v>
          </cell>
          <cell r="R734">
            <v>2398.39</v>
          </cell>
          <cell r="S734">
            <v>6131.49</v>
          </cell>
          <cell r="W734">
            <v>2128.67</v>
          </cell>
          <cell r="X734">
            <v>9358.01</v>
          </cell>
        </row>
        <row r="735">
          <cell r="C735" t="str">
            <v>HOSPITAL PELÓPIDAS SILVEIRA - CG Nº 017/2022</v>
          </cell>
          <cell r="E735" t="str">
            <v>MAIRA DOS SANTOS RODRIGUES</v>
          </cell>
          <cell r="G735" t="str">
            <v>2 - Outros Profissionais da Saúde</v>
          </cell>
          <cell r="H735" t="str">
            <v>2239-05</v>
          </cell>
          <cell r="I735" t="str">
            <v>01/2024</v>
          </cell>
          <cell r="J735" t="str">
            <v>1 - Plantonista</v>
          </cell>
          <cell r="K735">
            <v>30</v>
          </cell>
          <cell r="L735">
            <v>1994.04</v>
          </cell>
          <cell r="P735">
            <v>0</v>
          </cell>
          <cell r="Q735">
            <v>0</v>
          </cell>
          <cell r="R735">
            <v>518</v>
          </cell>
          <cell r="S735">
            <v>417.86</v>
          </cell>
          <cell r="W735">
            <v>275.13</v>
          </cell>
          <cell r="X735">
            <v>2654.77</v>
          </cell>
        </row>
        <row r="736">
          <cell r="C736" t="str">
            <v>HOSPITAL PELÓPIDAS SILVEIRA - CG Nº 017/2022</v>
          </cell>
          <cell r="E736" t="str">
            <v>MANOEL ALFREDO DOS SANTOS</v>
          </cell>
          <cell r="G736" t="str">
            <v>3 - Administrativo</v>
          </cell>
          <cell r="H736" t="str">
            <v>9511-05</v>
          </cell>
          <cell r="I736" t="str">
            <v>01/2024</v>
          </cell>
          <cell r="J736" t="str">
            <v>1 - Plantonista</v>
          </cell>
          <cell r="K736">
            <v>44</v>
          </cell>
          <cell r="L736">
            <v>1608.48</v>
          </cell>
          <cell r="P736">
            <v>0</v>
          </cell>
          <cell r="Q736">
            <v>0</v>
          </cell>
          <cell r="R736">
            <v>1695.14</v>
          </cell>
          <cell r="S736">
            <v>0</v>
          </cell>
          <cell r="W736">
            <v>468.3</v>
          </cell>
          <cell r="X736">
            <v>2835.3199999999997</v>
          </cell>
        </row>
        <row r="737">
          <cell r="C737" t="str">
            <v>HOSPITAL PELÓPIDAS SILVEIRA - CG Nº 017/2022</v>
          </cell>
          <cell r="E737" t="str">
            <v>MANOEL DOMICIANO CAVALCANTE NETO</v>
          </cell>
          <cell r="G737" t="str">
            <v>1 - Médico</v>
          </cell>
          <cell r="H737" t="str">
            <v>2251-25</v>
          </cell>
          <cell r="I737" t="str">
            <v>01/2024</v>
          </cell>
          <cell r="J737" t="str">
            <v>2 - Diarista</v>
          </cell>
          <cell r="K737">
            <v>30</v>
          </cell>
          <cell r="L737">
            <v>0</v>
          </cell>
          <cell r="P737">
            <v>12183.73</v>
          </cell>
          <cell r="Q737">
            <v>0</v>
          </cell>
          <cell r="R737">
            <v>31.9</v>
          </cell>
          <cell r="S737">
            <v>0</v>
          </cell>
          <cell r="W737">
            <v>12215.63</v>
          </cell>
          <cell r="X737">
            <v>0</v>
          </cell>
        </row>
        <row r="738">
          <cell r="C738" t="str">
            <v>HOSPITAL PELÓPIDAS SILVEIRA - CG Nº 017/2022</v>
          </cell>
          <cell r="E738" t="str">
            <v>MANOEL JOSE DA SILVA JUNIOR</v>
          </cell>
          <cell r="G738" t="str">
            <v>3 - Administrativo</v>
          </cell>
          <cell r="H738" t="str">
            <v>5174-10</v>
          </cell>
          <cell r="I738" t="str">
            <v>01/2024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0</v>
          </cell>
          <cell r="Q738">
            <v>0</v>
          </cell>
          <cell r="R738">
            <v>211.38</v>
          </cell>
          <cell r="S738">
            <v>0</v>
          </cell>
          <cell r="W738">
            <v>204.63</v>
          </cell>
          <cell r="X738">
            <v>1418.75</v>
          </cell>
        </row>
        <row r="739">
          <cell r="C739" t="str">
            <v>HOSPITAL PELÓPIDAS SILVEIRA - CG Nº 017/2022</v>
          </cell>
          <cell r="E739" t="str">
            <v>MANUELA NUNES DE MORAIS SILVA</v>
          </cell>
          <cell r="G739" t="str">
            <v>2 - Outros Profissionais da Saúde</v>
          </cell>
          <cell r="H739" t="str">
            <v>3222-05</v>
          </cell>
          <cell r="I739" t="str">
            <v>01/2024</v>
          </cell>
          <cell r="J739" t="str">
            <v>1 - Plantonista</v>
          </cell>
          <cell r="K739">
            <v>44</v>
          </cell>
          <cell r="L739">
            <v>1317.87</v>
          </cell>
          <cell r="P739">
            <v>46.6</v>
          </cell>
          <cell r="Q739">
            <v>0</v>
          </cell>
          <cell r="R739">
            <v>2205.64</v>
          </cell>
          <cell r="S739">
            <v>0</v>
          </cell>
          <cell r="W739">
            <v>480.61</v>
          </cell>
          <cell r="X739">
            <v>3089.4999999999995</v>
          </cell>
        </row>
        <row r="740">
          <cell r="C740" t="str">
            <v>HOSPITAL PELÓPIDAS SILVEIRA - CG Nº 017/2022</v>
          </cell>
          <cell r="E740" t="str">
            <v>MARCELA CRISTINA DO NASCIMENTO SOUZA</v>
          </cell>
          <cell r="G740" t="str">
            <v>2 - Outros Profissionais da Saúde</v>
          </cell>
          <cell r="H740" t="str">
            <v>5211-30</v>
          </cell>
          <cell r="I740" t="str">
            <v>01/2024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0</v>
          </cell>
          <cell r="Q740">
            <v>0</v>
          </cell>
          <cell r="R740">
            <v>353.01</v>
          </cell>
          <cell r="S740">
            <v>0</v>
          </cell>
          <cell r="W740">
            <v>211.33</v>
          </cell>
          <cell r="X740">
            <v>1553.68</v>
          </cell>
        </row>
        <row r="741">
          <cell r="C741" t="str">
            <v>HOSPITAL PELÓPIDAS SILVEIRA - CG Nº 017/2022</v>
          </cell>
          <cell r="E741" t="str">
            <v>MARCELA LEANDRA DOS SANTOS SILVA</v>
          </cell>
          <cell r="G741" t="str">
            <v>2 - Outros Profissionais da Saúde</v>
          </cell>
          <cell r="H741" t="str">
            <v>3222-05</v>
          </cell>
          <cell r="I741" t="str">
            <v>01/2024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46.6</v>
          </cell>
          <cell r="Q741">
            <v>0</v>
          </cell>
          <cell r="R741">
            <v>2788.67</v>
          </cell>
          <cell r="S741">
            <v>141.19999999999999</v>
          </cell>
          <cell r="W741">
            <v>650.07000000000005</v>
          </cell>
          <cell r="X741">
            <v>3738.4</v>
          </cell>
        </row>
        <row r="742">
          <cell r="C742" t="str">
            <v>HOSPITAL PELÓPIDAS SILVEIRA - CG Nº 017/2022</v>
          </cell>
          <cell r="E742" t="str">
            <v>MARCELA TAVARES DA SILVA</v>
          </cell>
          <cell r="G742" t="str">
            <v>2 - Outros Profissionais da Saúde</v>
          </cell>
          <cell r="H742" t="str">
            <v>3222-05</v>
          </cell>
          <cell r="I742" t="str">
            <v>01/2024</v>
          </cell>
          <cell r="J742" t="str">
            <v>1 - Plantonista</v>
          </cell>
          <cell r="K742">
            <v>44</v>
          </cell>
          <cell r="L742">
            <v>1364.93</v>
          </cell>
          <cell r="P742">
            <v>46.6</v>
          </cell>
          <cell r="Q742">
            <v>0</v>
          </cell>
          <cell r="R742">
            <v>5852.52</v>
          </cell>
          <cell r="S742">
            <v>0</v>
          </cell>
          <cell r="W742">
            <v>603.04</v>
          </cell>
          <cell r="X742">
            <v>6661.01</v>
          </cell>
        </row>
        <row r="743">
          <cell r="C743" t="str">
            <v>HOSPITAL PELÓPIDAS SILVEIRA - CG Nº 017/2022</v>
          </cell>
          <cell r="E743" t="str">
            <v>MARCELLA LYCIA DE OLIVEIRA DAMIAO</v>
          </cell>
          <cell r="G743" t="str">
            <v>2 - Outros Profissionais da Saúde</v>
          </cell>
          <cell r="H743" t="str">
            <v>2235-05</v>
          </cell>
          <cell r="I743" t="str">
            <v>01/2024</v>
          </cell>
          <cell r="J743" t="str">
            <v>1 - Plantonista</v>
          </cell>
          <cell r="K743">
            <v>40</v>
          </cell>
          <cell r="L743">
            <v>0</v>
          </cell>
          <cell r="P743">
            <v>6608.87</v>
          </cell>
          <cell r="Q743">
            <v>0</v>
          </cell>
          <cell r="R743">
            <v>2264.5100000000002</v>
          </cell>
          <cell r="S743">
            <v>0</v>
          </cell>
          <cell r="W743">
            <v>6737.21</v>
          </cell>
          <cell r="X743">
            <v>2136.170000000001</v>
          </cell>
        </row>
        <row r="744">
          <cell r="C744" t="str">
            <v>HOSPITAL PELÓPIDAS SILVEIRA - CG Nº 017/2022</v>
          </cell>
          <cell r="E744" t="str">
            <v>MARCELO DA SILVA MACIEL</v>
          </cell>
          <cell r="G744" t="str">
            <v>3 - Administrativo</v>
          </cell>
          <cell r="H744" t="str">
            <v>5174-10</v>
          </cell>
          <cell r="I744" t="str">
            <v>01/2024</v>
          </cell>
          <cell r="J744" t="str">
            <v>2 - Diarista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51.14</v>
          </cell>
          <cell r="S744">
            <v>0</v>
          </cell>
          <cell r="W744">
            <v>918.81</v>
          </cell>
          <cell r="X744">
            <v>544.33000000000015</v>
          </cell>
        </row>
        <row r="745">
          <cell r="C745" t="str">
            <v>HOSPITAL PELÓPIDAS SILVEIRA - CG Nº 017/2022</v>
          </cell>
          <cell r="E745" t="str">
            <v>MARCELO JOSE BRITO DA SILVA</v>
          </cell>
          <cell r="G745" t="str">
            <v>2 - Outros Profissionais da Saúde</v>
          </cell>
          <cell r="H745" t="str">
            <v>2235-05</v>
          </cell>
          <cell r="I745" t="str">
            <v>01/2024</v>
          </cell>
          <cell r="J745" t="str">
            <v>1 - Plantonista</v>
          </cell>
          <cell r="K745">
            <v>40</v>
          </cell>
          <cell r="L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88.52</v>
          </cell>
          <cell r="X745">
            <v>1091.83</v>
          </cell>
        </row>
        <row r="746">
          <cell r="C746" t="str">
            <v>HOSPITAL PELÓPIDAS SILVEIRA - CG Nº 017/2022</v>
          </cell>
          <cell r="E746" t="str">
            <v>MARCIA ALVES DA SILVA</v>
          </cell>
          <cell r="G746" t="str">
            <v>2 - Outros Profissionais da Saúde</v>
          </cell>
          <cell r="H746" t="str">
            <v>3222-05</v>
          </cell>
          <cell r="I746" t="str">
            <v>01/2024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2065.42</v>
          </cell>
          <cell r="S746">
            <v>0</v>
          </cell>
          <cell r="W746">
            <v>428.94</v>
          </cell>
          <cell r="X746">
            <v>3095.08</v>
          </cell>
        </row>
        <row r="747">
          <cell r="C747" t="str">
            <v>HOSPITAL PELÓPIDAS SILVEIRA - CG Nº 017/2022</v>
          </cell>
          <cell r="E747" t="str">
            <v>MARCIA CAETANO BARBOSA</v>
          </cell>
          <cell r="G747" t="str">
            <v>2 - Outros Profissionais da Saúde</v>
          </cell>
          <cell r="H747" t="str">
            <v>3222-05</v>
          </cell>
          <cell r="I747" t="str">
            <v>01/2024</v>
          </cell>
          <cell r="J747" t="str">
            <v>1 - Plantonista</v>
          </cell>
          <cell r="K747">
            <v>44</v>
          </cell>
          <cell r="L747">
            <v>800.13</v>
          </cell>
          <cell r="P747">
            <v>46.6</v>
          </cell>
          <cell r="Q747">
            <v>0</v>
          </cell>
          <cell r="R747">
            <v>2672.39</v>
          </cell>
          <cell r="S747">
            <v>0</v>
          </cell>
          <cell r="W747">
            <v>588.45000000000005</v>
          </cell>
          <cell r="X747">
            <v>2930.67</v>
          </cell>
        </row>
        <row r="748">
          <cell r="C748" t="str">
            <v>HOSPITAL PELÓPIDAS SILVEIRA - CG Nº 017/2022</v>
          </cell>
          <cell r="E748" t="str">
            <v>MARCIA JOSE DO NASCIMENTO LOPES</v>
          </cell>
          <cell r="G748" t="str">
            <v>2 - Outros Profissionais da Saúde</v>
          </cell>
          <cell r="H748" t="str">
            <v>3222-05</v>
          </cell>
          <cell r="I748" t="str">
            <v>01/2024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2476.1999999999998</v>
          </cell>
          <cell r="Q748">
            <v>0</v>
          </cell>
          <cell r="R748">
            <v>1689.84</v>
          </cell>
          <cell r="S748">
            <v>141.19999999999999</v>
          </cell>
          <cell r="W748">
            <v>2558.98</v>
          </cell>
          <cell r="X748">
            <v>1748.2599999999998</v>
          </cell>
        </row>
        <row r="749">
          <cell r="C749" t="str">
            <v>HOSPITAL PELÓPIDAS SILVEIRA - CG Nº 017/2022</v>
          </cell>
          <cell r="E749" t="str">
            <v>MARCIA MARIA MENEZES DA SILVA</v>
          </cell>
          <cell r="G749" t="str">
            <v>3 - Administrativo</v>
          </cell>
          <cell r="H749" t="str">
            <v>4110-10</v>
          </cell>
          <cell r="I749" t="str">
            <v>01/2024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0</v>
          </cell>
          <cell r="Q749">
            <v>0</v>
          </cell>
          <cell r="R749">
            <v>2523.91</v>
          </cell>
          <cell r="S749">
            <v>0</v>
          </cell>
          <cell r="W749">
            <v>105.9</v>
          </cell>
          <cell r="X749">
            <v>3830.0099999999998</v>
          </cell>
        </row>
        <row r="750">
          <cell r="C750" t="str">
            <v>HOSPITAL PELÓPIDAS SILVEIRA - CG Nº 017/2022</v>
          </cell>
          <cell r="E750" t="str">
            <v>MARCIA THAIS ALVES PAULINO</v>
          </cell>
          <cell r="G750" t="str">
            <v>2 - Outros Profissionais da Saúde</v>
          </cell>
          <cell r="H750" t="str">
            <v>5211-30</v>
          </cell>
          <cell r="I750" t="str">
            <v>01/2024</v>
          </cell>
          <cell r="J750" t="str">
            <v>2 - Diarista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1461.74</v>
          </cell>
          <cell r="S750">
            <v>0</v>
          </cell>
          <cell r="W750">
            <v>173.81</v>
          </cell>
          <cell r="X750">
            <v>1287.93</v>
          </cell>
        </row>
        <row r="751">
          <cell r="C751" t="str">
            <v>HOSPITAL PELÓPIDAS SILVEIRA - CG Nº 017/2022</v>
          </cell>
          <cell r="E751" t="str">
            <v>MARCICLEIDE MACARIO DE LIMA</v>
          </cell>
          <cell r="G751" t="str">
            <v>2 - Outros Profissionais da Saúde</v>
          </cell>
          <cell r="H751" t="str">
            <v>2235-05</v>
          </cell>
          <cell r="I751" t="str">
            <v>01/2024</v>
          </cell>
          <cell r="J751" t="str">
            <v>1 - Plantonista</v>
          </cell>
          <cell r="K751">
            <v>40</v>
          </cell>
          <cell r="L751">
            <v>2394.11</v>
          </cell>
          <cell r="P751">
            <v>38.32</v>
          </cell>
          <cell r="Q751">
            <v>0</v>
          </cell>
          <cell r="R751">
            <v>2331.6999999999998</v>
          </cell>
          <cell r="S751">
            <v>921.06</v>
          </cell>
          <cell r="W751">
            <v>1287.3900000000001</v>
          </cell>
          <cell r="X751">
            <v>4397.8</v>
          </cell>
        </row>
        <row r="752">
          <cell r="C752" t="str">
            <v>HOSPITAL PELÓPIDAS SILVEIRA - CG Nº 017/2022</v>
          </cell>
          <cell r="E752" t="str">
            <v>MARCILIO JOSE DE OLIVEIRA FILHO</v>
          </cell>
          <cell r="G752" t="str">
            <v>1 - Médico</v>
          </cell>
          <cell r="H752" t="str">
            <v>2251-25</v>
          </cell>
          <cell r="I752" t="str">
            <v>01/2024</v>
          </cell>
          <cell r="J752" t="str">
            <v>2 - Diarista</v>
          </cell>
          <cell r="K752">
            <v>40</v>
          </cell>
          <cell r="L752">
            <v>0</v>
          </cell>
          <cell r="P752">
            <v>13908.15</v>
          </cell>
          <cell r="Q752">
            <v>0</v>
          </cell>
          <cell r="R752">
            <v>31.9</v>
          </cell>
          <cell r="S752">
            <v>0</v>
          </cell>
          <cell r="W752">
            <v>13940.05</v>
          </cell>
          <cell r="X752">
            <v>0</v>
          </cell>
        </row>
        <row r="753">
          <cell r="C753" t="str">
            <v>HOSPITAL PELÓPIDAS SILVEIRA - CG Nº 017/2022</v>
          </cell>
          <cell r="E753" t="str">
            <v>MARCIO DE ANDRADE COSTA</v>
          </cell>
          <cell r="G753" t="str">
            <v>3 - Administrativo</v>
          </cell>
          <cell r="H753" t="str">
            <v>7233-10</v>
          </cell>
          <cell r="I753" t="str">
            <v>01/2024</v>
          </cell>
          <cell r="J753" t="str">
            <v>1 - Plantonista</v>
          </cell>
          <cell r="K753">
            <v>44</v>
          </cell>
          <cell r="L753">
            <v>1608.48</v>
          </cell>
          <cell r="P753">
            <v>0</v>
          </cell>
          <cell r="Q753">
            <v>0</v>
          </cell>
          <cell r="R753">
            <v>3627.06</v>
          </cell>
          <cell r="S753">
            <v>0</v>
          </cell>
          <cell r="W753">
            <v>251.16</v>
          </cell>
          <cell r="X753">
            <v>4984.38</v>
          </cell>
        </row>
        <row r="754">
          <cell r="C754" t="str">
            <v>HOSPITAL PELÓPIDAS SILVEIRA - CG Nº 017/2022</v>
          </cell>
          <cell r="E754" t="str">
            <v>MARCIO GOMES DE ARAUJO</v>
          </cell>
          <cell r="G754" t="str">
            <v>2 - Outros Profissionais da Saúde</v>
          </cell>
          <cell r="H754" t="str">
            <v>3222-05</v>
          </cell>
          <cell r="I754" t="str">
            <v>01/2024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2545.89</v>
          </cell>
          <cell r="Q754">
            <v>0</v>
          </cell>
          <cell r="R754">
            <v>1914.81</v>
          </cell>
          <cell r="S754">
            <v>0</v>
          </cell>
          <cell r="W754">
            <v>2667.4</v>
          </cell>
          <cell r="X754">
            <v>1793.2999999999997</v>
          </cell>
        </row>
        <row r="755">
          <cell r="C755" t="str">
            <v>HOSPITAL PELÓPIDAS SILVEIRA - CG Nº 017/2022</v>
          </cell>
          <cell r="E755" t="str">
            <v>MARCIO WAGNER SOARES DE MELO</v>
          </cell>
          <cell r="G755" t="str">
            <v>3 - Administrativo</v>
          </cell>
          <cell r="H755" t="str">
            <v>5174-10</v>
          </cell>
          <cell r="I755" t="str">
            <v>01/2024</v>
          </cell>
          <cell r="J755" t="str">
            <v>1 - Plantonista</v>
          </cell>
          <cell r="K755">
            <v>44</v>
          </cell>
          <cell r="L755">
            <v>1317.87</v>
          </cell>
          <cell r="P755">
            <v>0</v>
          </cell>
          <cell r="Q755">
            <v>0</v>
          </cell>
          <cell r="R755">
            <v>106.12</v>
          </cell>
          <cell r="S755">
            <v>0</v>
          </cell>
          <cell r="W755">
            <v>136.41</v>
          </cell>
          <cell r="X755">
            <v>1287.5799999999997</v>
          </cell>
        </row>
        <row r="756">
          <cell r="C756" t="str">
            <v>HOSPITAL PELÓPIDAS SILVEIRA - CG Nº 017/2022</v>
          </cell>
          <cell r="E756" t="str">
            <v>MARCO ANTONIO LEITE ALBERT</v>
          </cell>
          <cell r="G756" t="str">
            <v>2 - Outros Profissionais da Saúde</v>
          </cell>
          <cell r="H756" t="str">
            <v>3241-15</v>
          </cell>
          <cell r="I756" t="str">
            <v>01/2024</v>
          </cell>
          <cell r="J756" t="str">
            <v>1 - Plantonista</v>
          </cell>
          <cell r="K756">
            <v>24</v>
          </cell>
          <cell r="L756">
            <v>2411.1999999999998</v>
          </cell>
          <cell r="P756">
            <v>0</v>
          </cell>
          <cell r="Q756">
            <v>0</v>
          </cell>
          <cell r="R756">
            <v>1301.21</v>
          </cell>
          <cell r="S756">
            <v>0</v>
          </cell>
          <cell r="W756">
            <v>462.83</v>
          </cell>
          <cell r="X756">
            <v>3249.58</v>
          </cell>
        </row>
        <row r="757">
          <cell r="C757" t="str">
            <v>HOSPITAL PELÓPIDAS SILVEIRA - CG Nº 017/2022</v>
          </cell>
          <cell r="E757" t="str">
            <v>MARCOS AUGUSTO DO ESPIRITO SANTO</v>
          </cell>
          <cell r="G757" t="str">
            <v>3 - Administrativo</v>
          </cell>
          <cell r="H757" t="str">
            <v>5142-25</v>
          </cell>
          <cell r="I757" t="str">
            <v>01/2024</v>
          </cell>
          <cell r="J757" t="str">
            <v>2 - Diarista</v>
          </cell>
          <cell r="K757">
            <v>44</v>
          </cell>
          <cell r="L757">
            <v>1412</v>
          </cell>
          <cell r="P757">
            <v>0</v>
          </cell>
          <cell r="Q757">
            <v>0</v>
          </cell>
          <cell r="R757">
            <v>3375.86</v>
          </cell>
          <cell r="S757">
            <v>0</v>
          </cell>
          <cell r="W757">
            <v>173.55</v>
          </cell>
          <cell r="X757">
            <v>4614.3100000000004</v>
          </cell>
        </row>
        <row r="758">
          <cell r="C758" t="str">
            <v>HOSPITAL PELÓPIDAS SILVEIRA - CG Nº 017/2022</v>
          </cell>
          <cell r="E758" t="str">
            <v>MARCOS AURELIO ALVES DA SILVA BARRETO</v>
          </cell>
          <cell r="G758" t="str">
            <v>3 - Administrativo</v>
          </cell>
          <cell r="H758" t="str">
            <v>5174-10</v>
          </cell>
          <cell r="I758" t="str">
            <v>01/2024</v>
          </cell>
          <cell r="J758" t="str">
            <v>1 - Plantonista</v>
          </cell>
          <cell r="K758">
            <v>44</v>
          </cell>
          <cell r="L758">
            <v>1364.93</v>
          </cell>
          <cell r="P758">
            <v>0</v>
          </cell>
          <cell r="Q758">
            <v>0</v>
          </cell>
          <cell r="R758">
            <v>236.55</v>
          </cell>
          <cell r="S758">
            <v>0</v>
          </cell>
          <cell r="W758">
            <v>200.2</v>
          </cell>
          <cell r="X758">
            <v>1401.28</v>
          </cell>
        </row>
        <row r="759">
          <cell r="C759" t="str">
            <v>HOSPITAL PELÓPIDAS SILVEIRA - CG Nº 017/2022</v>
          </cell>
          <cell r="E759" t="str">
            <v>MARCOS FRANCISCO DE OLIVEIRA</v>
          </cell>
          <cell r="G759" t="str">
            <v>3 - Administrativo</v>
          </cell>
          <cell r="H759" t="str">
            <v>5142-25</v>
          </cell>
          <cell r="I759" t="str">
            <v>01/2024</v>
          </cell>
          <cell r="J759" t="str">
            <v>2 - Diarista</v>
          </cell>
          <cell r="K759">
            <v>44</v>
          </cell>
          <cell r="L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68.28</v>
          </cell>
        </row>
        <row r="760">
          <cell r="C760" t="str">
            <v>HOSPITAL PELÓPIDAS SILVEIRA - CG Nº 017/2022</v>
          </cell>
          <cell r="E760" t="str">
            <v>MARCOS HENRIQUE OLIVEIRA SOUSA</v>
          </cell>
          <cell r="G760" t="str">
            <v>2 - Outros Profissionais da Saúde</v>
          </cell>
          <cell r="H760" t="str">
            <v>2238-10</v>
          </cell>
          <cell r="I760" t="str">
            <v>01/2024</v>
          </cell>
          <cell r="J760" t="str">
            <v>1 - Plantonista</v>
          </cell>
          <cell r="K760">
            <v>30</v>
          </cell>
          <cell r="L760">
            <v>2288.9899999999998</v>
          </cell>
          <cell r="P760">
            <v>0</v>
          </cell>
          <cell r="Q760">
            <v>0</v>
          </cell>
          <cell r="R760">
            <v>339.69</v>
          </cell>
          <cell r="S760">
            <v>340.91</v>
          </cell>
          <cell r="W760">
            <v>314.49</v>
          </cell>
          <cell r="X760">
            <v>2655.0999999999995</v>
          </cell>
        </row>
        <row r="761">
          <cell r="C761" t="str">
            <v>HOSPITAL PELÓPIDAS SILVEIRA - CG Nº 017/2022</v>
          </cell>
          <cell r="E761" t="str">
            <v>MARCOS PAULO RODRIGUES DOS SANTOS</v>
          </cell>
          <cell r="G761" t="str">
            <v>3 - Administrativo</v>
          </cell>
          <cell r="H761" t="str">
            <v>5174-10</v>
          </cell>
          <cell r="I761" t="str">
            <v>01/2024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0</v>
          </cell>
          <cell r="Q761">
            <v>0</v>
          </cell>
          <cell r="R761">
            <v>233.14</v>
          </cell>
          <cell r="S761">
            <v>0</v>
          </cell>
          <cell r="W761">
            <v>239.86</v>
          </cell>
          <cell r="X761">
            <v>1405.2799999999997</v>
          </cell>
        </row>
        <row r="762">
          <cell r="C762" t="str">
            <v>HOSPITAL PELÓPIDAS SILVEIRA - CG Nº 017/2022</v>
          </cell>
          <cell r="E762" t="str">
            <v>MARCOS VINICIUS DE SOUZA MARTINS</v>
          </cell>
          <cell r="G762" t="str">
            <v>1 - Médico</v>
          </cell>
          <cell r="H762" t="str">
            <v>2251-25</v>
          </cell>
          <cell r="I762" t="str">
            <v>01/2024</v>
          </cell>
          <cell r="J762" t="str">
            <v>1 - Plantonista</v>
          </cell>
          <cell r="K762">
            <v>12</v>
          </cell>
          <cell r="L762">
            <v>316.8</v>
          </cell>
          <cell r="P762">
            <v>5277.29</v>
          </cell>
          <cell r="Q762">
            <v>0</v>
          </cell>
          <cell r="R762">
            <v>105.08</v>
          </cell>
          <cell r="S762">
            <v>79.2</v>
          </cell>
          <cell r="W762">
            <v>5346.69</v>
          </cell>
          <cell r="X762">
            <v>431.68000000000029</v>
          </cell>
        </row>
        <row r="763">
          <cell r="C763" t="str">
            <v>HOSPITAL PELÓPIDAS SILVEIRA - CG Nº 017/2022</v>
          </cell>
          <cell r="E763" t="str">
            <v>MARDSON DE ARAUJO MEDEIROS</v>
          </cell>
          <cell r="G763" t="str">
            <v>1 - Médico</v>
          </cell>
          <cell r="H763" t="str">
            <v>2251-25</v>
          </cell>
          <cell r="I763" t="str">
            <v>01/2024</v>
          </cell>
          <cell r="J763" t="str">
            <v>2 - Diarista</v>
          </cell>
          <cell r="K763">
            <v>35</v>
          </cell>
          <cell r="L763">
            <v>5280</v>
          </cell>
          <cell r="P763">
            <v>0</v>
          </cell>
          <cell r="Q763">
            <v>0</v>
          </cell>
          <cell r="R763">
            <v>493.6</v>
          </cell>
          <cell r="S763">
            <v>4685</v>
          </cell>
          <cell r="W763">
            <v>2650.07</v>
          </cell>
          <cell r="X763">
            <v>7808.5300000000007</v>
          </cell>
        </row>
        <row r="764">
          <cell r="C764" t="str">
            <v>HOSPITAL PELÓPIDAS SILVEIRA - CG Nº 017/2022</v>
          </cell>
          <cell r="E764" t="str">
            <v>MARIA ADRIANA DO NASCIMENTO</v>
          </cell>
          <cell r="G764" t="str">
            <v>3 - Administrativo</v>
          </cell>
          <cell r="H764" t="str">
            <v>5134-30</v>
          </cell>
          <cell r="I764" t="str">
            <v>01/2024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0</v>
          </cell>
          <cell r="Q764">
            <v>0</v>
          </cell>
          <cell r="R764">
            <v>325.16000000000003</v>
          </cell>
          <cell r="S764">
            <v>0</v>
          </cell>
          <cell r="W764">
            <v>160.4</v>
          </cell>
          <cell r="X764">
            <v>1576.76</v>
          </cell>
        </row>
        <row r="765">
          <cell r="C765" t="str">
            <v>HOSPITAL PELÓPIDAS SILVEIRA - CG Nº 017/2022</v>
          </cell>
          <cell r="E765" t="str">
            <v>MARIA ADRIANA GOMES DA SILVA DIAS</v>
          </cell>
          <cell r="G765" t="str">
            <v>2 - Outros Profissionais da Saúde</v>
          </cell>
          <cell r="H765" t="str">
            <v>2235-05</v>
          </cell>
          <cell r="I765" t="str">
            <v>01/2024</v>
          </cell>
          <cell r="J765" t="str">
            <v>1 - Plantonista</v>
          </cell>
          <cell r="K765">
            <v>40</v>
          </cell>
          <cell r="L765">
            <v>1859.03</v>
          </cell>
          <cell r="P765">
            <v>55.36</v>
          </cell>
          <cell r="Q765">
            <v>0</v>
          </cell>
          <cell r="R765">
            <v>2935.43</v>
          </cell>
          <cell r="S765">
            <v>454.54</v>
          </cell>
          <cell r="W765">
            <v>983.55</v>
          </cell>
          <cell r="X765">
            <v>4320.8099999999995</v>
          </cell>
        </row>
        <row r="766">
          <cell r="C766" t="str">
            <v>HOSPITAL PELÓPIDAS SILVEIRA - CG Nº 017/2022</v>
          </cell>
          <cell r="E766" t="str">
            <v>MARIA ADRIANA GOMES TEODOSIO</v>
          </cell>
          <cell r="G766" t="str">
            <v>2 - Outros Profissionais da Saúde</v>
          </cell>
          <cell r="H766" t="str">
            <v>3222-05</v>
          </cell>
          <cell r="I766" t="str">
            <v>01/2024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46.6</v>
          </cell>
          <cell r="Q766">
            <v>0</v>
          </cell>
          <cell r="R766">
            <v>2205.7600000000002</v>
          </cell>
          <cell r="S766">
            <v>141.19999999999999</v>
          </cell>
          <cell r="W766">
            <v>504.95</v>
          </cell>
          <cell r="X766">
            <v>3300.61</v>
          </cell>
        </row>
        <row r="767">
          <cell r="C767" t="str">
            <v>HOSPITAL PELÓPIDAS SILVEIRA - CG Nº 017/2022</v>
          </cell>
          <cell r="E767" t="str">
            <v>MARIA ANGELA DA COSTA</v>
          </cell>
          <cell r="G767" t="str">
            <v>2 - Outros Profissionais da Saúde</v>
          </cell>
          <cell r="H767" t="str">
            <v>3222-05</v>
          </cell>
          <cell r="I767" t="str">
            <v>01/2024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46.6</v>
          </cell>
          <cell r="Q767">
            <v>0</v>
          </cell>
          <cell r="R767">
            <v>2161.15</v>
          </cell>
          <cell r="S767">
            <v>0</v>
          </cell>
          <cell r="W767">
            <v>578.33000000000004</v>
          </cell>
          <cell r="X767">
            <v>3041.42</v>
          </cell>
        </row>
        <row r="768">
          <cell r="C768" t="str">
            <v>HOSPITAL PELÓPIDAS SILVEIRA - CG Nº 017/2022</v>
          </cell>
          <cell r="E768" t="str">
            <v>MARIA BARBOSA DA SILVA</v>
          </cell>
          <cell r="G768" t="str">
            <v>2 - Outros Profissionais da Saúde</v>
          </cell>
          <cell r="H768" t="str">
            <v>3222-05</v>
          </cell>
          <cell r="I768" t="str">
            <v>01/2024</v>
          </cell>
          <cell r="J768" t="str">
            <v>1 - Plantonista</v>
          </cell>
          <cell r="K768">
            <v>44</v>
          </cell>
          <cell r="L768">
            <v>1176.67</v>
          </cell>
          <cell r="P768">
            <v>46.6</v>
          </cell>
          <cell r="Q768">
            <v>0</v>
          </cell>
          <cell r="R768">
            <v>2195.21</v>
          </cell>
          <cell r="S768">
            <v>141.19999999999999</v>
          </cell>
          <cell r="W768">
            <v>483.75</v>
          </cell>
          <cell r="X768">
            <v>3075.93</v>
          </cell>
        </row>
        <row r="769">
          <cell r="C769" t="str">
            <v>HOSPITAL PELÓPIDAS SILVEIRA - CG Nº 017/2022</v>
          </cell>
          <cell r="E769" t="str">
            <v>MARIA BENAIR SANTOS DA SILVA</v>
          </cell>
          <cell r="G769" t="str">
            <v>2 - Outros Profissionais da Saúde</v>
          </cell>
          <cell r="H769" t="str">
            <v>3222-05</v>
          </cell>
          <cell r="I769" t="str">
            <v>01/2024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46.6</v>
          </cell>
          <cell r="Q769">
            <v>0</v>
          </cell>
          <cell r="R769">
            <v>2025.69</v>
          </cell>
          <cell r="S769">
            <v>0</v>
          </cell>
          <cell r="W769">
            <v>406.7</v>
          </cell>
          <cell r="X769">
            <v>3077.59</v>
          </cell>
        </row>
        <row r="770">
          <cell r="C770" t="str">
            <v>HOSPITAL PELÓPIDAS SILVEIRA - CG Nº 017/2022</v>
          </cell>
          <cell r="E770" t="str">
            <v>MARIA BETANIA ALVES</v>
          </cell>
          <cell r="G770" t="str">
            <v>2 - Outros Profissionais da Saúde</v>
          </cell>
          <cell r="H770" t="str">
            <v>2235-05</v>
          </cell>
          <cell r="I770" t="str">
            <v>01/2024</v>
          </cell>
          <cell r="J770" t="str">
            <v>1 - Plantonista</v>
          </cell>
          <cell r="K770">
            <v>40</v>
          </cell>
          <cell r="L770">
            <v>2394.11</v>
          </cell>
          <cell r="P770">
            <v>38.32</v>
          </cell>
          <cell r="Q770">
            <v>0</v>
          </cell>
          <cell r="R770">
            <v>3068.84</v>
          </cell>
          <cell r="S770">
            <v>549.97</v>
          </cell>
          <cell r="W770">
            <v>1484.01</v>
          </cell>
          <cell r="X770">
            <v>4567.2300000000005</v>
          </cell>
        </row>
        <row r="771">
          <cell r="C771" t="str">
            <v>HOSPITAL PELÓPIDAS SILVEIRA - CG Nº 017/2022</v>
          </cell>
          <cell r="E771" t="str">
            <v>MARIA BETANIA BATISTA DA SILVA SOUZA</v>
          </cell>
          <cell r="G771" t="str">
            <v>2 - Outros Profissionais da Saúde</v>
          </cell>
          <cell r="H771" t="str">
            <v>3222-05</v>
          </cell>
          <cell r="I771" t="str">
            <v>01/2024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46.6</v>
          </cell>
          <cell r="Q771">
            <v>0</v>
          </cell>
          <cell r="R771">
            <v>5287.98</v>
          </cell>
          <cell r="S771">
            <v>141.19999999999999</v>
          </cell>
          <cell r="W771">
            <v>474.5</v>
          </cell>
          <cell r="X771">
            <v>6413.28</v>
          </cell>
        </row>
        <row r="772">
          <cell r="C772" t="str">
            <v>HOSPITAL PELÓPIDAS SILVEIRA - CG Nº 017/2022</v>
          </cell>
          <cell r="E772" t="str">
            <v>MARIA BETANIA DE BARROS SILVA</v>
          </cell>
          <cell r="G772" t="str">
            <v>2 - Outros Profissionais da Saúde</v>
          </cell>
          <cell r="H772" t="str">
            <v>3222-05</v>
          </cell>
          <cell r="I772" t="str">
            <v>01/2024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46.6</v>
          </cell>
          <cell r="Q772">
            <v>0</v>
          </cell>
          <cell r="R772">
            <v>1998.14</v>
          </cell>
          <cell r="S772">
            <v>141.19999999999999</v>
          </cell>
          <cell r="W772">
            <v>604.12</v>
          </cell>
          <cell r="X772">
            <v>2993.8199999999997</v>
          </cell>
        </row>
        <row r="773">
          <cell r="C773" t="str">
            <v>HOSPITAL PELÓPIDAS SILVEIRA - CG Nº 017/2022</v>
          </cell>
          <cell r="E773" t="str">
            <v>MARIA BETANIA SABINO DE ARAUJO</v>
          </cell>
          <cell r="G773" t="str">
            <v>2 - Outros Profissionais da Saúde</v>
          </cell>
          <cell r="H773" t="str">
            <v>3222-05</v>
          </cell>
          <cell r="I773" t="str">
            <v>01/2024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2516.7199999999998</v>
          </cell>
          <cell r="Q773">
            <v>0</v>
          </cell>
          <cell r="R773">
            <v>2195.5500000000002</v>
          </cell>
          <cell r="S773">
            <v>0</v>
          </cell>
          <cell r="W773">
            <v>2680.16</v>
          </cell>
          <cell r="X773">
            <v>2032.1100000000006</v>
          </cell>
        </row>
        <row r="774">
          <cell r="C774" t="str">
            <v>HOSPITAL PELÓPIDAS SILVEIRA - CG Nº 017/2022</v>
          </cell>
          <cell r="E774" t="str">
            <v>MARIA CAROLINA CARLOS DE MELO RODRIGUES</v>
          </cell>
          <cell r="G774" t="str">
            <v>2 - Outros Profissionais da Saúde</v>
          </cell>
          <cell r="H774" t="str">
            <v>2238-10</v>
          </cell>
          <cell r="I774" t="str">
            <v>01/2024</v>
          </cell>
          <cell r="J774" t="str">
            <v>2 - Diarista</v>
          </cell>
          <cell r="K774">
            <v>30</v>
          </cell>
          <cell r="L774">
            <v>228.9</v>
          </cell>
          <cell r="P774">
            <v>0</v>
          </cell>
          <cell r="Q774">
            <v>0</v>
          </cell>
          <cell r="R774">
            <v>2811.72</v>
          </cell>
          <cell r="S774">
            <v>53.5</v>
          </cell>
          <cell r="W774">
            <v>285.63</v>
          </cell>
          <cell r="X774">
            <v>2808.49</v>
          </cell>
        </row>
        <row r="775">
          <cell r="C775" t="str">
            <v>HOSPITAL PELÓPIDAS SILVEIRA - CG Nº 017/2022</v>
          </cell>
          <cell r="E775" t="str">
            <v>MARIA CLARA SOUZA MALTA</v>
          </cell>
          <cell r="G775" t="str">
            <v>3 - Administrativo</v>
          </cell>
          <cell r="H775" t="str">
            <v>4110-10</v>
          </cell>
          <cell r="I775" t="str">
            <v>01/2024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119.17</v>
          </cell>
        </row>
        <row r="776">
          <cell r="C776" t="str">
            <v>HOSPITAL PELÓPIDAS SILVEIRA - CG Nº 017/2022</v>
          </cell>
          <cell r="E776" t="str">
            <v>MARIA CLAUDIA DA SILVA</v>
          </cell>
          <cell r="G776" t="str">
            <v>2 - Outros Profissionais da Saúde</v>
          </cell>
          <cell r="H776" t="str">
            <v>3222-05</v>
          </cell>
          <cell r="I776" t="str">
            <v>01/2024</v>
          </cell>
          <cell r="J776" t="str">
            <v>1 - Plantonista</v>
          </cell>
          <cell r="K776">
            <v>44</v>
          </cell>
          <cell r="L776">
            <v>0</v>
          </cell>
          <cell r="P776">
            <v>2453.41</v>
          </cell>
          <cell r="Q776">
            <v>0</v>
          </cell>
          <cell r="R776">
            <v>2043.75</v>
          </cell>
          <cell r="S776">
            <v>0</v>
          </cell>
          <cell r="W776">
            <v>2564.84</v>
          </cell>
          <cell r="X776">
            <v>1932.3199999999997</v>
          </cell>
        </row>
        <row r="777">
          <cell r="C777" t="str">
            <v>HOSPITAL PELÓPIDAS SILVEIRA - CG Nº 017/2022</v>
          </cell>
          <cell r="E777" t="str">
            <v>MARIA CLAUDIA DO NASCIMENTO SILVA</v>
          </cell>
          <cell r="G777" t="str">
            <v>2 - Outros Profissionais da Saúde</v>
          </cell>
          <cell r="H777" t="str">
            <v>3222-05</v>
          </cell>
          <cell r="I777" t="str">
            <v>01/2024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2330.75</v>
          </cell>
          <cell r="Q777">
            <v>0</v>
          </cell>
          <cell r="R777">
            <v>1677.48</v>
          </cell>
          <cell r="S777">
            <v>0</v>
          </cell>
          <cell r="W777">
            <v>2356.52</v>
          </cell>
          <cell r="X777">
            <v>1651.71</v>
          </cell>
        </row>
        <row r="778">
          <cell r="C778" t="str">
            <v>HOSPITAL PELÓPIDAS SILVEIRA - CG Nº 017/2022</v>
          </cell>
          <cell r="E778" t="str">
            <v>MARIA CLAUDIONE BATISTA DOS SANTOS</v>
          </cell>
          <cell r="G778" t="str">
            <v>2 - Outros Profissionais da Saúde</v>
          </cell>
          <cell r="H778" t="str">
            <v>5152-05</v>
          </cell>
          <cell r="I778" t="str">
            <v>01/2024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0</v>
          </cell>
          <cell r="Q778">
            <v>0</v>
          </cell>
          <cell r="R778">
            <v>301.67</v>
          </cell>
          <cell r="S778">
            <v>0</v>
          </cell>
          <cell r="W778">
            <v>276.27999999999997</v>
          </cell>
          <cell r="X778">
            <v>1437.39</v>
          </cell>
        </row>
        <row r="779">
          <cell r="C779" t="str">
            <v>HOSPITAL PELÓPIDAS SILVEIRA - CG Nº 017/2022</v>
          </cell>
          <cell r="E779" t="str">
            <v>MARIA CRISTINA CORDEIRO DE SOUZA</v>
          </cell>
          <cell r="G779" t="str">
            <v>3 - Administrativo</v>
          </cell>
          <cell r="H779" t="str">
            <v>5163-45</v>
          </cell>
          <cell r="I779" t="str">
            <v>01/2024</v>
          </cell>
          <cell r="J779" t="str">
            <v>2 - Diarista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239.36</v>
          </cell>
        </row>
        <row r="780">
          <cell r="C780" t="str">
            <v>HOSPITAL PELÓPIDAS SILVEIRA - CG Nº 017/2022</v>
          </cell>
          <cell r="E780" t="str">
            <v>MARIA DA CONCEICAO GOMES DE OLIVEIRA</v>
          </cell>
          <cell r="G780" t="str">
            <v>2 - Outros Profissionais da Saúde</v>
          </cell>
          <cell r="H780" t="str">
            <v>3222-05</v>
          </cell>
          <cell r="I780" t="str">
            <v>01/2024</v>
          </cell>
          <cell r="J780" t="str">
            <v>1 - Plantonista</v>
          </cell>
          <cell r="K780">
            <v>44</v>
          </cell>
          <cell r="L780">
            <v>376.53</v>
          </cell>
          <cell r="P780">
            <v>46.6</v>
          </cell>
          <cell r="Q780">
            <v>0</v>
          </cell>
          <cell r="R780">
            <v>3023.78</v>
          </cell>
          <cell r="S780">
            <v>0</v>
          </cell>
          <cell r="W780">
            <v>878.3</v>
          </cell>
          <cell r="X780">
            <v>2568.6100000000006</v>
          </cell>
        </row>
        <row r="781">
          <cell r="C781" t="str">
            <v>HOSPITAL PELÓPIDAS SILVEIRA - CG Nº 017/2022</v>
          </cell>
          <cell r="E781" t="str">
            <v>MARIA DA CONCEICAO NEVES SANTOS</v>
          </cell>
          <cell r="G781" t="str">
            <v>2 - Outros Profissionais da Saúde</v>
          </cell>
          <cell r="H781" t="str">
            <v>3222-05</v>
          </cell>
          <cell r="I781" t="str">
            <v>01/2024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46.6</v>
          </cell>
          <cell r="Q781">
            <v>0</v>
          </cell>
          <cell r="R781">
            <v>2155.4699999999998</v>
          </cell>
          <cell r="S781">
            <v>141.19999999999999</v>
          </cell>
          <cell r="W781">
            <v>585.23</v>
          </cell>
          <cell r="X781">
            <v>3170.0399999999995</v>
          </cell>
        </row>
        <row r="782">
          <cell r="C782" t="str">
            <v>HOSPITAL PELÓPIDAS SILVEIRA - CG Nº 017/2022</v>
          </cell>
          <cell r="E782" t="str">
            <v>MARIA DA GLORIA DE ANDRADE</v>
          </cell>
          <cell r="G782" t="str">
            <v>2 - Outros Profissionais da Saúde</v>
          </cell>
          <cell r="H782" t="str">
            <v>5211-30</v>
          </cell>
          <cell r="I782" t="str">
            <v>01/2024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0</v>
          </cell>
          <cell r="Q782">
            <v>0</v>
          </cell>
          <cell r="R782">
            <v>49.87</v>
          </cell>
          <cell r="S782">
            <v>0</v>
          </cell>
          <cell r="W782">
            <v>125.73</v>
          </cell>
          <cell r="X782">
            <v>1336.1399999999999</v>
          </cell>
        </row>
        <row r="783">
          <cell r="C783" t="str">
            <v>HOSPITAL PELÓPIDAS SILVEIRA - CG Nº 017/2022</v>
          </cell>
          <cell r="E783" t="str">
            <v>MARIA DA GLORIA PAES SILVA</v>
          </cell>
          <cell r="G783" t="str">
            <v>3 - Administrativo</v>
          </cell>
          <cell r="H783" t="str">
            <v>1421-05</v>
          </cell>
          <cell r="I783" t="str">
            <v>01/2024</v>
          </cell>
          <cell r="J783" t="str">
            <v>1 - Plantonista</v>
          </cell>
          <cell r="K783">
            <v>44</v>
          </cell>
          <cell r="L783">
            <v>2331.2399999999998</v>
          </cell>
          <cell r="P783">
            <v>0</v>
          </cell>
          <cell r="Q783">
            <v>0</v>
          </cell>
          <cell r="R783">
            <v>117.7</v>
          </cell>
          <cell r="S783">
            <v>0</v>
          </cell>
          <cell r="W783">
            <v>375.12</v>
          </cell>
          <cell r="X783">
            <v>2073.8199999999997</v>
          </cell>
        </row>
        <row r="784">
          <cell r="C784" t="str">
            <v>HOSPITAL PELÓPIDAS SILVEIRA - CG Nº 017/2022</v>
          </cell>
          <cell r="E784" t="str">
            <v>MARIA DA PENHA NUNES DAVID</v>
          </cell>
          <cell r="G784" t="str">
            <v>2 - Outros Profissionais da Saúde</v>
          </cell>
          <cell r="H784" t="str">
            <v>3222-05</v>
          </cell>
          <cell r="I784" t="str">
            <v>01/2024</v>
          </cell>
          <cell r="J784" t="str">
            <v>1 - Plantonista</v>
          </cell>
          <cell r="K784">
            <v>44</v>
          </cell>
          <cell r="L784">
            <v>1412</v>
          </cell>
          <cell r="P784">
            <v>46.6</v>
          </cell>
          <cell r="Q784">
            <v>0</v>
          </cell>
          <cell r="R784">
            <v>2209.5500000000002</v>
          </cell>
          <cell r="S784">
            <v>141.19999999999999</v>
          </cell>
          <cell r="W784">
            <v>642.44000000000005</v>
          </cell>
          <cell r="X784">
            <v>3166.91</v>
          </cell>
        </row>
        <row r="785">
          <cell r="C785" t="str">
            <v>HOSPITAL PELÓPIDAS SILVEIRA - CG Nº 017/2022</v>
          </cell>
          <cell r="E785" t="str">
            <v>MARIA DAS DORES DA SILVA</v>
          </cell>
          <cell r="G785" t="str">
            <v>2 - Outros Profissionais da Saúde</v>
          </cell>
          <cell r="H785" t="str">
            <v>3222-05</v>
          </cell>
          <cell r="I785" t="str">
            <v>01/2024</v>
          </cell>
          <cell r="J785" t="str">
            <v>1 - Plantonista</v>
          </cell>
          <cell r="K785">
            <v>44</v>
          </cell>
          <cell r="L785">
            <v>1412</v>
          </cell>
          <cell r="P785">
            <v>46.6</v>
          </cell>
          <cell r="Q785">
            <v>0</v>
          </cell>
          <cell r="R785">
            <v>2132.4</v>
          </cell>
          <cell r="S785">
            <v>0</v>
          </cell>
          <cell r="W785">
            <v>454.8</v>
          </cell>
          <cell r="X785">
            <v>3136.2</v>
          </cell>
        </row>
        <row r="786">
          <cell r="C786" t="str">
            <v>HOSPITAL PELÓPIDAS SILVEIRA - CG Nº 017/2022</v>
          </cell>
          <cell r="E786" t="str">
            <v>MARIA DAS GRACAS DA SILVA</v>
          </cell>
          <cell r="G786" t="str">
            <v>2 - Outros Profissionais da Saúde</v>
          </cell>
          <cell r="H786" t="str">
            <v>3222-05</v>
          </cell>
          <cell r="I786" t="str">
            <v>01/2024</v>
          </cell>
          <cell r="J786" t="str">
            <v>1 - Plantonista</v>
          </cell>
          <cell r="K786">
            <v>44</v>
          </cell>
          <cell r="L786">
            <v>1317.87</v>
          </cell>
          <cell r="P786">
            <v>46.6</v>
          </cell>
          <cell r="Q786">
            <v>0</v>
          </cell>
          <cell r="R786">
            <v>2921.02</v>
          </cell>
          <cell r="S786">
            <v>141.19999999999999</v>
          </cell>
          <cell r="W786">
            <v>770.49</v>
          </cell>
          <cell r="X786">
            <v>3656.2</v>
          </cell>
        </row>
        <row r="787">
          <cell r="C787" t="str">
            <v>HOSPITAL PELÓPIDAS SILVEIRA - CG Nº 017/2022</v>
          </cell>
          <cell r="E787" t="str">
            <v>MARIA DAS NEVES PINHEIRO</v>
          </cell>
          <cell r="G787" t="str">
            <v>2 - Outros Profissionais da Saúde</v>
          </cell>
          <cell r="H787" t="str">
            <v>3222-05</v>
          </cell>
          <cell r="I787" t="str">
            <v>01/2024</v>
          </cell>
          <cell r="J787" t="str">
            <v>1 - Plantonista</v>
          </cell>
          <cell r="K787">
            <v>44</v>
          </cell>
          <cell r="L787">
            <v>1317.87</v>
          </cell>
          <cell r="P787">
            <v>46.6</v>
          </cell>
          <cell r="Q787">
            <v>0</v>
          </cell>
          <cell r="R787">
            <v>2235.29</v>
          </cell>
          <cell r="S787">
            <v>0</v>
          </cell>
          <cell r="W787">
            <v>529.58000000000004</v>
          </cell>
          <cell r="X787">
            <v>3070.18</v>
          </cell>
        </row>
        <row r="788">
          <cell r="C788" t="str">
            <v>HOSPITAL PELÓPIDAS SILVEIRA - CG Nº 017/2022</v>
          </cell>
          <cell r="E788" t="str">
            <v>MARIA DENISE PESSOA DOS SANTOS</v>
          </cell>
          <cell r="G788" t="str">
            <v>2 - Outros Profissionais da Saúde</v>
          </cell>
          <cell r="H788" t="str">
            <v>3222-05</v>
          </cell>
          <cell r="I788" t="str">
            <v>01/2024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2245.34</v>
          </cell>
          <cell r="S788">
            <v>0</v>
          </cell>
          <cell r="W788">
            <v>562.24</v>
          </cell>
          <cell r="X788">
            <v>3141.7</v>
          </cell>
        </row>
        <row r="789">
          <cell r="C789" t="str">
            <v>HOSPITAL PELÓPIDAS SILVEIRA - CG Nº 017/2022</v>
          </cell>
          <cell r="E789" t="str">
            <v>MARIA DO CARMO DA SILVA</v>
          </cell>
          <cell r="G789" t="str">
            <v>2 - Outros Profissionais da Saúde</v>
          </cell>
          <cell r="H789" t="str">
            <v>3222-05</v>
          </cell>
          <cell r="I789" t="str">
            <v>01/2024</v>
          </cell>
          <cell r="J789" t="str">
            <v>1 - Plantonista</v>
          </cell>
          <cell r="K789">
            <v>44</v>
          </cell>
          <cell r="L789">
            <v>1364.93</v>
          </cell>
          <cell r="P789">
            <v>46.6</v>
          </cell>
          <cell r="Q789">
            <v>0</v>
          </cell>
          <cell r="R789">
            <v>5920.87</v>
          </cell>
          <cell r="S789">
            <v>0</v>
          </cell>
          <cell r="W789">
            <v>618.41</v>
          </cell>
          <cell r="X789">
            <v>6713.99</v>
          </cell>
        </row>
        <row r="790">
          <cell r="C790" t="str">
            <v>HOSPITAL PELÓPIDAS SILVEIRA - CG Nº 017/2022</v>
          </cell>
          <cell r="E790" t="str">
            <v>MARIA EDCLEIDE CARDOSO DE LIMA</v>
          </cell>
          <cell r="G790" t="str">
            <v>3 - Administrativo</v>
          </cell>
          <cell r="H790" t="str">
            <v>4141-05</v>
          </cell>
          <cell r="I790" t="str">
            <v>01/2024</v>
          </cell>
          <cell r="J790" t="str">
            <v>2 - Diarista</v>
          </cell>
          <cell r="K790">
            <v>44</v>
          </cell>
          <cell r="L790">
            <v>1599.14</v>
          </cell>
          <cell r="P790">
            <v>0</v>
          </cell>
          <cell r="Q790">
            <v>0</v>
          </cell>
          <cell r="R790">
            <v>23.47</v>
          </cell>
          <cell r="S790">
            <v>0</v>
          </cell>
          <cell r="W790">
            <v>250.67</v>
          </cell>
          <cell r="X790">
            <v>1371.94</v>
          </cell>
        </row>
        <row r="791">
          <cell r="C791" t="str">
            <v>HOSPITAL PELÓPIDAS SILVEIRA - CG Nº 017/2022</v>
          </cell>
          <cell r="E791" t="str">
            <v>MARIA EDIVANE DO NASCIMENTO</v>
          </cell>
          <cell r="G791" t="str">
            <v>2 - Outros Profissionais da Saúde</v>
          </cell>
          <cell r="H791" t="str">
            <v>3222-05</v>
          </cell>
          <cell r="I791" t="str">
            <v>01/2024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2146.3200000000002</v>
          </cell>
          <cell r="S791">
            <v>0</v>
          </cell>
          <cell r="W791">
            <v>450.77</v>
          </cell>
          <cell r="X791">
            <v>3154.15</v>
          </cell>
        </row>
        <row r="792">
          <cell r="C792" t="str">
            <v>HOSPITAL PELÓPIDAS SILVEIRA - CG Nº 017/2022</v>
          </cell>
          <cell r="E792" t="str">
            <v>MARIA EDUARDA CRUZ ROCHA</v>
          </cell>
          <cell r="G792" t="str">
            <v>2 - Outros Profissionais da Saúde</v>
          </cell>
          <cell r="H792" t="str">
            <v>3222-05</v>
          </cell>
          <cell r="I792" t="str">
            <v>01/2024</v>
          </cell>
          <cell r="J792" t="str">
            <v>2 - Diarista</v>
          </cell>
          <cell r="K792">
            <v>44</v>
          </cell>
          <cell r="L792">
            <v>0</v>
          </cell>
          <cell r="P792">
            <v>2305.8000000000002</v>
          </cell>
          <cell r="Q792">
            <v>0</v>
          </cell>
          <cell r="R792">
            <v>1677.48</v>
          </cell>
          <cell r="S792">
            <v>0</v>
          </cell>
          <cell r="W792">
            <v>2382.41</v>
          </cell>
          <cell r="X792">
            <v>1600.8700000000003</v>
          </cell>
        </row>
        <row r="793">
          <cell r="C793" t="str">
            <v>HOSPITAL PELÓPIDAS SILVEIRA - CG Nº 017/2022</v>
          </cell>
          <cell r="E793" t="str">
            <v>MARIA EDUARDA DE ARRUDA SAROLDI</v>
          </cell>
          <cell r="G793" t="str">
            <v>2 - Outros Profissionais da Saúde</v>
          </cell>
          <cell r="H793" t="str">
            <v>2235-05</v>
          </cell>
          <cell r="I793" t="str">
            <v>01/2024</v>
          </cell>
          <cell r="J793" t="str">
            <v>1 - Plantonista</v>
          </cell>
          <cell r="K793">
            <v>40</v>
          </cell>
          <cell r="L793">
            <v>2314.31</v>
          </cell>
          <cell r="P793">
            <v>38.65</v>
          </cell>
          <cell r="Q793">
            <v>0</v>
          </cell>
          <cell r="R793">
            <v>8472.4</v>
          </cell>
          <cell r="S793">
            <v>658.93</v>
          </cell>
          <cell r="W793">
            <v>1094.0899999999999</v>
          </cell>
          <cell r="X793">
            <v>10390.200000000001</v>
          </cell>
        </row>
        <row r="794">
          <cell r="C794" t="str">
            <v>HOSPITAL PELÓPIDAS SILVEIRA - CG Nº 017/2022</v>
          </cell>
          <cell r="E794" t="str">
            <v>MARIA EDUARDA LIRA DA SILVA</v>
          </cell>
          <cell r="G794" t="str">
            <v>3 - Administrativo</v>
          </cell>
          <cell r="H794" t="str">
            <v>4110-10</v>
          </cell>
          <cell r="I794" t="str">
            <v>01/2024</v>
          </cell>
          <cell r="J794" t="str">
            <v>2 - Diarista</v>
          </cell>
          <cell r="K794">
            <v>44</v>
          </cell>
          <cell r="L794">
            <v>1412</v>
          </cell>
          <cell r="P794">
            <v>0</v>
          </cell>
          <cell r="Q794">
            <v>0</v>
          </cell>
          <cell r="R794">
            <v>50.28</v>
          </cell>
          <cell r="S794">
            <v>913.85</v>
          </cell>
          <cell r="W794">
            <v>272.86</v>
          </cell>
          <cell r="X794">
            <v>2103.27</v>
          </cell>
        </row>
        <row r="795">
          <cell r="C795" t="str">
            <v>HOSPITAL PELÓPIDAS SILVEIRA - CG Nº 017/2022</v>
          </cell>
          <cell r="E795" t="str">
            <v>MARIA ERCILIA DE LIMA BARREIRO</v>
          </cell>
          <cell r="G795" t="str">
            <v>2 - Outros Profissionais da Saúde</v>
          </cell>
          <cell r="H795" t="str">
            <v>2236-05</v>
          </cell>
          <cell r="I795" t="str">
            <v>01/2024</v>
          </cell>
          <cell r="J795" t="str">
            <v>1 - Plantonista</v>
          </cell>
          <cell r="K795">
            <v>30</v>
          </cell>
          <cell r="L795">
            <v>0</v>
          </cell>
          <cell r="P795">
            <v>4707.21</v>
          </cell>
          <cell r="Q795">
            <v>0</v>
          </cell>
          <cell r="R795">
            <v>7.09</v>
          </cell>
          <cell r="S795">
            <v>0</v>
          </cell>
          <cell r="W795">
            <v>4710.75</v>
          </cell>
          <cell r="X795">
            <v>3.5500000000001819</v>
          </cell>
        </row>
        <row r="796">
          <cell r="C796" t="str">
            <v>HOSPITAL PELÓPIDAS SILVEIRA - CG Nº 017/2022</v>
          </cell>
          <cell r="E796" t="str">
            <v>MARIA ESTHER BRANDAO VELOSO DA SILVA</v>
          </cell>
          <cell r="G796" t="str">
            <v>2 - Outros Profissionais da Saúde</v>
          </cell>
          <cell r="H796" t="str">
            <v>2235-05</v>
          </cell>
          <cell r="I796" t="str">
            <v>01/2024</v>
          </cell>
          <cell r="J796" t="str">
            <v>2 - Diarista</v>
          </cell>
          <cell r="K796">
            <v>40</v>
          </cell>
          <cell r="L796">
            <v>1859.03</v>
          </cell>
          <cell r="P796">
            <v>55.36</v>
          </cell>
          <cell r="Q796">
            <v>0</v>
          </cell>
          <cell r="R796">
            <v>4192.99</v>
          </cell>
          <cell r="S796">
            <v>742.69</v>
          </cell>
          <cell r="W796">
            <v>1699.24</v>
          </cell>
          <cell r="X796">
            <v>5150.83</v>
          </cell>
        </row>
        <row r="797">
          <cell r="C797" t="str">
            <v>HOSPITAL PELÓPIDAS SILVEIRA - CG Nº 017/2022</v>
          </cell>
          <cell r="E797" t="str">
            <v>MARIA GABRIELA ANDRADE LIMA</v>
          </cell>
          <cell r="G797" t="str">
            <v>2 - Outros Profissionais da Saúde</v>
          </cell>
          <cell r="H797" t="str">
            <v>3222-05</v>
          </cell>
          <cell r="I797" t="str">
            <v>01/2024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46.6</v>
          </cell>
          <cell r="Q797">
            <v>0</v>
          </cell>
          <cell r="R797">
            <v>2181.33</v>
          </cell>
          <cell r="S797">
            <v>0</v>
          </cell>
          <cell r="W797">
            <v>522.13</v>
          </cell>
          <cell r="X797">
            <v>3117.7999999999997</v>
          </cell>
        </row>
        <row r="798">
          <cell r="C798" t="str">
            <v>HOSPITAL PELÓPIDAS SILVEIRA - CG Nº 017/2022</v>
          </cell>
          <cell r="E798" t="str">
            <v>MARIA GABRIELA DE SOUZA</v>
          </cell>
          <cell r="G798" t="str">
            <v>2 - Outros Profissionais da Saúde</v>
          </cell>
          <cell r="H798" t="str">
            <v>5211-30</v>
          </cell>
          <cell r="I798" t="str">
            <v>01/2024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50.56</v>
          </cell>
          <cell r="S798">
            <v>0</v>
          </cell>
          <cell r="W798">
            <v>218.86</v>
          </cell>
          <cell r="X798">
            <v>1243.6999999999998</v>
          </cell>
        </row>
        <row r="799">
          <cell r="C799" t="str">
            <v>HOSPITAL PELÓPIDAS SILVEIRA - CG Nº 017/2022</v>
          </cell>
          <cell r="E799" t="str">
            <v>MARIA GABRIELA FURTADO SOBRAL</v>
          </cell>
          <cell r="G799" t="str">
            <v>2 - Outros Profissionais da Saúde</v>
          </cell>
          <cell r="H799" t="str">
            <v>3222-05</v>
          </cell>
          <cell r="I799" t="str">
            <v>01/2024</v>
          </cell>
          <cell r="J799" t="str">
            <v>1 - Plantonista</v>
          </cell>
          <cell r="K799">
            <v>44</v>
          </cell>
          <cell r="L799">
            <v>1412</v>
          </cell>
          <cell r="P799">
            <v>46.6</v>
          </cell>
          <cell r="Q799">
            <v>0</v>
          </cell>
          <cell r="R799">
            <v>2248.8000000000002</v>
          </cell>
          <cell r="S799">
            <v>0</v>
          </cell>
          <cell r="W799">
            <v>561.53</v>
          </cell>
          <cell r="X799">
            <v>3145.87</v>
          </cell>
        </row>
        <row r="800">
          <cell r="C800" t="str">
            <v>HOSPITAL PELÓPIDAS SILVEIRA - CG Nº 017/2022</v>
          </cell>
          <cell r="E800" t="str">
            <v>MARIA GERLANE RUFINO DA SILVA</v>
          </cell>
          <cell r="G800" t="str">
            <v>2 - Outros Profissionais da Saúde</v>
          </cell>
          <cell r="H800" t="str">
            <v>3222-05</v>
          </cell>
          <cell r="I800" t="str">
            <v>01/2024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46.6</v>
          </cell>
          <cell r="Q800">
            <v>0</v>
          </cell>
          <cell r="R800">
            <v>2236.87</v>
          </cell>
          <cell r="S800">
            <v>141.19999999999999</v>
          </cell>
          <cell r="W800">
            <v>683.34</v>
          </cell>
          <cell r="X800">
            <v>3153.3299999999995</v>
          </cell>
        </row>
        <row r="801">
          <cell r="C801" t="str">
            <v>HOSPITAL PELÓPIDAS SILVEIRA - CG Nº 017/2022</v>
          </cell>
          <cell r="E801" t="str">
            <v>MARIA GISELE DE ARAUJO SOBRINHO NASCIMENTO</v>
          </cell>
          <cell r="G801" t="str">
            <v>3 - Administrativo</v>
          </cell>
          <cell r="H801" t="str">
            <v>4110-10</v>
          </cell>
          <cell r="I801" t="str">
            <v>01/2024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0</v>
          </cell>
          <cell r="Q801">
            <v>0</v>
          </cell>
          <cell r="R801">
            <v>47.9</v>
          </cell>
          <cell r="S801">
            <v>0</v>
          </cell>
          <cell r="W801">
            <v>135.91999999999999</v>
          </cell>
          <cell r="X801">
            <v>1323.98</v>
          </cell>
        </row>
        <row r="802">
          <cell r="C802" t="str">
            <v>HOSPITAL PELÓPIDAS SILVEIRA - CG Nº 017/2022</v>
          </cell>
          <cell r="E802" t="str">
            <v>MARIA GISELIA SOUZA DE LIMA OLIVEIRA</v>
          </cell>
          <cell r="G802" t="str">
            <v>2 - Outros Profissionais da Saúde</v>
          </cell>
          <cell r="H802" t="str">
            <v>3222-05</v>
          </cell>
          <cell r="I802" t="str">
            <v>01/2024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0</v>
          </cell>
          <cell r="X802">
            <v>0</v>
          </cell>
        </row>
        <row r="803">
          <cell r="C803" t="str">
            <v>HOSPITAL PELÓPIDAS SILVEIRA - CG Nº 017/2022</v>
          </cell>
          <cell r="E803" t="str">
            <v>MARIA GORETE DE LIMA BARRETO</v>
          </cell>
          <cell r="G803" t="str">
            <v>3 - Administrativo</v>
          </cell>
          <cell r="H803" t="str">
            <v>4110-10</v>
          </cell>
          <cell r="I803" t="str">
            <v>01/2024</v>
          </cell>
          <cell r="J803" t="str">
            <v>2 - Diarista</v>
          </cell>
          <cell r="K803">
            <v>44</v>
          </cell>
          <cell r="L803">
            <v>1671.37</v>
          </cell>
          <cell r="P803">
            <v>0</v>
          </cell>
          <cell r="Q803">
            <v>0</v>
          </cell>
          <cell r="R803">
            <v>72</v>
          </cell>
          <cell r="S803">
            <v>0</v>
          </cell>
          <cell r="W803">
            <v>185.56</v>
          </cell>
          <cell r="X803">
            <v>1557.81</v>
          </cell>
        </row>
        <row r="804">
          <cell r="C804" t="str">
            <v>HOSPITAL PELÓPIDAS SILVEIRA - CG Nº 017/2022</v>
          </cell>
          <cell r="E804" t="str">
            <v>MARIA HELENA PINTO FIGUEIROA</v>
          </cell>
          <cell r="G804" t="str">
            <v>2 - Outros Profissionais da Saúde</v>
          </cell>
          <cell r="H804" t="str">
            <v>2235-05</v>
          </cell>
          <cell r="I804" t="str">
            <v>01/2024</v>
          </cell>
          <cell r="J804" t="str">
            <v>2 - Diarista</v>
          </cell>
          <cell r="K804">
            <v>40</v>
          </cell>
          <cell r="L804">
            <v>0</v>
          </cell>
          <cell r="P804">
            <v>49.87</v>
          </cell>
          <cell r="Q804">
            <v>0</v>
          </cell>
          <cell r="R804">
            <v>5177.96</v>
          </cell>
          <cell r="S804">
            <v>0</v>
          </cell>
          <cell r="W804">
            <v>951.95</v>
          </cell>
          <cell r="X804">
            <v>4275.88</v>
          </cell>
        </row>
        <row r="805">
          <cell r="C805" t="str">
            <v>HOSPITAL PELÓPIDAS SILVEIRA - CG Nº 017/2022</v>
          </cell>
          <cell r="E805" t="str">
            <v>MARIA HELOISA PEDROSA SANTOS</v>
          </cell>
          <cell r="G805" t="str">
            <v>1 - Médico</v>
          </cell>
          <cell r="H805" t="str">
            <v>2251-20</v>
          </cell>
          <cell r="I805" t="str">
            <v>01/2024</v>
          </cell>
          <cell r="J805" t="str">
            <v>2 - Diarista</v>
          </cell>
          <cell r="K805">
            <v>30</v>
          </cell>
          <cell r="L805">
            <v>3960</v>
          </cell>
          <cell r="P805">
            <v>0</v>
          </cell>
          <cell r="Q805">
            <v>0</v>
          </cell>
          <cell r="R805">
            <v>440.8</v>
          </cell>
          <cell r="S805">
            <v>6334.82</v>
          </cell>
          <cell r="W805">
            <v>2621.97</v>
          </cell>
          <cell r="X805">
            <v>8113.65</v>
          </cell>
        </row>
        <row r="806">
          <cell r="C806" t="str">
            <v>HOSPITAL PELÓPIDAS SILVEIRA - CG Nº 017/2022</v>
          </cell>
          <cell r="E806" t="str">
            <v>MARIA ILMA DOS SANTOS</v>
          </cell>
          <cell r="G806" t="str">
            <v>2 - Outros Profissionais da Saúde</v>
          </cell>
          <cell r="H806" t="str">
            <v>3222-05</v>
          </cell>
          <cell r="I806" t="str">
            <v>01/2024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46.6</v>
          </cell>
          <cell r="Q806">
            <v>0</v>
          </cell>
          <cell r="R806">
            <v>1959.88</v>
          </cell>
          <cell r="S806">
            <v>141.19999999999999</v>
          </cell>
          <cell r="W806">
            <v>524.20000000000005</v>
          </cell>
          <cell r="X806">
            <v>3035.4799999999996</v>
          </cell>
        </row>
        <row r="807">
          <cell r="C807" t="str">
            <v>HOSPITAL PELÓPIDAS SILVEIRA - CG Nº 017/2022</v>
          </cell>
          <cell r="E807" t="str">
            <v>MARIA INES DE SENA MACIEL</v>
          </cell>
          <cell r="G807" t="str">
            <v>2 - Outros Profissionais da Saúde</v>
          </cell>
          <cell r="H807" t="str">
            <v>3222-05</v>
          </cell>
          <cell r="I807" t="str">
            <v>01/2024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46.6</v>
          </cell>
          <cell r="Q807">
            <v>0</v>
          </cell>
          <cell r="R807">
            <v>1963.65</v>
          </cell>
          <cell r="S807">
            <v>0</v>
          </cell>
          <cell r="W807">
            <v>532.37</v>
          </cell>
          <cell r="X807">
            <v>2889.88</v>
          </cell>
        </row>
        <row r="808">
          <cell r="C808" t="str">
            <v>HOSPITAL PELÓPIDAS SILVEIRA - CG Nº 017/2022</v>
          </cell>
          <cell r="E808" t="str">
            <v>MARIA INEZ DE BRITO SALES SOARES</v>
          </cell>
          <cell r="G808" t="str">
            <v>2 - Outros Profissionais da Saúde</v>
          </cell>
          <cell r="H808" t="str">
            <v>3242-05</v>
          </cell>
          <cell r="I808" t="str">
            <v>01/2024</v>
          </cell>
          <cell r="J808" t="str">
            <v>1 - Plantonista</v>
          </cell>
          <cell r="K808">
            <v>30</v>
          </cell>
          <cell r="L808">
            <v>1460.29</v>
          </cell>
          <cell r="P808">
            <v>0</v>
          </cell>
          <cell r="Q808">
            <v>0</v>
          </cell>
          <cell r="R808">
            <v>454.65</v>
          </cell>
          <cell r="S808">
            <v>0</v>
          </cell>
          <cell r="W808">
            <v>271.61</v>
          </cell>
          <cell r="X808">
            <v>1643.33</v>
          </cell>
        </row>
        <row r="809">
          <cell r="C809" t="str">
            <v>HOSPITAL PELÓPIDAS SILVEIRA - CG Nº 017/2022</v>
          </cell>
          <cell r="E809" t="str">
            <v>MARIA IZABEL DE ARRUDA QUINTEIRO</v>
          </cell>
          <cell r="G809" t="str">
            <v>2 - Outros Profissionais da Saúde</v>
          </cell>
          <cell r="H809" t="str">
            <v>2236-05</v>
          </cell>
          <cell r="I809" t="str">
            <v>01/2024</v>
          </cell>
          <cell r="J809" t="str">
            <v>1 - Plantonista</v>
          </cell>
          <cell r="K809">
            <v>24</v>
          </cell>
          <cell r="L809">
            <v>1887.54</v>
          </cell>
          <cell r="P809">
            <v>0</v>
          </cell>
          <cell r="Q809">
            <v>0</v>
          </cell>
          <cell r="R809">
            <v>904.93</v>
          </cell>
          <cell r="S809">
            <v>509.1</v>
          </cell>
          <cell r="W809">
            <v>344.61</v>
          </cell>
          <cell r="X809">
            <v>2956.9599999999996</v>
          </cell>
        </row>
        <row r="810">
          <cell r="C810" t="str">
            <v>HOSPITAL PELÓPIDAS SILVEIRA - CG Nº 017/2022</v>
          </cell>
          <cell r="E810" t="str">
            <v>MARIA JOSE DA SILVA</v>
          </cell>
          <cell r="G810" t="str">
            <v>2 - Outros Profissionais da Saúde</v>
          </cell>
          <cell r="H810" t="str">
            <v>3222-05</v>
          </cell>
          <cell r="I810" t="str">
            <v>01/2024</v>
          </cell>
          <cell r="J810" t="str">
            <v>1 - Plantonista</v>
          </cell>
          <cell r="K810">
            <v>44</v>
          </cell>
          <cell r="L810">
            <v>1082.53</v>
          </cell>
          <cell r="P810">
            <v>46.6</v>
          </cell>
          <cell r="Q810">
            <v>0</v>
          </cell>
          <cell r="R810">
            <v>2505</v>
          </cell>
          <cell r="S810">
            <v>0</v>
          </cell>
          <cell r="W810">
            <v>499.33</v>
          </cell>
          <cell r="X810">
            <v>3134.8</v>
          </cell>
        </row>
        <row r="811">
          <cell r="C811" t="str">
            <v>HOSPITAL PELÓPIDAS SILVEIRA - CG Nº 017/2022</v>
          </cell>
          <cell r="E811" t="str">
            <v>MARIA JOSE DA SILVA</v>
          </cell>
          <cell r="G811" t="str">
            <v>3 - Administrativo</v>
          </cell>
          <cell r="H811" t="str">
            <v>5174-10</v>
          </cell>
          <cell r="I811" t="str">
            <v>01/2024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X811">
            <v>332.14</v>
          </cell>
        </row>
        <row r="812">
          <cell r="C812" t="str">
            <v>HOSPITAL PELÓPIDAS SILVEIRA - CG Nº 017/2022</v>
          </cell>
          <cell r="E812" t="str">
            <v>MARIA JOSE DA SILVA SANTOS</v>
          </cell>
          <cell r="G812" t="str">
            <v>2 - Outros Profissionais da Saúde</v>
          </cell>
          <cell r="H812" t="str">
            <v>3222-05</v>
          </cell>
          <cell r="I812" t="str">
            <v>01/2024</v>
          </cell>
          <cell r="J812" t="str">
            <v>1 - Plantonista</v>
          </cell>
          <cell r="K812">
            <v>44</v>
          </cell>
          <cell r="L812">
            <v>1176.67</v>
          </cell>
          <cell r="P812">
            <v>46.6</v>
          </cell>
          <cell r="Q812">
            <v>0</v>
          </cell>
          <cell r="R812">
            <v>5918.35</v>
          </cell>
          <cell r="S812">
            <v>141.19999999999999</v>
          </cell>
          <cell r="W812">
            <v>564.71</v>
          </cell>
          <cell r="X812">
            <v>6718.1100000000006</v>
          </cell>
        </row>
        <row r="813">
          <cell r="C813" t="str">
            <v>HOSPITAL PELÓPIDAS SILVEIRA - CG Nº 017/2022</v>
          </cell>
          <cell r="E813" t="str">
            <v>MARIA JOSE DE ANDRADE MACHADO</v>
          </cell>
          <cell r="G813" t="str">
            <v>2 - Outros Profissionais da Saúde</v>
          </cell>
          <cell r="H813" t="str">
            <v>5211-30</v>
          </cell>
          <cell r="I813" t="str">
            <v>01/2024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0</v>
          </cell>
          <cell r="Q813">
            <v>0</v>
          </cell>
          <cell r="R813">
            <v>58.77</v>
          </cell>
          <cell r="S813">
            <v>0</v>
          </cell>
          <cell r="W813">
            <v>278.85000000000002</v>
          </cell>
          <cell r="X813">
            <v>1191.92</v>
          </cell>
        </row>
        <row r="814">
          <cell r="C814" t="str">
            <v>HOSPITAL PELÓPIDAS SILVEIRA - CG Nº 017/2022</v>
          </cell>
          <cell r="E814" t="str">
            <v>MARIA JOSE DE LUNA</v>
          </cell>
          <cell r="G814" t="str">
            <v>2 - Outros Profissionais da Saúde</v>
          </cell>
          <cell r="H814" t="str">
            <v>3222-05</v>
          </cell>
          <cell r="I814" t="str">
            <v>01/2024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46.6</v>
          </cell>
          <cell r="Q814">
            <v>0</v>
          </cell>
          <cell r="R814">
            <v>2220</v>
          </cell>
          <cell r="S814">
            <v>141.19999999999999</v>
          </cell>
          <cell r="W814">
            <v>537.04</v>
          </cell>
          <cell r="X814">
            <v>3282.7599999999998</v>
          </cell>
        </row>
        <row r="815">
          <cell r="C815" t="str">
            <v>HOSPITAL PELÓPIDAS SILVEIRA - CG Nº 017/2022</v>
          </cell>
          <cell r="E815" t="str">
            <v>MARIA JOSE PEDROSA</v>
          </cell>
          <cell r="G815" t="str">
            <v>2 - Outros Profissionais da Saúde</v>
          </cell>
          <cell r="H815" t="str">
            <v>3222-05</v>
          </cell>
          <cell r="I815" t="str">
            <v>01/2024</v>
          </cell>
          <cell r="J815" t="str">
            <v>1 - Plantonista</v>
          </cell>
          <cell r="K815">
            <v>44</v>
          </cell>
          <cell r="L815">
            <v>1412</v>
          </cell>
          <cell r="P815">
            <v>46.6</v>
          </cell>
          <cell r="Q815">
            <v>0</v>
          </cell>
          <cell r="R815">
            <v>2225.23</v>
          </cell>
          <cell r="S815">
            <v>0</v>
          </cell>
          <cell r="W815">
            <v>556.79999999999995</v>
          </cell>
          <cell r="X815">
            <v>3127.0299999999997</v>
          </cell>
        </row>
        <row r="816">
          <cell r="C816" t="str">
            <v>HOSPITAL PELÓPIDAS SILVEIRA - CG Nº 017/2022</v>
          </cell>
          <cell r="E816" t="str">
            <v>MARIA JOSIANE NERI</v>
          </cell>
          <cell r="G816" t="str">
            <v>2 - Outros Profissionais da Saúde</v>
          </cell>
          <cell r="H816" t="str">
            <v>3222-05</v>
          </cell>
          <cell r="I816" t="str">
            <v>01/2024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46.6</v>
          </cell>
          <cell r="Q816">
            <v>0</v>
          </cell>
          <cell r="R816">
            <v>2222.3000000000002</v>
          </cell>
          <cell r="S816">
            <v>0</v>
          </cell>
          <cell r="W816">
            <v>605.26</v>
          </cell>
          <cell r="X816">
            <v>3075.6400000000003</v>
          </cell>
        </row>
        <row r="817">
          <cell r="C817" t="str">
            <v>HOSPITAL PELÓPIDAS SILVEIRA - CG Nº 017/2022</v>
          </cell>
          <cell r="E817" t="str">
            <v>MARIA KARINA LIMA DOS SANTOS</v>
          </cell>
          <cell r="G817" t="str">
            <v>2 - Outros Profissionais da Saúde</v>
          </cell>
          <cell r="H817" t="str">
            <v>2235-05</v>
          </cell>
          <cell r="I817" t="str">
            <v>01/2024</v>
          </cell>
          <cell r="J817" t="str">
            <v>2 - Diarista</v>
          </cell>
          <cell r="K817">
            <v>40</v>
          </cell>
          <cell r="L817">
            <v>2394.11</v>
          </cell>
          <cell r="P817">
            <v>38.32</v>
          </cell>
          <cell r="Q817">
            <v>0</v>
          </cell>
          <cell r="R817">
            <v>2275.5700000000002</v>
          </cell>
          <cell r="S817">
            <v>849.97</v>
          </cell>
          <cell r="W817">
            <v>1200.76</v>
          </cell>
          <cell r="X817">
            <v>4357.21</v>
          </cell>
        </row>
        <row r="818">
          <cell r="C818" t="str">
            <v>HOSPITAL PELÓPIDAS SILVEIRA - CG Nº 017/2022</v>
          </cell>
          <cell r="E818" t="str">
            <v>MARIA LUCIA CLAUDINO BARRETO</v>
          </cell>
          <cell r="G818" t="str">
            <v>2 - Outros Profissionais da Saúde</v>
          </cell>
          <cell r="H818" t="str">
            <v>3222-05</v>
          </cell>
          <cell r="I818" t="str">
            <v>01/2024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46.6</v>
          </cell>
          <cell r="Q818">
            <v>0</v>
          </cell>
          <cell r="R818">
            <v>2448.16</v>
          </cell>
          <cell r="S818">
            <v>141.19999999999999</v>
          </cell>
          <cell r="W818">
            <v>594.86</v>
          </cell>
          <cell r="X818">
            <v>3453.0999999999995</v>
          </cell>
        </row>
        <row r="819">
          <cell r="C819" t="str">
            <v>HOSPITAL PELÓPIDAS SILVEIRA - CG Nº 017/2022</v>
          </cell>
          <cell r="E819" t="str">
            <v>MARIA LUIZA DE SALES SILVA ARAUJO</v>
          </cell>
          <cell r="G819" t="str">
            <v>3 - Administrativo</v>
          </cell>
          <cell r="H819" t="str">
            <v>4110-10</v>
          </cell>
          <cell r="I819" t="str">
            <v>01/2024</v>
          </cell>
          <cell r="J819" t="str">
            <v>2 - Diarista</v>
          </cell>
          <cell r="K819">
            <v>20</v>
          </cell>
          <cell r="L819">
            <v>141.19999999999999</v>
          </cell>
          <cell r="P819">
            <v>704</v>
          </cell>
          <cell r="Q819">
            <v>0</v>
          </cell>
          <cell r="R819">
            <v>0</v>
          </cell>
          <cell r="S819">
            <v>0</v>
          </cell>
          <cell r="W819">
            <v>714.59</v>
          </cell>
          <cell r="X819">
            <v>130.61000000000001</v>
          </cell>
        </row>
        <row r="820">
          <cell r="C820" t="str">
            <v>HOSPITAL PELÓPIDAS SILVEIRA - CG Nº 017/2022</v>
          </cell>
          <cell r="E820" t="str">
            <v>MARIA NICACIA DE LIMA TAVARES</v>
          </cell>
          <cell r="G820" t="str">
            <v>2 - Outros Profissionais da Saúde</v>
          </cell>
          <cell r="H820" t="str">
            <v>3222-05</v>
          </cell>
          <cell r="I820" t="str">
            <v>01/2024</v>
          </cell>
          <cell r="J820" t="str">
            <v>1 - Plantonista</v>
          </cell>
          <cell r="K820">
            <v>44</v>
          </cell>
          <cell r="L820">
            <v>1317.87</v>
          </cell>
          <cell r="P820">
            <v>46.6</v>
          </cell>
          <cell r="Q820">
            <v>0</v>
          </cell>
          <cell r="R820">
            <v>2147.3200000000002</v>
          </cell>
          <cell r="S820">
            <v>0</v>
          </cell>
          <cell r="W820">
            <v>493.3</v>
          </cell>
          <cell r="X820">
            <v>3018.49</v>
          </cell>
        </row>
        <row r="821">
          <cell r="C821" t="str">
            <v>HOSPITAL PELÓPIDAS SILVEIRA - CG Nº 017/2022</v>
          </cell>
          <cell r="E821" t="str">
            <v>MARIA REGINA BEZERRA VALENCA</v>
          </cell>
          <cell r="G821" t="str">
            <v>2 - Outros Profissionais da Saúde</v>
          </cell>
          <cell r="H821" t="str">
            <v>3222-05</v>
          </cell>
          <cell r="I821" t="str">
            <v>01/2024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46.6</v>
          </cell>
          <cell r="Q821">
            <v>0</v>
          </cell>
          <cell r="R821">
            <v>1973.76</v>
          </cell>
          <cell r="S821">
            <v>0</v>
          </cell>
          <cell r="W821">
            <v>440.92</v>
          </cell>
          <cell r="X821">
            <v>2991.4399999999996</v>
          </cell>
        </row>
        <row r="822">
          <cell r="C822" t="str">
            <v>HOSPITAL PELÓPIDAS SILVEIRA - CG Nº 017/2022</v>
          </cell>
          <cell r="E822" t="str">
            <v>MARIA REGINA DE OLIVEIRA</v>
          </cell>
          <cell r="G822" t="str">
            <v>2 - Outros Profissionais da Saúde</v>
          </cell>
          <cell r="H822" t="str">
            <v>3222-05</v>
          </cell>
          <cell r="I822" t="str">
            <v>01/2024</v>
          </cell>
          <cell r="J822" t="str">
            <v>1 - Plantonista</v>
          </cell>
          <cell r="K822">
            <v>44</v>
          </cell>
          <cell r="L822">
            <v>1364.93</v>
          </cell>
          <cell r="P822">
            <v>46.6</v>
          </cell>
          <cell r="Q822">
            <v>0</v>
          </cell>
          <cell r="R822">
            <v>2026.43</v>
          </cell>
          <cell r="S822">
            <v>141.19999999999999</v>
          </cell>
          <cell r="W822">
            <v>415.58</v>
          </cell>
          <cell r="X822">
            <v>3163.58</v>
          </cell>
        </row>
        <row r="823">
          <cell r="C823" t="str">
            <v>HOSPITAL PELÓPIDAS SILVEIRA - CG Nº 017/2022</v>
          </cell>
          <cell r="E823" t="str">
            <v>MARIA RITA BATISTA DA SILVA</v>
          </cell>
          <cell r="G823" t="str">
            <v>2 - Outros Profissionais da Saúde</v>
          </cell>
          <cell r="H823" t="str">
            <v>5211-30</v>
          </cell>
          <cell r="I823" t="str">
            <v>01/2024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0</v>
          </cell>
          <cell r="Q823">
            <v>0</v>
          </cell>
          <cell r="R823">
            <v>284.92</v>
          </cell>
          <cell r="S823">
            <v>0</v>
          </cell>
          <cell r="W823">
            <v>159.55000000000001</v>
          </cell>
          <cell r="X823">
            <v>1537.3700000000001</v>
          </cell>
        </row>
        <row r="824">
          <cell r="C824" t="str">
            <v>HOSPITAL PELÓPIDAS SILVEIRA - CG Nº 017/2022</v>
          </cell>
          <cell r="E824" t="str">
            <v>MARIA ROSILENE DO NASCIMENTO</v>
          </cell>
          <cell r="G824" t="str">
            <v>2 - Outros Profissionais da Saúde</v>
          </cell>
          <cell r="H824" t="str">
            <v>3222-05</v>
          </cell>
          <cell r="I824" t="str">
            <v>01/2024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46.6</v>
          </cell>
          <cell r="Q824">
            <v>0</v>
          </cell>
          <cell r="R824">
            <v>2091.33</v>
          </cell>
          <cell r="S824">
            <v>0</v>
          </cell>
          <cell r="W824">
            <v>372.2</v>
          </cell>
          <cell r="X824">
            <v>3177.73</v>
          </cell>
        </row>
        <row r="825">
          <cell r="C825" t="str">
            <v>HOSPITAL PELÓPIDAS SILVEIRA - CG Nº 017/2022</v>
          </cell>
          <cell r="E825" t="str">
            <v>MARIA SILVANI GONCALVES DA SILVA</v>
          </cell>
          <cell r="G825" t="str">
            <v>2 - Outros Profissionais da Saúde</v>
          </cell>
          <cell r="H825" t="str">
            <v>5152-05</v>
          </cell>
          <cell r="I825" t="str">
            <v>01/2024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0</v>
          </cell>
          <cell r="Q825">
            <v>0</v>
          </cell>
          <cell r="R825">
            <v>507.57</v>
          </cell>
          <cell r="S825">
            <v>0</v>
          </cell>
          <cell r="W825">
            <v>274.92</v>
          </cell>
          <cell r="X825">
            <v>1644.6499999999999</v>
          </cell>
        </row>
        <row r="826">
          <cell r="C826" t="str">
            <v>HOSPITAL PELÓPIDAS SILVEIRA - CG Nº 017/2022</v>
          </cell>
          <cell r="E826" t="str">
            <v>MARIA SIMONE DIOCLECIO SANTANA DA SILVA</v>
          </cell>
          <cell r="G826" t="str">
            <v>3 - Administrativo</v>
          </cell>
          <cell r="H826" t="str">
            <v>5174-10</v>
          </cell>
          <cell r="I826" t="str">
            <v>01/2024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0</v>
          </cell>
          <cell r="Q826">
            <v>0</v>
          </cell>
          <cell r="R826">
            <v>246.96</v>
          </cell>
          <cell r="S826">
            <v>0</v>
          </cell>
          <cell r="W826">
            <v>207.87</v>
          </cell>
          <cell r="X826">
            <v>1451.0900000000001</v>
          </cell>
        </row>
        <row r="827">
          <cell r="C827" t="str">
            <v>HOSPITAL PELÓPIDAS SILVEIRA - CG Nº 017/2022</v>
          </cell>
          <cell r="E827" t="str">
            <v>MARIA SONIA FREITAS DA SILVA</v>
          </cell>
          <cell r="G827" t="str">
            <v>2 - Outros Profissionais da Saúde</v>
          </cell>
          <cell r="H827" t="str">
            <v>3222-05</v>
          </cell>
          <cell r="I827" t="str">
            <v>01/2024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46.6</v>
          </cell>
          <cell r="Q827">
            <v>0</v>
          </cell>
          <cell r="R827">
            <v>2391.0500000000002</v>
          </cell>
          <cell r="S827">
            <v>0</v>
          </cell>
          <cell r="W827">
            <v>573.33000000000004</v>
          </cell>
          <cell r="X827">
            <v>3276.32</v>
          </cell>
        </row>
        <row r="828">
          <cell r="C828" t="str">
            <v>HOSPITAL PELÓPIDAS SILVEIRA - CG Nº 017/2022</v>
          </cell>
          <cell r="E828" t="str">
            <v>MARIANA BATISTA ALVES DOS SANTOS</v>
          </cell>
          <cell r="G828" t="str">
            <v>3 - Administrativo</v>
          </cell>
          <cell r="H828" t="str">
            <v>4110-10</v>
          </cell>
          <cell r="I828" t="str">
            <v>01/2024</v>
          </cell>
          <cell r="J828" t="str">
            <v>2 - Diarista</v>
          </cell>
          <cell r="K828">
            <v>44</v>
          </cell>
          <cell r="L828">
            <v>1412</v>
          </cell>
          <cell r="P828">
            <v>0</v>
          </cell>
          <cell r="Q828">
            <v>0</v>
          </cell>
          <cell r="R828">
            <v>48.53</v>
          </cell>
          <cell r="S828">
            <v>0</v>
          </cell>
          <cell r="W828">
            <v>218.86</v>
          </cell>
          <cell r="X828">
            <v>1241.67</v>
          </cell>
        </row>
        <row r="829">
          <cell r="C829" t="str">
            <v>HOSPITAL PELÓPIDAS SILVEIRA - CG Nº 017/2022</v>
          </cell>
          <cell r="E829" t="str">
            <v>MARIANA GALDINO TOSCANO DE BRITO</v>
          </cell>
          <cell r="G829" t="str">
            <v>2 - Outros Profissionais da Saúde</v>
          </cell>
          <cell r="H829" t="str">
            <v>2236-05</v>
          </cell>
          <cell r="I829" t="str">
            <v>01/2024</v>
          </cell>
          <cell r="J829" t="str">
            <v>1 - Plantonista</v>
          </cell>
          <cell r="K829">
            <v>30</v>
          </cell>
          <cell r="L829">
            <v>0</v>
          </cell>
          <cell r="P829">
            <v>3788.68</v>
          </cell>
          <cell r="Q829">
            <v>0</v>
          </cell>
          <cell r="R829">
            <v>4.2300000000000004</v>
          </cell>
          <cell r="S829">
            <v>0</v>
          </cell>
          <cell r="W829">
            <v>3791.67</v>
          </cell>
          <cell r="X829">
            <v>1.2399999999997817</v>
          </cell>
        </row>
        <row r="830">
          <cell r="C830" t="str">
            <v>HOSPITAL PELÓPIDAS SILVEIRA - CG Nº 017/2022</v>
          </cell>
          <cell r="E830" t="str">
            <v>MARIANA LUIZA DE ACIOLY RODRIGUES</v>
          </cell>
          <cell r="G830" t="str">
            <v>2 - Outros Profissionais da Saúde</v>
          </cell>
          <cell r="H830" t="str">
            <v>2235-05</v>
          </cell>
          <cell r="I830" t="str">
            <v>01/2024</v>
          </cell>
          <cell r="J830" t="str">
            <v>2 - Diarista</v>
          </cell>
          <cell r="K830">
            <v>40</v>
          </cell>
          <cell r="L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190.77</v>
          </cell>
          <cell r="X830">
            <v>2164.2799999999997</v>
          </cell>
        </row>
        <row r="831">
          <cell r="C831" t="str">
            <v>HOSPITAL PELÓPIDAS SILVEIRA - CG Nº 017/2022</v>
          </cell>
          <cell r="E831" t="str">
            <v>MARIANA MENDES BRANDAO</v>
          </cell>
          <cell r="G831" t="str">
            <v>1 - Médico</v>
          </cell>
          <cell r="H831" t="str">
            <v>2251-25</v>
          </cell>
          <cell r="I831" t="str">
            <v>01/2024</v>
          </cell>
          <cell r="J831" t="str">
            <v>1 - Plantonista</v>
          </cell>
          <cell r="K831">
            <v>24</v>
          </cell>
          <cell r="L831">
            <v>3168</v>
          </cell>
          <cell r="P831">
            <v>0</v>
          </cell>
          <cell r="Q831">
            <v>0</v>
          </cell>
          <cell r="R831">
            <v>1404.89</v>
          </cell>
          <cell r="S831">
            <v>6082.47</v>
          </cell>
          <cell r="W831">
            <v>1935.58</v>
          </cell>
          <cell r="X831">
            <v>8719.7800000000007</v>
          </cell>
        </row>
        <row r="832">
          <cell r="C832" t="str">
            <v>HOSPITAL PELÓPIDAS SILVEIRA - CG Nº 017/2022</v>
          </cell>
          <cell r="E832" t="str">
            <v>MARIANA SILVIA MATTOS CAUDURO</v>
          </cell>
          <cell r="G832" t="str">
            <v>3 - Administrativo</v>
          </cell>
          <cell r="H832" t="str">
            <v>2611-10</v>
          </cell>
          <cell r="I832" t="str">
            <v>01/2024</v>
          </cell>
          <cell r="J832" t="str">
            <v>2 - Diarista</v>
          </cell>
          <cell r="K832">
            <v>30</v>
          </cell>
          <cell r="L832">
            <v>4070.14</v>
          </cell>
          <cell r="P832">
            <v>0</v>
          </cell>
          <cell r="Q832">
            <v>0</v>
          </cell>
          <cell r="R832">
            <v>174.41</v>
          </cell>
          <cell r="S832">
            <v>0</v>
          </cell>
          <cell r="W832">
            <v>549.54999999999995</v>
          </cell>
          <cell r="X832">
            <v>3695</v>
          </cell>
        </row>
        <row r="833">
          <cell r="C833" t="str">
            <v>HOSPITAL PELÓPIDAS SILVEIRA - CG Nº 017/2022</v>
          </cell>
          <cell r="E833" t="str">
            <v>MARIANY PEREIRA DO NASCIMENTO IDE</v>
          </cell>
          <cell r="G833" t="str">
            <v>2 - Outros Profissionais da Saúde</v>
          </cell>
          <cell r="H833" t="str">
            <v>2516-05</v>
          </cell>
          <cell r="I833" t="str">
            <v>01/2024</v>
          </cell>
          <cell r="J833" t="str">
            <v>2 - Diarista</v>
          </cell>
          <cell r="K833">
            <v>30</v>
          </cell>
          <cell r="L833">
            <v>2136.39</v>
          </cell>
          <cell r="P833">
            <v>0</v>
          </cell>
          <cell r="Q833">
            <v>0</v>
          </cell>
          <cell r="R833">
            <v>4515.8500000000004</v>
          </cell>
          <cell r="S833">
            <v>1619.29</v>
          </cell>
          <cell r="W833">
            <v>620.09</v>
          </cell>
          <cell r="X833">
            <v>7651.4399999999987</v>
          </cell>
        </row>
        <row r="834">
          <cell r="C834" t="str">
            <v>HOSPITAL PELÓPIDAS SILVEIRA - CG Nº 017/2022</v>
          </cell>
          <cell r="E834" t="str">
            <v>MARILENE OLIVEIRA SILVA</v>
          </cell>
          <cell r="G834" t="str">
            <v>2 - Outros Profissionais da Saúde</v>
          </cell>
          <cell r="H834" t="str">
            <v>3222-05</v>
          </cell>
          <cell r="I834" t="str">
            <v>01/2024</v>
          </cell>
          <cell r="J834" t="str">
            <v>1 - Plantonista</v>
          </cell>
          <cell r="K834">
            <v>44</v>
          </cell>
          <cell r="L834">
            <v>1412</v>
          </cell>
          <cell r="P834">
            <v>46.6</v>
          </cell>
          <cell r="Q834">
            <v>0</v>
          </cell>
          <cell r="R834">
            <v>2260.0700000000002</v>
          </cell>
          <cell r="S834">
            <v>0</v>
          </cell>
          <cell r="W834">
            <v>613.77</v>
          </cell>
          <cell r="X834">
            <v>3104.9</v>
          </cell>
        </row>
        <row r="835">
          <cell r="C835" t="str">
            <v>HOSPITAL PELÓPIDAS SILVEIRA - CG Nº 017/2022</v>
          </cell>
          <cell r="E835" t="str">
            <v>MARILIA ANDRADE LIMA</v>
          </cell>
          <cell r="G835" t="str">
            <v>2 - Outros Profissionais da Saúde</v>
          </cell>
          <cell r="H835" t="str">
            <v>2236-05</v>
          </cell>
          <cell r="I835" t="str">
            <v>01/2024</v>
          </cell>
          <cell r="J835" t="str">
            <v>1 - Plantonista</v>
          </cell>
          <cell r="K835">
            <v>24</v>
          </cell>
          <cell r="L835">
            <v>1455.27</v>
          </cell>
          <cell r="P835">
            <v>0</v>
          </cell>
          <cell r="Q835">
            <v>0</v>
          </cell>
          <cell r="R835">
            <v>455.42</v>
          </cell>
          <cell r="S835">
            <v>330.94</v>
          </cell>
          <cell r="W835">
            <v>182.74</v>
          </cell>
          <cell r="X835">
            <v>2058.8900000000003</v>
          </cell>
        </row>
        <row r="836">
          <cell r="C836" t="str">
            <v>HOSPITAL PELÓPIDAS SILVEIRA - CG Nº 017/2022</v>
          </cell>
          <cell r="E836" t="str">
            <v>MARILIA BRASILEIRO DE CARVALHO</v>
          </cell>
          <cell r="G836" t="str">
            <v>3 - Administrativo</v>
          </cell>
          <cell r="H836" t="str">
            <v>2521-05</v>
          </cell>
          <cell r="I836" t="str">
            <v>01/2024</v>
          </cell>
          <cell r="J836" t="str">
            <v>2 - Diarista</v>
          </cell>
          <cell r="K836">
            <v>44</v>
          </cell>
          <cell r="L836">
            <v>0</v>
          </cell>
          <cell r="P836">
            <v>6961.59</v>
          </cell>
          <cell r="Q836">
            <v>0</v>
          </cell>
          <cell r="R836">
            <v>198.3</v>
          </cell>
          <cell r="S836">
            <v>0</v>
          </cell>
          <cell r="W836">
            <v>7038.79</v>
          </cell>
          <cell r="X836">
            <v>121.10000000000036</v>
          </cell>
        </row>
        <row r="837">
          <cell r="C837" t="str">
            <v>HOSPITAL PELÓPIDAS SILVEIRA - CG Nº 017/2022</v>
          </cell>
          <cell r="E837" t="str">
            <v>MARILIA GABRIELA DA SILVA</v>
          </cell>
          <cell r="G837" t="str">
            <v>2 - Outros Profissionais da Saúde</v>
          </cell>
          <cell r="H837" t="str">
            <v>5211-30</v>
          </cell>
          <cell r="I837" t="str">
            <v>01/2024</v>
          </cell>
          <cell r="J837" t="str">
            <v>2 - Diarista</v>
          </cell>
          <cell r="K837">
            <v>44</v>
          </cell>
          <cell r="L837">
            <v>1317.87</v>
          </cell>
          <cell r="P837">
            <v>0</v>
          </cell>
          <cell r="Q837">
            <v>0</v>
          </cell>
          <cell r="R837">
            <v>191.88</v>
          </cell>
          <cell r="S837">
            <v>0</v>
          </cell>
          <cell r="W837">
            <v>206.69</v>
          </cell>
          <cell r="X837">
            <v>1303.06</v>
          </cell>
        </row>
        <row r="838">
          <cell r="C838" t="str">
            <v>HOSPITAL PELÓPIDAS SILVEIRA - CG Nº 017/2022</v>
          </cell>
          <cell r="E838" t="str">
            <v>MARINA BELFORT DE MORAES GUERRA</v>
          </cell>
          <cell r="G838" t="str">
            <v>3 - Administrativo</v>
          </cell>
          <cell r="H838" t="str">
            <v>1312-10</v>
          </cell>
          <cell r="I838" t="str">
            <v>01/2024</v>
          </cell>
          <cell r="J838" t="str">
            <v>2 - Diarista</v>
          </cell>
          <cell r="K838">
            <v>40</v>
          </cell>
          <cell r="L838">
            <v>5890.28</v>
          </cell>
          <cell r="P838">
            <v>49.87</v>
          </cell>
          <cell r="Q838">
            <v>0</v>
          </cell>
          <cell r="R838">
            <v>2197.9299999999998</v>
          </cell>
          <cell r="S838">
            <v>10656.49</v>
          </cell>
          <cell r="W838">
            <v>4939.3900000000003</v>
          </cell>
          <cell r="X838">
            <v>13855.18</v>
          </cell>
        </row>
        <row r="839">
          <cell r="C839" t="str">
            <v>HOSPITAL PELÓPIDAS SILVEIRA - CG Nº 017/2022</v>
          </cell>
          <cell r="E839" t="str">
            <v>MARINALDA NOBERTA DA CRUZ</v>
          </cell>
          <cell r="G839" t="str">
            <v>2 - Outros Profissionais da Saúde</v>
          </cell>
          <cell r="H839" t="str">
            <v>2237-05</v>
          </cell>
          <cell r="I839" t="str">
            <v>01/2024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0</v>
          </cell>
          <cell r="Q839">
            <v>0</v>
          </cell>
          <cell r="R839">
            <v>649.6</v>
          </cell>
          <cell r="S839">
            <v>0</v>
          </cell>
          <cell r="W839">
            <v>236.89</v>
          </cell>
          <cell r="X839">
            <v>1824.71</v>
          </cell>
        </row>
        <row r="840">
          <cell r="C840" t="str">
            <v>HOSPITAL PELÓPIDAS SILVEIRA - CG Nº 017/2022</v>
          </cell>
          <cell r="E840" t="str">
            <v>MARINALDO DA SILVA CARDOSO</v>
          </cell>
          <cell r="G840" t="str">
            <v>2 - Outros Profissionais da Saúde</v>
          </cell>
          <cell r="H840" t="str">
            <v>5151-10</v>
          </cell>
          <cell r="I840" t="str">
            <v>01/2024</v>
          </cell>
          <cell r="J840" t="str">
            <v>1 - Plantonista</v>
          </cell>
          <cell r="K840">
            <v>44</v>
          </cell>
          <cell r="L840">
            <v>1412</v>
          </cell>
          <cell r="P840">
            <v>0</v>
          </cell>
          <cell r="Q840">
            <v>0</v>
          </cell>
          <cell r="R840">
            <v>458.43</v>
          </cell>
          <cell r="S840">
            <v>0</v>
          </cell>
          <cell r="W840">
            <v>131.31</v>
          </cell>
          <cell r="X840">
            <v>1739.1200000000001</v>
          </cell>
        </row>
        <row r="841">
          <cell r="C841" t="str">
            <v>HOSPITAL PELÓPIDAS SILVEIRA - CG Nº 017/2022</v>
          </cell>
          <cell r="E841" t="str">
            <v>MARINES SOARES DA SILVA</v>
          </cell>
          <cell r="G841" t="str">
            <v>2 - Outros Profissionais da Saúde</v>
          </cell>
          <cell r="H841" t="str">
            <v>3241-15</v>
          </cell>
          <cell r="I841" t="str">
            <v>01/2024</v>
          </cell>
          <cell r="J841" t="str">
            <v>1 - Plantonista</v>
          </cell>
          <cell r="K841">
            <v>24</v>
          </cell>
          <cell r="L841">
            <v>2411.1999999999998</v>
          </cell>
          <cell r="P841">
            <v>0</v>
          </cell>
          <cell r="Q841">
            <v>0</v>
          </cell>
          <cell r="R841">
            <v>7782.47</v>
          </cell>
          <cell r="S841">
            <v>0</v>
          </cell>
          <cell r="W841">
            <v>614.85</v>
          </cell>
          <cell r="X841">
            <v>9578.82</v>
          </cell>
        </row>
        <row r="842">
          <cell r="C842" t="str">
            <v>HOSPITAL PELÓPIDAS SILVEIRA - CG Nº 017/2022</v>
          </cell>
          <cell r="E842" t="str">
            <v>MARINETE CHAGAS DA SILVA</v>
          </cell>
          <cell r="G842" t="str">
            <v>2 - Outros Profissionais da Saúde</v>
          </cell>
          <cell r="H842" t="str">
            <v>5211-30</v>
          </cell>
          <cell r="I842" t="str">
            <v>01/2024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0</v>
          </cell>
          <cell r="Q842">
            <v>0</v>
          </cell>
          <cell r="R842">
            <v>145.76</v>
          </cell>
          <cell r="S842">
            <v>0</v>
          </cell>
          <cell r="W842">
            <v>218.86</v>
          </cell>
          <cell r="X842">
            <v>1338.9</v>
          </cell>
        </row>
        <row r="843">
          <cell r="C843" t="str">
            <v>HOSPITAL PELÓPIDAS SILVEIRA - CG Nº 017/2022</v>
          </cell>
          <cell r="E843" t="str">
            <v>MARISA CASSIANO DIAS CABRAL</v>
          </cell>
          <cell r="G843" t="str">
            <v>3 - Administrativo</v>
          </cell>
          <cell r="H843" t="str">
            <v>5142-25</v>
          </cell>
          <cell r="I843" t="str">
            <v>01/2024</v>
          </cell>
          <cell r="J843" t="str">
            <v>1 - Plantonista</v>
          </cell>
          <cell r="K843">
            <v>44</v>
          </cell>
          <cell r="L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135.03</v>
          </cell>
        </row>
        <row r="844">
          <cell r="C844" t="str">
            <v>HOSPITAL PELÓPIDAS SILVEIRA - CG Nº 017/2022</v>
          </cell>
          <cell r="E844" t="str">
            <v>MARIZA MARIA ARAUJO CAMPELO DE MELO</v>
          </cell>
          <cell r="G844" t="str">
            <v>1 - Médico</v>
          </cell>
          <cell r="H844" t="str">
            <v>2251-20</v>
          </cell>
          <cell r="I844" t="str">
            <v>01/2024</v>
          </cell>
          <cell r="J844" t="str">
            <v>2 - Diarista</v>
          </cell>
          <cell r="K844">
            <v>20</v>
          </cell>
          <cell r="L844">
            <v>2640</v>
          </cell>
          <cell r="P844">
            <v>0</v>
          </cell>
          <cell r="Q844">
            <v>0</v>
          </cell>
          <cell r="R844">
            <v>7303.75</v>
          </cell>
          <cell r="S844">
            <v>2342.5</v>
          </cell>
          <cell r="W844">
            <v>1052.67</v>
          </cell>
          <cell r="X844">
            <v>11233.58</v>
          </cell>
        </row>
        <row r="845">
          <cell r="C845" t="str">
            <v>HOSPITAL PELÓPIDAS SILVEIRA - CG Nº 017/2022</v>
          </cell>
          <cell r="E845" t="str">
            <v>MARKUS VINICIUS DE VASCONCELOS ARRUDA</v>
          </cell>
          <cell r="G845" t="str">
            <v>2 - Outros Profissionais da Saúde</v>
          </cell>
          <cell r="H845" t="str">
            <v>2236-05</v>
          </cell>
          <cell r="I845" t="str">
            <v>01/2024</v>
          </cell>
          <cell r="J845" t="str">
            <v>1 - Plantonista</v>
          </cell>
          <cell r="K845">
            <v>24</v>
          </cell>
          <cell r="L845">
            <v>1887.54</v>
          </cell>
          <cell r="P845">
            <v>0</v>
          </cell>
          <cell r="Q845">
            <v>0</v>
          </cell>
          <cell r="R845">
            <v>5403.15</v>
          </cell>
          <cell r="S845">
            <v>433.6</v>
          </cell>
          <cell r="W845">
            <v>352.62</v>
          </cell>
          <cell r="X845">
            <v>7371.67</v>
          </cell>
        </row>
        <row r="846">
          <cell r="C846" t="str">
            <v>HOSPITAL PELÓPIDAS SILVEIRA - CG Nº 017/2022</v>
          </cell>
          <cell r="E846" t="str">
            <v>MARTA MILENA FLOR DE OLIVEIRA</v>
          </cell>
          <cell r="G846" t="str">
            <v>2 - Outros Profissionais da Saúde</v>
          </cell>
          <cell r="H846" t="str">
            <v>3241-15</v>
          </cell>
          <cell r="I846" t="str">
            <v>01/2024</v>
          </cell>
          <cell r="J846" t="str">
            <v>1 - Plantonista</v>
          </cell>
          <cell r="K846">
            <v>24</v>
          </cell>
          <cell r="L846">
            <v>2411.1999999999998</v>
          </cell>
          <cell r="P846">
            <v>0</v>
          </cell>
          <cell r="Q846">
            <v>0</v>
          </cell>
          <cell r="R846">
            <v>1003.87</v>
          </cell>
          <cell r="S846">
            <v>0</v>
          </cell>
          <cell r="W846">
            <v>387.95</v>
          </cell>
          <cell r="X846">
            <v>3027.12</v>
          </cell>
        </row>
        <row r="847">
          <cell r="C847" t="str">
            <v>HOSPITAL PELÓPIDAS SILVEIRA - CG Nº 017/2022</v>
          </cell>
          <cell r="E847" t="str">
            <v>MARY JANE DA SILVA BARROS</v>
          </cell>
          <cell r="G847" t="str">
            <v>2 - Outros Profissionais da Saúde</v>
          </cell>
          <cell r="H847" t="str">
            <v>5211-30</v>
          </cell>
          <cell r="I847" t="str">
            <v>01/2024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0</v>
          </cell>
          <cell r="Q847">
            <v>0</v>
          </cell>
          <cell r="R847">
            <v>43.4</v>
          </cell>
          <cell r="S847">
            <v>0</v>
          </cell>
          <cell r="W847">
            <v>105.9</v>
          </cell>
          <cell r="X847">
            <v>1349.5</v>
          </cell>
        </row>
        <row r="848">
          <cell r="C848" t="str">
            <v>HOSPITAL PELÓPIDAS SILVEIRA - CG Nº 017/2022</v>
          </cell>
          <cell r="E848" t="str">
            <v>MATEUS DA COSTA MACHADO RIOS</v>
          </cell>
          <cell r="G848" t="str">
            <v>1 - Médico</v>
          </cell>
          <cell r="H848" t="str">
            <v>2251-25</v>
          </cell>
          <cell r="I848" t="str">
            <v>01/2024</v>
          </cell>
          <cell r="J848" t="str">
            <v>2 - Diarista</v>
          </cell>
          <cell r="K848">
            <v>30</v>
          </cell>
          <cell r="L848">
            <v>3960</v>
          </cell>
          <cell r="P848">
            <v>0</v>
          </cell>
          <cell r="Q848">
            <v>0</v>
          </cell>
          <cell r="R848">
            <v>440.8</v>
          </cell>
          <cell r="S848">
            <v>3513.75</v>
          </cell>
          <cell r="W848">
            <v>1950.45</v>
          </cell>
          <cell r="X848">
            <v>5964.1</v>
          </cell>
        </row>
        <row r="849">
          <cell r="C849" t="str">
            <v>HOSPITAL PELÓPIDAS SILVEIRA - CG Nº 017/2022</v>
          </cell>
          <cell r="E849" t="str">
            <v>MATEUS LOPES BARRETO DE SOUSA</v>
          </cell>
          <cell r="G849" t="str">
            <v>1 - Médico</v>
          </cell>
          <cell r="H849" t="str">
            <v>2251-25</v>
          </cell>
          <cell r="I849" t="str">
            <v>01/2024</v>
          </cell>
          <cell r="J849" t="str">
            <v>1 - Plantonista</v>
          </cell>
          <cell r="K849">
            <v>24</v>
          </cell>
          <cell r="L849">
            <v>3168</v>
          </cell>
          <cell r="P849">
            <v>0</v>
          </cell>
          <cell r="Q849">
            <v>0</v>
          </cell>
          <cell r="R849">
            <v>16574.53</v>
          </cell>
          <cell r="S849">
            <v>5655.24</v>
          </cell>
          <cell r="W849">
            <v>3212.18</v>
          </cell>
          <cell r="X849">
            <v>22185.589999999997</v>
          </cell>
        </row>
        <row r="850">
          <cell r="C850" t="str">
            <v>HOSPITAL PELÓPIDAS SILVEIRA - CG Nº 017/2022</v>
          </cell>
          <cell r="E850" t="str">
            <v>MATEUS SEVERINO DA SILVA</v>
          </cell>
          <cell r="G850" t="str">
            <v>2 - Outros Profissionais da Saúde</v>
          </cell>
          <cell r="H850" t="str">
            <v>3222-05</v>
          </cell>
          <cell r="I850" t="str">
            <v>01/2024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0</v>
          </cell>
          <cell r="Q850">
            <v>0</v>
          </cell>
          <cell r="R850">
            <v>411.8</v>
          </cell>
          <cell r="S850">
            <v>0</v>
          </cell>
          <cell r="W850">
            <v>255.92</v>
          </cell>
          <cell r="X850">
            <v>1567.8799999999999</v>
          </cell>
        </row>
        <row r="851">
          <cell r="C851" t="str">
            <v>HOSPITAL PELÓPIDAS SILVEIRA - CG Nº 017/2022</v>
          </cell>
          <cell r="E851" t="str">
            <v>MATHEUS ROBERTO DA SILVA</v>
          </cell>
          <cell r="G851" t="str">
            <v>2 - Outros Profissionais da Saúde</v>
          </cell>
          <cell r="H851" t="str">
            <v>5211-30</v>
          </cell>
          <cell r="I851" t="str">
            <v>01/2024</v>
          </cell>
          <cell r="J851" t="str">
            <v>1 - Plantonista</v>
          </cell>
          <cell r="K851">
            <v>44</v>
          </cell>
          <cell r="L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169.92</v>
          </cell>
        </row>
        <row r="852">
          <cell r="C852" t="str">
            <v>HOSPITAL PELÓPIDAS SILVEIRA - CG Nº 017/2022</v>
          </cell>
          <cell r="E852" t="str">
            <v>MATHEUS VICTOR DO ESPIRITO SANTO</v>
          </cell>
          <cell r="G852" t="str">
            <v>2 - Outros Profissionais da Saúde</v>
          </cell>
          <cell r="H852" t="str">
            <v>5151-10</v>
          </cell>
          <cell r="I852" t="str">
            <v>01/2024</v>
          </cell>
          <cell r="J852" t="str">
            <v>1 - Plantonista</v>
          </cell>
          <cell r="K852">
            <v>44</v>
          </cell>
          <cell r="L852">
            <v>1364.93</v>
          </cell>
          <cell r="P852">
            <v>0</v>
          </cell>
          <cell r="Q852">
            <v>0</v>
          </cell>
          <cell r="R852">
            <v>766.13</v>
          </cell>
          <cell r="S852">
            <v>0</v>
          </cell>
          <cell r="W852">
            <v>280.62</v>
          </cell>
          <cell r="X852">
            <v>1850.44</v>
          </cell>
        </row>
        <row r="853">
          <cell r="C853" t="str">
            <v>HOSPITAL PELÓPIDAS SILVEIRA - CG Nº 017/2022</v>
          </cell>
          <cell r="E853" t="str">
            <v>MAURICIO BARRETO DA SILVA JUNIOR</v>
          </cell>
          <cell r="G853" t="str">
            <v>3 - Administrativo</v>
          </cell>
          <cell r="H853" t="str">
            <v>3172-10</v>
          </cell>
          <cell r="I853" t="str">
            <v>01/2024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2880</v>
          </cell>
          <cell r="Q853">
            <v>0</v>
          </cell>
          <cell r="R853">
            <v>647.49</v>
          </cell>
          <cell r="S853">
            <v>0</v>
          </cell>
          <cell r="W853">
            <v>3015.09</v>
          </cell>
          <cell r="X853">
            <v>512.39999999999964</v>
          </cell>
        </row>
        <row r="854">
          <cell r="C854" t="str">
            <v>HOSPITAL PELÓPIDAS SILVEIRA - CG Nº 017/2022</v>
          </cell>
          <cell r="E854" t="str">
            <v>MAURICIO FRANCISCO DA SILVA</v>
          </cell>
          <cell r="G854" t="str">
            <v>2 - Outros Profissionais da Saúde</v>
          </cell>
          <cell r="H854" t="str">
            <v>3222-05</v>
          </cell>
          <cell r="I854" t="str">
            <v>01/2024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46.6</v>
          </cell>
          <cell r="Q854">
            <v>0</v>
          </cell>
          <cell r="R854">
            <v>1959.88</v>
          </cell>
          <cell r="S854">
            <v>0</v>
          </cell>
          <cell r="W854">
            <v>485.16</v>
          </cell>
          <cell r="X854">
            <v>2933.32</v>
          </cell>
        </row>
        <row r="855">
          <cell r="C855" t="str">
            <v>HOSPITAL PELÓPIDAS SILVEIRA - CG Nº 017/2022</v>
          </cell>
          <cell r="E855" t="str">
            <v>MAURIEDNA AMANCIO DE LIMA BATISTA</v>
          </cell>
          <cell r="G855" t="str">
            <v>2 - Outros Profissionais da Saúde</v>
          </cell>
          <cell r="H855" t="str">
            <v>3242-05</v>
          </cell>
          <cell r="I855" t="str">
            <v>01/2024</v>
          </cell>
          <cell r="J855" t="str">
            <v>1 - Plantonista</v>
          </cell>
          <cell r="K855">
            <v>30</v>
          </cell>
          <cell r="L855">
            <v>1622.54</v>
          </cell>
          <cell r="P855">
            <v>0</v>
          </cell>
          <cell r="Q855">
            <v>0</v>
          </cell>
          <cell r="R855">
            <v>519.46</v>
          </cell>
          <cell r="S855">
            <v>0</v>
          </cell>
          <cell r="W855">
            <v>301.39999999999998</v>
          </cell>
          <cell r="X855">
            <v>1840.6</v>
          </cell>
        </row>
        <row r="856">
          <cell r="C856" t="str">
            <v>HOSPITAL PELÓPIDAS SILVEIRA - CG Nº 017/2022</v>
          </cell>
          <cell r="E856" t="str">
            <v>MAXWELL GABRIEL DA SILVA</v>
          </cell>
          <cell r="G856" t="str">
            <v>2 - Outros Profissionais da Saúde</v>
          </cell>
          <cell r="H856" t="str">
            <v>3222-05</v>
          </cell>
          <cell r="I856" t="str">
            <v>01/2024</v>
          </cell>
          <cell r="J856" t="str">
            <v>1 - Plantonista</v>
          </cell>
          <cell r="K856">
            <v>44</v>
          </cell>
          <cell r="L856">
            <v>1270.8</v>
          </cell>
          <cell r="P856">
            <v>0</v>
          </cell>
          <cell r="Q856">
            <v>0</v>
          </cell>
          <cell r="R856">
            <v>423.6</v>
          </cell>
          <cell r="S856">
            <v>141.19999999999999</v>
          </cell>
          <cell r="W856">
            <v>252.22</v>
          </cell>
          <cell r="X856">
            <v>1583.38</v>
          </cell>
        </row>
        <row r="857">
          <cell r="C857" t="str">
            <v>HOSPITAL PELÓPIDAS SILVEIRA - CG Nº 017/2022</v>
          </cell>
          <cell r="E857" t="str">
            <v>MAXWELL HESLEY PEREIRA TAVARES</v>
          </cell>
          <cell r="G857" t="str">
            <v>3 - Administrativo</v>
          </cell>
          <cell r="H857" t="str">
            <v>3172-10</v>
          </cell>
          <cell r="I857" t="str">
            <v>01/2024</v>
          </cell>
          <cell r="J857" t="str">
            <v>2 - Diarista</v>
          </cell>
          <cell r="K857">
            <v>44</v>
          </cell>
          <cell r="L857">
            <v>2768.31</v>
          </cell>
          <cell r="P857">
            <v>0</v>
          </cell>
          <cell r="Q857">
            <v>0</v>
          </cell>
          <cell r="R857">
            <v>119.41</v>
          </cell>
          <cell r="S857">
            <v>0</v>
          </cell>
          <cell r="W857">
            <v>286.38</v>
          </cell>
          <cell r="X857">
            <v>2601.3399999999997</v>
          </cell>
        </row>
        <row r="858">
          <cell r="C858" t="str">
            <v>HOSPITAL PELÓPIDAS SILVEIRA - CG Nº 017/2022</v>
          </cell>
          <cell r="E858" t="str">
            <v>MAYARA BRENNA DE OLIVEIRA CARVALHO</v>
          </cell>
          <cell r="G858" t="str">
            <v>2 - Outros Profissionais da Saúde</v>
          </cell>
          <cell r="H858" t="str">
            <v>2235-05</v>
          </cell>
          <cell r="I858" t="str">
            <v>01/2024</v>
          </cell>
          <cell r="J858" t="str">
            <v>2 - Diarista</v>
          </cell>
          <cell r="K858">
            <v>40</v>
          </cell>
          <cell r="L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2721.75</v>
          </cell>
          <cell r="X858">
            <v>3197.99</v>
          </cell>
        </row>
        <row r="859">
          <cell r="C859" t="str">
            <v>HOSPITAL PELÓPIDAS SILVEIRA - CG Nº 017/2022</v>
          </cell>
          <cell r="E859" t="str">
            <v>MAYARA CRISTINA MACEDO DE MENEZES</v>
          </cell>
          <cell r="G859" t="str">
            <v>2 - Outros Profissionais da Saúde</v>
          </cell>
          <cell r="H859" t="str">
            <v>2236-05</v>
          </cell>
          <cell r="I859" t="str">
            <v>01/2024</v>
          </cell>
          <cell r="J859" t="str">
            <v>1 - Plantonista</v>
          </cell>
          <cell r="K859">
            <v>24</v>
          </cell>
          <cell r="L859">
            <v>62.92</v>
          </cell>
          <cell r="P859">
            <v>3879.17</v>
          </cell>
          <cell r="Q859">
            <v>0</v>
          </cell>
          <cell r="R859">
            <v>56.6</v>
          </cell>
          <cell r="S859">
            <v>17.91</v>
          </cell>
          <cell r="W859">
            <v>3909.55</v>
          </cell>
          <cell r="X859">
            <v>107.04999999999973</v>
          </cell>
        </row>
        <row r="860">
          <cell r="C860" t="str">
            <v>HOSPITAL PELÓPIDAS SILVEIRA - CG Nº 017/2022</v>
          </cell>
          <cell r="E860" t="str">
            <v>MAYARA EVELLYN GOMES DOS SANTOS</v>
          </cell>
          <cell r="G860" t="str">
            <v>2 - Outros Profissionais da Saúde</v>
          </cell>
          <cell r="H860" t="str">
            <v>2236-05</v>
          </cell>
          <cell r="I860" t="str">
            <v>01/2024</v>
          </cell>
          <cell r="J860" t="str">
            <v>1 - Plantonista</v>
          </cell>
          <cell r="K860">
            <v>24</v>
          </cell>
          <cell r="L860">
            <v>1329.37</v>
          </cell>
          <cell r="P860">
            <v>0</v>
          </cell>
          <cell r="Q860">
            <v>0</v>
          </cell>
          <cell r="R860">
            <v>858.82</v>
          </cell>
          <cell r="S860">
            <v>331.76</v>
          </cell>
          <cell r="W860">
            <v>245.09</v>
          </cell>
          <cell r="X860">
            <v>2274.8599999999997</v>
          </cell>
        </row>
        <row r="861">
          <cell r="C861" t="str">
            <v>HOSPITAL PELÓPIDAS SILVEIRA - CG Nº 017/2022</v>
          </cell>
          <cell r="E861" t="str">
            <v>MAYARA MARIA KARINE DA SILVA</v>
          </cell>
          <cell r="G861" t="str">
            <v>2 - Outros Profissionais da Saúde</v>
          </cell>
          <cell r="H861" t="str">
            <v>3222-05</v>
          </cell>
          <cell r="I861" t="str">
            <v>01/2024</v>
          </cell>
          <cell r="J861" t="str">
            <v>1 - Plantonista</v>
          </cell>
          <cell r="K861">
            <v>44</v>
          </cell>
          <cell r="L861">
            <v>1223.73</v>
          </cell>
          <cell r="P861">
            <v>46.6</v>
          </cell>
          <cell r="Q861">
            <v>0</v>
          </cell>
          <cell r="R861">
            <v>2501.2800000000002</v>
          </cell>
          <cell r="S861">
            <v>0</v>
          </cell>
          <cell r="W861">
            <v>613.77</v>
          </cell>
          <cell r="X861">
            <v>3157.84</v>
          </cell>
        </row>
        <row r="862">
          <cell r="C862" t="str">
            <v>HOSPITAL PELÓPIDAS SILVEIRA - CG Nº 017/2022</v>
          </cell>
          <cell r="E862" t="str">
            <v>MAYARA SUELEN ARAUJO DOS SANTOS</v>
          </cell>
          <cell r="G862" t="str">
            <v>2 - Outros Profissionais da Saúde</v>
          </cell>
          <cell r="H862" t="str">
            <v>3222-05</v>
          </cell>
          <cell r="I862" t="str">
            <v>01/2024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46.6</v>
          </cell>
          <cell r="Q862">
            <v>0</v>
          </cell>
          <cell r="R862">
            <v>2168.84</v>
          </cell>
          <cell r="S862">
            <v>0</v>
          </cell>
          <cell r="W862">
            <v>459.01</v>
          </cell>
          <cell r="X862">
            <v>3168.4300000000003</v>
          </cell>
        </row>
        <row r="863">
          <cell r="C863" t="str">
            <v>HOSPITAL PELÓPIDAS SILVEIRA - CG Nº 017/2022</v>
          </cell>
          <cell r="E863" t="str">
            <v>MERCIA MARIA DA SILVA</v>
          </cell>
          <cell r="G863" t="str">
            <v>2 - Outros Profissionais da Saúde</v>
          </cell>
          <cell r="H863" t="str">
            <v>3222-05</v>
          </cell>
          <cell r="I863" t="str">
            <v>01/2024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0</v>
          </cell>
          <cell r="R863">
            <v>2179.17</v>
          </cell>
          <cell r="S863">
            <v>0</v>
          </cell>
          <cell r="W863">
            <v>544.37</v>
          </cell>
          <cell r="X863">
            <v>3093.4</v>
          </cell>
        </row>
        <row r="864">
          <cell r="C864" t="str">
            <v>HOSPITAL PELÓPIDAS SILVEIRA - CG Nº 017/2022</v>
          </cell>
          <cell r="E864" t="str">
            <v>MERCIA MARTINS DA SILVA</v>
          </cell>
          <cell r="G864" t="str">
            <v>2 - Outros Profissionais da Saúde</v>
          </cell>
          <cell r="H864" t="str">
            <v>3222-05</v>
          </cell>
          <cell r="I864" t="str">
            <v>01/2024</v>
          </cell>
          <cell r="J864" t="str">
            <v>1 - Plantonista</v>
          </cell>
          <cell r="K864">
            <v>44</v>
          </cell>
          <cell r="L864">
            <v>1223.73</v>
          </cell>
          <cell r="P864">
            <v>46.6</v>
          </cell>
          <cell r="Q864">
            <v>0</v>
          </cell>
          <cell r="R864">
            <v>2608.83</v>
          </cell>
          <cell r="S864">
            <v>0</v>
          </cell>
          <cell r="W864">
            <v>526.32000000000005</v>
          </cell>
          <cell r="X864">
            <v>3352.8399999999997</v>
          </cell>
        </row>
        <row r="865">
          <cell r="C865" t="str">
            <v>HOSPITAL PELÓPIDAS SILVEIRA - CG Nº 017/2022</v>
          </cell>
          <cell r="E865" t="str">
            <v>MEXNEIDE RODRIGUES CABRAL</v>
          </cell>
          <cell r="G865" t="str">
            <v>2 - Outros Profissionais da Saúde</v>
          </cell>
          <cell r="H865" t="str">
            <v>3222-05</v>
          </cell>
          <cell r="I865" t="str">
            <v>01/2024</v>
          </cell>
          <cell r="J865" t="str">
            <v>1 - Plantonista</v>
          </cell>
          <cell r="K865">
            <v>44</v>
          </cell>
          <cell r="L865">
            <v>1270.8</v>
          </cell>
          <cell r="P865">
            <v>46.6</v>
          </cell>
          <cell r="Q865">
            <v>0</v>
          </cell>
          <cell r="R865">
            <v>2101.08</v>
          </cell>
          <cell r="S865">
            <v>0</v>
          </cell>
          <cell r="W865">
            <v>520.64</v>
          </cell>
          <cell r="X865">
            <v>2897.8399999999997</v>
          </cell>
        </row>
        <row r="866">
          <cell r="C866" t="str">
            <v>HOSPITAL PELÓPIDAS SILVEIRA - CG Nº 017/2022</v>
          </cell>
          <cell r="E866" t="str">
            <v>MICHELA NAZARE SILVA</v>
          </cell>
          <cell r="G866" t="str">
            <v>2 - Outros Profissionais da Saúde</v>
          </cell>
          <cell r="H866" t="str">
            <v>2235-05</v>
          </cell>
          <cell r="I866" t="str">
            <v>01/2024</v>
          </cell>
          <cell r="J866" t="str">
            <v>2 - Diarista</v>
          </cell>
          <cell r="K866">
            <v>40</v>
          </cell>
          <cell r="L866">
            <v>1859.03</v>
          </cell>
          <cell r="P866">
            <v>60.92</v>
          </cell>
          <cell r="Q866">
            <v>0</v>
          </cell>
          <cell r="R866">
            <v>3798.68</v>
          </cell>
          <cell r="S866">
            <v>454.54</v>
          </cell>
          <cell r="W866">
            <v>1439.92</v>
          </cell>
          <cell r="X866">
            <v>4733.25</v>
          </cell>
        </row>
        <row r="867">
          <cell r="C867" t="str">
            <v>HOSPITAL PELÓPIDAS SILVEIRA - CG Nº 017/2022</v>
          </cell>
          <cell r="E867" t="str">
            <v>MICHELE BARBOSA DE ALMEIDA</v>
          </cell>
          <cell r="G867" t="str">
            <v>2 - Outros Profissionais da Saúde</v>
          </cell>
          <cell r="H867" t="str">
            <v>3222-05</v>
          </cell>
          <cell r="I867" t="str">
            <v>01/2024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0</v>
          </cell>
          <cell r="Q867">
            <v>0</v>
          </cell>
          <cell r="R867">
            <v>87.93</v>
          </cell>
          <cell r="S867">
            <v>0</v>
          </cell>
          <cell r="W867">
            <v>87.93</v>
          </cell>
          <cell r="X867">
            <v>0</v>
          </cell>
        </row>
        <row r="868">
          <cell r="C868" t="str">
            <v>HOSPITAL PELÓPIDAS SILVEIRA - CG Nº 017/2022</v>
          </cell>
          <cell r="E868" t="str">
            <v>MICHELE ROBERTA DE MELO DA SILVA</v>
          </cell>
          <cell r="G868" t="str">
            <v>2 - Outros Profissionais da Saúde</v>
          </cell>
          <cell r="H868" t="str">
            <v>2234-05</v>
          </cell>
          <cell r="I868" t="str">
            <v>01/2024</v>
          </cell>
          <cell r="J868" t="str">
            <v>2 - Diarista</v>
          </cell>
          <cell r="K868">
            <v>30</v>
          </cell>
          <cell r="L868">
            <v>3265.52</v>
          </cell>
          <cell r="P868">
            <v>0</v>
          </cell>
          <cell r="Q868">
            <v>0</v>
          </cell>
          <cell r="R868">
            <v>515.89</v>
          </cell>
          <cell r="S868">
            <v>1926.4</v>
          </cell>
          <cell r="W868">
            <v>1677.23</v>
          </cell>
          <cell r="X868">
            <v>4030.5799999999995</v>
          </cell>
        </row>
        <row r="869">
          <cell r="C869" t="str">
            <v>HOSPITAL PELÓPIDAS SILVEIRA - CG Nº 017/2022</v>
          </cell>
          <cell r="E869" t="str">
            <v>MICHELLE DAS CHAGAS SOUZA</v>
          </cell>
          <cell r="G869" t="str">
            <v>2 - Outros Profissionais da Saúde</v>
          </cell>
          <cell r="H869" t="str">
            <v>3241-15</v>
          </cell>
          <cell r="I869" t="str">
            <v>01/2024</v>
          </cell>
          <cell r="J869" t="str">
            <v>1 - Plantonista</v>
          </cell>
          <cell r="K869">
            <v>24</v>
          </cell>
          <cell r="L869">
            <v>2411.1999999999998</v>
          </cell>
          <cell r="P869">
            <v>0</v>
          </cell>
          <cell r="Q869">
            <v>0</v>
          </cell>
          <cell r="R869">
            <v>1330.08</v>
          </cell>
          <cell r="S869">
            <v>0</v>
          </cell>
          <cell r="W869">
            <v>465.17</v>
          </cell>
          <cell r="X869">
            <v>3276.1099999999997</v>
          </cell>
        </row>
        <row r="870">
          <cell r="C870" t="str">
            <v>HOSPITAL PELÓPIDAS SILVEIRA - CG Nº 017/2022</v>
          </cell>
          <cell r="E870" t="str">
            <v>MICHELLY ARAUJO DE SOUZA</v>
          </cell>
          <cell r="G870" t="str">
            <v>2 - Outros Profissionais da Saúde</v>
          </cell>
          <cell r="H870" t="str">
            <v>2235-05</v>
          </cell>
          <cell r="I870" t="str">
            <v>01/2024</v>
          </cell>
          <cell r="J870" t="str">
            <v>1 - Plantonista</v>
          </cell>
          <cell r="K870">
            <v>40</v>
          </cell>
          <cell r="L870">
            <v>2394.11</v>
          </cell>
          <cell r="P870">
            <v>38.32</v>
          </cell>
          <cell r="Q870">
            <v>0</v>
          </cell>
          <cell r="R870">
            <v>4985.0200000000004</v>
          </cell>
          <cell r="S870">
            <v>921.06</v>
          </cell>
          <cell r="W870">
            <v>2070.63</v>
          </cell>
          <cell r="X870">
            <v>6267.88</v>
          </cell>
        </row>
        <row r="871">
          <cell r="C871" t="str">
            <v>HOSPITAL PELÓPIDAS SILVEIRA - CG Nº 017/2022</v>
          </cell>
          <cell r="E871" t="str">
            <v>MILENA GABRIELLY MAXIMO DE MELO</v>
          </cell>
          <cell r="G871" t="str">
            <v>3 - Administrativo</v>
          </cell>
          <cell r="H871" t="str">
            <v>4110-10</v>
          </cell>
          <cell r="I871" t="str">
            <v>01/2024</v>
          </cell>
          <cell r="J871" t="str">
            <v>2 - Diarista</v>
          </cell>
          <cell r="K871">
            <v>20</v>
          </cell>
          <cell r="L871">
            <v>706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95.31</v>
          </cell>
          <cell r="X871">
            <v>610.69000000000005</v>
          </cell>
        </row>
        <row r="872">
          <cell r="C872" t="str">
            <v>HOSPITAL PELÓPIDAS SILVEIRA - CG Nº 017/2022</v>
          </cell>
          <cell r="E872" t="str">
            <v>MINIAMY PEREIRA NOBREGA</v>
          </cell>
          <cell r="G872" t="str">
            <v>2 - Outros Profissionais da Saúde</v>
          </cell>
          <cell r="H872" t="str">
            <v>2237-10</v>
          </cell>
          <cell r="I872" t="str">
            <v>01/2024</v>
          </cell>
          <cell r="J872" t="str">
            <v>1 - Plantonista</v>
          </cell>
          <cell r="K872">
            <v>44</v>
          </cell>
          <cell r="L872">
            <v>3293.08</v>
          </cell>
          <cell r="P872">
            <v>0</v>
          </cell>
          <cell r="Q872">
            <v>0</v>
          </cell>
          <cell r="R872">
            <v>470.52</v>
          </cell>
          <cell r="S872">
            <v>858.92</v>
          </cell>
          <cell r="W872">
            <v>863.32</v>
          </cell>
          <cell r="X872">
            <v>3759.1999999999994</v>
          </cell>
        </row>
        <row r="873">
          <cell r="C873" t="str">
            <v>HOSPITAL PELÓPIDAS SILVEIRA - CG Nº 017/2022</v>
          </cell>
          <cell r="E873" t="str">
            <v>MIRIAM CARVALHO SOARES</v>
          </cell>
          <cell r="G873" t="str">
            <v>1 - Médico</v>
          </cell>
          <cell r="H873" t="str">
            <v>2251-25</v>
          </cell>
          <cell r="I873" t="str">
            <v>01/2024</v>
          </cell>
          <cell r="J873" t="str">
            <v>2 - Diarista</v>
          </cell>
          <cell r="K873">
            <v>20</v>
          </cell>
          <cell r="L873">
            <v>2640</v>
          </cell>
          <cell r="P873">
            <v>0</v>
          </cell>
          <cell r="Q873">
            <v>0</v>
          </cell>
          <cell r="R873">
            <v>388</v>
          </cell>
          <cell r="S873">
            <v>2672.5</v>
          </cell>
          <cell r="W873">
            <v>983.33</v>
          </cell>
          <cell r="X873">
            <v>4717.17</v>
          </cell>
        </row>
        <row r="874">
          <cell r="C874" t="str">
            <v>HOSPITAL PELÓPIDAS SILVEIRA - CG Nº 017/2022</v>
          </cell>
          <cell r="E874" t="str">
            <v>MISLENE PAULINA DE SOUZA</v>
          </cell>
          <cell r="G874" t="str">
            <v>3 - Administrativo</v>
          </cell>
          <cell r="H874" t="str">
            <v>5134-30</v>
          </cell>
          <cell r="I874" t="str">
            <v>01/2024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0</v>
          </cell>
          <cell r="Q874">
            <v>0</v>
          </cell>
          <cell r="R874">
            <v>982.58</v>
          </cell>
          <cell r="S874">
            <v>0</v>
          </cell>
          <cell r="W874">
            <v>372.92</v>
          </cell>
          <cell r="X874">
            <v>2021.6599999999999</v>
          </cell>
        </row>
        <row r="875">
          <cell r="C875" t="str">
            <v>HOSPITAL PELÓPIDAS SILVEIRA - CG Nº 017/2022</v>
          </cell>
          <cell r="E875" t="str">
            <v>MOEMA PEISINO PEREIRA</v>
          </cell>
          <cell r="G875" t="str">
            <v>1 - Médico</v>
          </cell>
          <cell r="H875" t="str">
            <v>2251-25</v>
          </cell>
          <cell r="I875" t="str">
            <v>01/2024</v>
          </cell>
          <cell r="J875" t="str">
            <v>1 - Plantonista</v>
          </cell>
          <cell r="K875">
            <v>30</v>
          </cell>
          <cell r="L875">
            <v>3696</v>
          </cell>
          <cell r="P875">
            <v>0</v>
          </cell>
          <cell r="Q875">
            <v>0</v>
          </cell>
          <cell r="R875">
            <v>411.41</v>
          </cell>
          <cell r="S875">
            <v>3279.5</v>
          </cell>
          <cell r="W875">
            <v>1767.09</v>
          </cell>
          <cell r="X875">
            <v>5619.82</v>
          </cell>
        </row>
        <row r="876">
          <cell r="C876" t="str">
            <v>HOSPITAL PELÓPIDAS SILVEIRA - CG Nº 017/2022</v>
          </cell>
          <cell r="E876" t="str">
            <v>MOISES MACEDO PONTES</v>
          </cell>
          <cell r="G876" t="str">
            <v>3 - Administrativo</v>
          </cell>
          <cell r="H876" t="str">
            <v>5174-10</v>
          </cell>
          <cell r="I876" t="str">
            <v>01/2024</v>
          </cell>
          <cell r="J876" t="str">
            <v>1 - Plantonista</v>
          </cell>
          <cell r="K876">
            <v>44</v>
          </cell>
          <cell r="L876">
            <v>1364.93</v>
          </cell>
          <cell r="P876">
            <v>0</v>
          </cell>
          <cell r="Q876">
            <v>0</v>
          </cell>
          <cell r="R876">
            <v>332.92</v>
          </cell>
          <cell r="S876">
            <v>0</v>
          </cell>
          <cell r="W876">
            <v>231.2</v>
          </cell>
          <cell r="X876">
            <v>1466.65</v>
          </cell>
        </row>
        <row r="877">
          <cell r="C877" t="str">
            <v>HOSPITAL PELÓPIDAS SILVEIRA - CG Nº 017/2022</v>
          </cell>
          <cell r="E877" t="str">
            <v>MONICA DE BARROS MARINHO</v>
          </cell>
          <cell r="G877" t="str">
            <v>1 - Médico</v>
          </cell>
          <cell r="H877" t="str">
            <v>2251-25</v>
          </cell>
          <cell r="I877" t="str">
            <v>01/2024</v>
          </cell>
          <cell r="J877" t="str">
            <v>2 - Diarista</v>
          </cell>
          <cell r="K877">
            <v>34</v>
          </cell>
          <cell r="L877">
            <v>0</v>
          </cell>
          <cell r="P877">
            <v>11669.84</v>
          </cell>
          <cell r="Q877">
            <v>0</v>
          </cell>
          <cell r="R877">
            <v>31.9</v>
          </cell>
          <cell r="S877">
            <v>0</v>
          </cell>
          <cell r="W877">
            <v>11701.74</v>
          </cell>
          <cell r="X877">
            <v>0</v>
          </cell>
        </row>
        <row r="878">
          <cell r="C878" t="str">
            <v>HOSPITAL PELÓPIDAS SILVEIRA - CG Nº 017/2022</v>
          </cell>
          <cell r="E878" t="str">
            <v>MONICA MARIA DOS SANTOS</v>
          </cell>
          <cell r="G878" t="str">
            <v>2 - Outros Profissionais da Saúde</v>
          </cell>
          <cell r="H878" t="str">
            <v>3222-05</v>
          </cell>
          <cell r="I878" t="str">
            <v>01/2024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46.6</v>
          </cell>
          <cell r="Q878">
            <v>0</v>
          </cell>
          <cell r="R878">
            <v>2209.04</v>
          </cell>
          <cell r="S878">
            <v>0</v>
          </cell>
          <cell r="W878">
            <v>552.58000000000004</v>
          </cell>
          <cell r="X878">
            <v>3115.06</v>
          </cell>
        </row>
        <row r="879">
          <cell r="C879" t="str">
            <v>HOSPITAL PELÓPIDAS SILVEIRA - CG Nº 017/2022</v>
          </cell>
          <cell r="E879" t="str">
            <v>MONICA MARIA DOS SANTOS FREITAS</v>
          </cell>
          <cell r="G879" t="str">
            <v>2 - Outros Profissionais da Saúde</v>
          </cell>
          <cell r="H879" t="str">
            <v>3222-05</v>
          </cell>
          <cell r="I879" t="str">
            <v>01/2024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46.6</v>
          </cell>
          <cell r="Q879">
            <v>0</v>
          </cell>
          <cell r="R879">
            <v>5284.95</v>
          </cell>
          <cell r="S879">
            <v>0</v>
          </cell>
          <cell r="W879">
            <v>636.89</v>
          </cell>
          <cell r="X879">
            <v>6106.6599999999989</v>
          </cell>
        </row>
        <row r="880">
          <cell r="C880" t="str">
            <v>HOSPITAL PELÓPIDAS SILVEIRA - CG Nº 017/2022</v>
          </cell>
          <cell r="E880" t="str">
            <v>MONIQUE MARIA DA SILVA</v>
          </cell>
          <cell r="G880" t="str">
            <v>2 - Outros Profissionais da Saúde</v>
          </cell>
          <cell r="H880" t="str">
            <v>2235-05</v>
          </cell>
          <cell r="I880" t="str">
            <v>01/2024</v>
          </cell>
          <cell r="J880" t="str">
            <v>1 - Plantonista</v>
          </cell>
          <cell r="K880">
            <v>40</v>
          </cell>
          <cell r="L880">
            <v>2035.36</v>
          </cell>
          <cell r="P880">
            <v>49.87</v>
          </cell>
          <cell r="Q880">
            <v>0</v>
          </cell>
          <cell r="R880">
            <v>2367.7399999999998</v>
          </cell>
          <cell r="S880">
            <v>630.59</v>
          </cell>
          <cell r="W880">
            <v>1048.83</v>
          </cell>
          <cell r="X880">
            <v>4034.7299999999996</v>
          </cell>
        </row>
        <row r="881">
          <cell r="C881" t="str">
            <v>HOSPITAL PELÓPIDAS SILVEIRA - CG Nº 017/2022</v>
          </cell>
          <cell r="E881" t="str">
            <v>MORGANA GOMES DA SILVA</v>
          </cell>
          <cell r="G881" t="str">
            <v>2 - Outros Profissionais da Saúde</v>
          </cell>
          <cell r="H881" t="str">
            <v>3222-05</v>
          </cell>
          <cell r="I881" t="str">
            <v>01/2024</v>
          </cell>
          <cell r="J881" t="str">
            <v>1 - Plantonista</v>
          </cell>
          <cell r="K881">
            <v>44</v>
          </cell>
          <cell r="L881">
            <v>1223.73</v>
          </cell>
          <cell r="P881">
            <v>46.6</v>
          </cell>
          <cell r="Q881">
            <v>0</v>
          </cell>
          <cell r="R881">
            <v>2412.14</v>
          </cell>
          <cell r="S881">
            <v>0</v>
          </cell>
          <cell r="W881">
            <v>566.16</v>
          </cell>
          <cell r="X881">
            <v>3116.31</v>
          </cell>
        </row>
        <row r="882">
          <cell r="C882" t="str">
            <v>HOSPITAL PELÓPIDAS SILVEIRA - CG Nº 017/2022</v>
          </cell>
          <cell r="E882" t="str">
            <v>MOZART LACERDA SIQUEIRA CAMPOS ARAUJO</v>
          </cell>
          <cell r="G882" t="str">
            <v>1 - Médico</v>
          </cell>
          <cell r="H882" t="str">
            <v>2251-25</v>
          </cell>
          <cell r="I882" t="str">
            <v>01/2024</v>
          </cell>
          <cell r="J882" t="str">
            <v>2 - Diarista</v>
          </cell>
          <cell r="K882">
            <v>30</v>
          </cell>
          <cell r="L882">
            <v>0</v>
          </cell>
          <cell r="P882">
            <v>10799.77</v>
          </cell>
          <cell r="Q882">
            <v>0</v>
          </cell>
          <cell r="R882">
            <v>31.9</v>
          </cell>
          <cell r="S882">
            <v>0</v>
          </cell>
          <cell r="W882">
            <v>10831.67</v>
          </cell>
          <cell r="X882">
            <v>0</v>
          </cell>
        </row>
        <row r="883">
          <cell r="C883" t="str">
            <v>HOSPITAL PELÓPIDAS SILVEIRA - CG Nº 017/2022</v>
          </cell>
          <cell r="E883" t="str">
            <v>MYLLENA KEILLA SILVA DA LUZ</v>
          </cell>
          <cell r="G883" t="str">
            <v>2 - Outros Profissionais da Saúde</v>
          </cell>
          <cell r="H883" t="str">
            <v>3222-05</v>
          </cell>
          <cell r="I883" t="str">
            <v>01/2024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46.6</v>
          </cell>
          <cell r="Q883">
            <v>0</v>
          </cell>
          <cell r="R883">
            <v>2195.0300000000002</v>
          </cell>
          <cell r="S883">
            <v>0</v>
          </cell>
          <cell r="W883">
            <v>435.69</v>
          </cell>
          <cell r="X883">
            <v>3217.94</v>
          </cell>
        </row>
        <row r="884">
          <cell r="C884" t="str">
            <v>HOSPITAL PELÓPIDAS SILVEIRA - CG Nº 017/2022</v>
          </cell>
          <cell r="E884" t="str">
            <v>MYRELA RUBIA ROSA DO NASCIMENTO SILVA</v>
          </cell>
          <cell r="G884" t="str">
            <v>2 - Outros Profissionais da Saúde</v>
          </cell>
          <cell r="H884" t="str">
            <v>3222-05</v>
          </cell>
          <cell r="I884" t="str">
            <v>01/2024</v>
          </cell>
          <cell r="J884" t="str">
            <v>1 - Plantonista</v>
          </cell>
          <cell r="K884">
            <v>44</v>
          </cell>
          <cell r="L884">
            <v>1412</v>
          </cell>
          <cell r="P884">
            <v>46.6</v>
          </cell>
          <cell r="Q884">
            <v>0</v>
          </cell>
          <cell r="R884">
            <v>5031.47</v>
          </cell>
          <cell r="S884">
            <v>0</v>
          </cell>
          <cell r="W884">
            <v>480.38</v>
          </cell>
          <cell r="X884">
            <v>6009.69</v>
          </cell>
        </row>
        <row r="885">
          <cell r="C885" t="str">
            <v>HOSPITAL PELÓPIDAS SILVEIRA - CG Nº 017/2022</v>
          </cell>
          <cell r="E885" t="str">
            <v>NADJANE GOMES DOS SANTOS</v>
          </cell>
          <cell r="G885" t="str">
            <v>2 - Outros Profissionais da Saúde</v>
          </cell>
          <cell r="H885" t="str">
            <v>3242-05</v>
          </cell>
          <cell r="I885" t="str">
            <v>01/2024</v>
          </cell>
          <cell r="J885" t="str">
            <v>1 - Plantonista</v>
          </cell>
          <cell r="K885">
            <v>30</v>
          </cell>
          <cell r="L885">
            <v>1622.54</v>
          </cell>
          <cell r="P885">
            <v>0</v>
          </cell>
          <cell r="Q885">
            <v>0</v>
          </cell>
          <cell r="R885">
            <v>3631.77</v>
          </cell>
          <cell r="S885">
            <v>0</v>
          </cell>
          <cell r="W885">
            <v>151.41999999999999</v>
          </cell>
          <cell r="X885">
            <v>5102.8899999999994</v>
          </cell>
        </row>
        <row r="886">
          <cell r="C886" t="str">
            <v>HOSPITAL PELÓPIDAS SILVEIRA - CG Nº 017/2022</v>
          </cell>
          <cell r="E886" t="str">
            <v>NAFTALI GOMES DO CARMO</v>
          </cell>
          <cell r="G886" t="str">
            <v>2 - Outros Profissionais da Saúde</v>
          </cell>
          <cell r="H886" t="str">
            <v>2235-05</v>
          </cell>
          <cell r="I886" t="str">
            <v>01/2024</v>
          </cell>
          <cell r="J886" t="str">
            <v>1 - Plantonista</v>
          </cell>
          <cell r="K886">
            <v>40</v>
          </cell>
          <cell r="L886">
            <v>1859.03</v>
          </cell>
          <cell r="P886">
            <v>56.19</v>
          </cell>
          <cell r="Q886">
            <v>0</v>
          </cell>
          <cell r="R886">
            <v>2979.51</v>
          </cell>
          <cell r="S886">
            <v>454.54</v>
          </cell>
          <cell r="W886">
            <v>1004.91</v>
          </cell>
          <cell r="X886">
            <v>4344.3600000000006</v>
          </cell>
        </row>
        <row r="887">
          <cell r="C887" t="str">
            <v>HOSPITAL PELÓPIDAS SILVEIRA - CG Nº 017/2022</v>
          </cell>
          <cell r="E887" t="str">
            <v>NAHARA OLIVEIRA LIMA DA SILVA DINIZ</v>
          </cell>
          <cell r="G887" t="str">
            <v>2 - Outros Profissionais da Saúde</v>
          </cell>
          <cell r="H887" t="str">
            <v>2237-10</v>
          </cell>
          <cell r="I887" t="str">
            <v>01/2024</v>
          </cell>
          <cell r="J887" t="str">
            <v>1 - Plantonista</v>
          </cell>
          <cell r="K887">
            <v>44</v>
          </cell>
          <cell r="L887">
            <v>0</v>
          </cell>
          <cell r="P887">
            <v>5818.95</v>
          </cell>
          <cell r="Q887">
            <v>0</v>
          </cell>
          <cell r="R887">
            <v>181.52</v>
          </cell>
          <cell r="S887">
            <v>0</v>
          </cell>
          <cell r="W887">
            <v>5998.96</v>
          </cell>
          <cell r="X887">
            <v>1.5100000000002183</v>
          </cell>
        </row>
        <row r="888">
          <cell r="C888" t="str">
            <v>HOSPITAL PELÓPIDAS SILVEIRA - CG Nº 017/2022</v>
          </cell>
          <cell r="E888" t="str">
            <v>NAIR BARBOSA DA SILVA</v>
          </cell>
          <cell r="G888" t="str">
            <v>2 - Outros Profissionais da Saúde</v>
          </cell>
          <cell r="H888" t="str">
            <v>3222-05</v>
          </cell>
          <cell r="I888" t="str">
            <v>01/2024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1973.75</v>
          </cell>
          <cell r="S888">
            <v>141.19999999999999</v>
          </cell>
          <cell r="W888">
            <v>442.31</v>
          </cell>
          <cell r="X888">
            <v>3131.24</v>
          </cell>
        </row>
        <row r="889">
          <cell r="C889" t="str">
            <v>HOSPITAL PELÓPIDAS SILVEIRA - CG Nº 017/2022</v>
          </cell>
          <cell r="E889" t="str">
            <v>NATHALIA DE ALMEIDA MESQUITA</v>
          </cell>
          <cell r="G889" t="str">
            <v>2 - Outros Profissionais da Saúde</v>
          </cell>
          <cell r="H889" t="str">
            <v>2235-30</v>
          </cell>
          <cell r="I889" t="str">
            <v>01/2024</v>
          </cell>
          <cell r="J889" t="str">
            <v>2 - Diarista</v>
          </cell>
          <cell r="K889">
            <v>40</v>
          </cell>
          <cell r="L889">
            <v>2394.11</v>
          </cell>
          <cell r="P889">
            <v>0</v>
          </cell>
          <cell r="Q889">
            <v>0</v>
          </cell>
          <cell r="R889">
            <v>1478.67</v>
          </cell>
          <cell r="S889">
            <v>981.65</v>
          </cell>
          <cell r="W889">
            <v>966.79</v>
          </cell>
          <cell r="X889">
            <v>3887.6400000000003</v>
          </cell>
        </row>
        <row r="890">
          <cell r="C890" t="str">
            <v>HOSPITAL PELÓPIDAS SILVEIRA - CG Nº 017/2022</v>
          </cell>
          <cell r="E890" t="str">
            <v>NATHALIA GOMES DA SILVA</v>
          </cell>
          <cell r="G890" t="str">
            <v>2 - Outros Profissionais da Saúde</v>
          </cell>
          <cell r="H890" t="str">
            <v>2235-05</v>
          </cell>
          <cell r="I890" t="str">
            <v>01/2024</v>
          </cell>
          <cell r="J890" t="str">
            <v>1 - Plantonista</v>
          </cell>
          <cell r="K890">
            <v>40</v>
          </cell>
          <cell r="L890">
            <v>2394.11</v>
          </cell>
          <cell r="P890">
            <v>38.32</v>
          </cell>
          <cell r="Q890">
            <v>0</v>
          </cell>
          <cell r="R890">
            <v>2513.9299999999998</v>
          </cell>
          <cell r="S890">
            <v>693.95</v>
          </cell>
          <cell r="W890">
            <v>1069.1500000000001</v>
          </cell>
          <cell r="X890">
            <v>4571.16</v>
          </cell>
        </row>
        <row r="891">
          <cell r="C891" t="str">
            <v>HOSPITAL PELÓPIDAS SILVEIRA - CG Nº 017/2022</v>
          </cell>
          <cell r="E891" t="str">
            <v>NATHALIA VITAL ROQUE DA SILVA</v>
          </cell>
          <cell r="G891" t="str">
            <v>2 - Outros Profissionais da Saúde</v>
          </cell>
          <cell r="H891" t="str">
            <v>3222-05</v>
          </cell>
          <cell r="I891" t="str">
            <v>01/2024</v>
          </cell>
          <cell r="J891" t="str">
            <v>2 - Diarista</v>
          </cell>
          <cell r="K891">
            <v>44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216.45</v>
          </cell>
          <cell r="X891">
            <v>1942.64</v>
          </cell>
        </row>
        <row r="892">
          <cell r="C892" t="str">
            <v>HOSPITAL PELÓPIDAS SILVEIRA - CG Nº 017/2022</v>
          </cell>
          <cell r="E892" t="str">
            <v>NATHANA CARLA DA SILVA CARVALHO</v>
          </cell>
          <cell r="G892" t="str">
            <v>2 - Outros Profissionais da Saúde</v>
          </cell>
          <cell r="H892" t="str">
            <v>3222-05</v>
          </cell>
          <cell r="I892" t="str">
            <v>01/2024</v>
          </cell>
          <cell r="J892" t="str">
            <v>1 - Plantonista</v>
          </cell>
          <cell r="K892">
            <v>44</v>
          </cell>
          <cell r="L892">
            <v>941.33</v>
          </cell>
          <cell r="P892">
            <v>46.6</v>
          </cell>
          <cell r="Q892">
            <v>0</v>
          </cell>
          <cell r="R892">
            <v>2626.44</v>
          </cell>
          <cell r="S892">
            <v>0</v>
          </cell>
          <cell r="W892">
            <v>508.79</v>
          </cell>
          <cell r="X892">
            <v>3105.58</v>
          </cell>
        </row>
        <row r="893">
          <cell r="C893" t="str">
            <v>HOSPITAL PELÓPIDAS SILVEIRA - CG Nº 017/2022</v>
          </cell>
          <cell r="E893" t="str">
            <v>NAYARA RANIELLI DA COSTA</v>
          </cell>
          <cell r="G893" t="str">
            <v>2 - Outros Profissionais da Saúde</v>
          </cell>
          <cell r="H893" t="str">
            <v>2235-05</v>
          </cell>
          <cell r="I893" t="str">
            <v>01/2024</v>
          </cell>
          <cell r="J893" t="str">
            <v>2 - Diarista</v>
          </cell>
          <cell r="K893">
            <v>40</v>
          </cell>
          <cell r="L893">
            <v>1859.03</v>
          </cell>
          <cell r="P893">
            <v>55.57</v>
          </cell>
          <cell r="Q893">
            <v>0</v>
          </cell>
          <cell r="R893">
            <v>2529.7199999999998</v>
          </cell>
          <cell r="S893">
            <v>856.79</v>
          </cell>
          <cell r="W893">
            <v>979.54</v>
          </cell>
          <cell r="X893">
            <v>4321.57</v>
          </cell>
        </row>
        <row r="894">
          <cell r="C894" t="str">
            <v>HOSPITAL PELÓPIDAS SILVEIRA - CG Nº 017/2022</v>
          </cell>
          <cell r="E894" t="str">
            <v>NEIDILANDIA MARIA DA SILVA</v>
          </cell>
          <cell r="G894" t="str">
            <v>2 - Outros Profissionais da Saúde</v>
          </cell>
          <cell r="H894" t="str">
            <v>3222-05</v>
          </cell>
          <cell r="I894" t="str">
            <v>01/2024</v>
          </cell>
          <cell r="J894" t="str">
            <v>1 - Plantonista</v>
          </cell>
          <cell r="K894">
            <v>44</v>
          </cell>
          <cell r="L894">
            <v>894.27</v>
          </cell>
          <cell r="P894">
            <v>46.6</v>
          </cell>
          <cell r="Q894">
            <v>0</v>
          </cell>
          <cell r="R894">
            <v>2760.07</v>
          </cell>
          <cell r="S894">
            <v>0</v>
          </cell>
          <cell r="W894">
            <v>483.4</v>
          </cell>
          <cell r="X894">
            <v>3217.54</v>
          </cell>
        </row>
        <row r="895">
          <cell r="C895" t="str">
            <v>HOSPITAL PELÓPIDAS SILVEIRA - CG Nº 017/2022</v>
          </cell>
          <cell r="E895" t="str">
            <v>NEIDNALVA CARVALHO DA SILVA</v>
          </cell>
          <cell r="G895" t="str">
            <v>2 - Outros Profissionais da Saúde</v>
          </cell>
          <cell r="H895" t="str">
            <v>3222-05</v>
          </cell>
          <cell r="I895" t="str">
            <v>01/2024</v>
          </cell>
          <cell r="J895" t="str">
            <v>1 - Plantonista</v>
          </cell>
          <cell r="K895">
            <v>44</v>
          </cell>
          <cell r="L895">
            <v>1364.93</v>
          </cell>
          <cell r="P895">
            <v>49.92</v>
          </cell>
          <cell r="Q895">
            <v>0</v>
          </cell>
          <cell r="R895">
            <v>2360.4</v>
          </cell>
          <cell r="S895">
            <v>141.19999999999999</v>
          </cell>
          <cell r="W895">
            <v>617.35</v>
          </cell>
          <cell r="X895">
            <v>3299.1</v>
          </cell>
        </row>
        <row r="896">
          <cell r="C896" t="str">
            <v>HOSPITAL PELÓPIDAS SILVEIRA - CG Nº 017/2022</v>
          </cell>
          <cell r="E896" t="str">
            <v>NELSON BANDEIRA DE MOURA</v>
          </cell>
          <cell r="G896" t="str">
            <v>2 - Outros Profissionais da Saúde</v>
          </cell>
          <cell r="H896" t="str">
            <v>5151-10</v>
          </cell>
          <cell r="I896" t="str">
            <v>01/2024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0</v>
          </cell>
          <cell r="Q896">
            <v>0</v>
          </cell>
          <cell r="R896">
            <v>387.67</v>
          </cell>
          <cell r="S896">
            <v>0</v>
          </cell>
          <cell r="W896">
            <v>402.92</v>
          </cell>
          <cell r="X896">
            <v>1396.75</v>
          </cell>
        </row>
        <row r="897">
          <cell r="C897" t="str">
            <v>HOSPITAL PELÓPIDAS SILVEIRA - CG Nº 017/2022</v>
          </cell>
          <cell r="E897" t="str">
            <v>NILO MORAES BARROS DE CARVALHO</v>
          </cell>
          <cell r="G897" t="str">
            <v>1 - Médico</v>
          </cell>
          <cell r="H897" t="str">
            <v>2251-20</v>
          </cell>
          <cell r="I897" t="str">
            <v>01/2024</v>
          </cell>
          <cell r="J897" t="str">
            <v>1 - Plantonista</v>
          </cell>
          <cell r="K897">
            <v>24</v>
          </cell>
          <cell r="L897">
            <v>3168</v>
          </cell>
          <cell r="P897">
            <v>0</v>
          </cell>
          <cell r="Q897">
            <v>0</v>
          </cell>
          <cell r="R897">
            <v>1719.73</v>
          </cell>
          <cell r="S897">
            <v>6082.47</v>
          </cell>
          <cell r="W897">
            <v>2790.76</v>
          </cell>
          <cell r="X897">
            <v>8179.4400000000005</v>
          </cell>
        </row>
        <row r="898">
          <cell r="C898" t="str">
            <v>HOSPITAL PELÓPIDAS SILVEIRA - CG Nº 017/2022</v>
          </cell>
          <cell r="E898" t="str">
            <v>NILSON LINS DA PAZ JUNIOR</v>
          </cell>
          <cell r="G898" t="str">
            <v>2 - Outros Profissionais da Saúde</v>
          </cell>
          <cell r="H898" t="str">
            <v>3222-05</v>
          </cell>
          <cell r="I898" t="str">
            <v>01/2024</v>
          </cell>
          <cell r="J898" t="str">
            <v>1 - Plantonista</v>
          </cell>
          <cell r="K898">
            <v>44</v>
          </cell>
          <cell r="L898">
            <v>1412</v>
          </cell>
          <cell r="P898">
            <v>46.6</v>
          </cell>
          <cell r="Q898">
            <v>0</v>
          </cell>
          <cell r="R898">
            <v>2194.7800000000002</v>
          </cell>
          <cell r="S898">
            <v>0</v>
          </cell>
          <cell r="W898">
            <v>497.59</v>
          </cell>
          <cell r="X898">
            <v>3155.79</v>
          </cell>
        </row>
        <row r="899">
          <cell r="C899" t="str">
            <v>HOSPITAL PELÓPIDAS SILVEIRA - CG Nº 017/2022</v>
          </cell>
          <cell r="E899" t="str">
            <v>NIVALDO DA SILVA BRITO JUNIOR</v>
          </cell>
          <cell r="G899" t="str">
            <v>2 - Outros Profissionais da Saúde</v>
          </cell>
          <cell r="H899" t="str">
            <v>2235-05</v>
          </cell>
          <cell r="I899" t="str">
            <v>01/2024</v>
          </cell>
          <cell r="J899" t="str">
            <v>1 - Plantonista</v>
          </cell>
          <cell r="K899">
            <v>40</v>
          </cell>
          <cell r="L899">
            <v>2394.11</v>
          </cell>
          <cell r="P899">
            <v>38.32</v>
          </cell>
          <cell r="Q899">
            <v>0</v>
          </cell>
          <cell r="R899">
            <v>2809.58</v>
          </cell>
          <cell r="S899">
            <v>789.38</v>
          </cell>
          <cell r="W899">
            <v>1098.08</v>
          </cell>
          <cell r="X899">
            <v>4933.3100000000004</v>
          </cell>
        </row>
        <row r="900">
          <cell r="C900" t="str">
            <v>HOSPITAL PELÓPIDAS SILVEIRA - CG Nº 017/2022</v>
          </cell>
          <cell r="E900" t="str">
            <v>NIVALDO RODRIGUES DA SILVA JUNIOR</v>
          </cell>
          <cell r="G900" t="str">
            <v>2 - Outros Profissionais da Saúde</v>
          </cell>
          <cell r="H900" t="str">
            <v>3222-05</v>
          </cell>
          <cell r="I900" t="str">
            <v>01/2024</v>
          </cell>
          <cell r="J900" t="str">
            <v>1 - Plantonista</v>
          </cell>
          <cell r="K900">
            <v>44</v>
          </cell>
          <cell r="L900">
            <v>1270.8</v>
          </cell>
          <cell r="P900">
            <v>46.6</v>
          </cell>
          <cell r="Q900">
            <v>0</v>
          </cell>
          <cell r="R900">
            <v>3131.34</v>
          </cell>
          <cell r="S900">
            <v>0</v>
          </cell>
          <cell r="W900">
            <v>552.11</v>
          </cell>
          <cell r="X900">
            <v>3896.6299999999997</v>
          </cell>
        </row>
        <row r="901">
          <cell r="C901" t="str">
            <v>HOSPITAL PELÓPIDAS SILVEIRA - CG Nº 017/2022</v>
          </cell>
          <cell r="E901" t="str">
            <v>NIVIA MENDES GUIMARÃES</v>
          </cell>
          <cell r="G901" t="str">
            <v>3 - Administrativo</v>
          </cell>
          <cell r="H901" t="str">
            <v>5174-10</v>
          </cell>
          <cell r="I901" t="str">
            <v>01/2024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0</v>
          </cell>
          <cell r="Q901">
            <v>0</v>
          </cell>
          <cell r="R901">
            <v>56.74</v>
          </cell>
          <cell r="S901">
            <v>0</v>
          </cell>
          <cell r="W901">
            <v>214.12</v>
          </cell>
          <cell r="X901">
            <v>1254.6199999999999</v>
          </cell>
        </row>
        <row r="902">
          <cell r="C902" t="str">
            <v>HOSPITAL PELÓPIDAS SILVEIRA - CG Nº 017/2022</v>
          </cell>
          <cell r="E902" t="str">
            <v>NIZEIDE RODRIGUES DA SILVA</v>
          </cell>
          <cell r="G902" t="str">
            <v>2 - Outros Profissionais da Saúde</v>
          </cell>
          <cell r="H902" t="str">
            <v>2235-05</v>
          </cell>
          <cell r="I902" t="str">
            <v>01/2024</v>
          </cell>
          <cell r="J902" t="str">
            <v>1 - Plantonista</v>
          </cell>
          <cell r="K902">
            <v>40</v>
          </cell>
          <cell r="L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102.38</v>
          </cell>
          <cell r="X902">
            <v>1262.75</v>
          </cell>
        </row>
        <row r="903">
          <cell r="C903" t="str">
            <v>HOSPITAL PELÓPIDAS SILVEIRA - CG Nº 017/2022</v>
          </cell>
          <cell r="E903" t="str">
            <v>NOELLE VENTURA JORDAO</v>
          </cell>
          <cell r="G903" t="str">
            <v>2 - Outros Profissionais da Saúde</v>
          </cell>
          <cell r="H903" t="str">
            <v>2235-05</v>
          </cell>
          <cell r="I903" t="str">
            <v>01/2024</v>
          </cell>
          <cell r="J903" t="str">
            <v>1 - Plantonista</v>
          </cell>
          <cell r="K903">
            <v>44</v>
          </cell>
          <cell r="L903">
            <v>2394.11</v>
          </cell>
          <cell r="P903">
            <v>49.13</v>
          </cell>
          <cell r="Q903">
            <v>0</v>
          </cell>
          <cell r="R903">
            <v>2868.36</v>
          </cell>
          <cell r="S903">
            <v>849.97</v>
          </cell>
          <cell r="W903">
            <v>1323.01</v>
          </cell>
          <cell r="X903">
            <v>4838.5600000000004</v>
          </cell>
        </row>
        <row r="904">
          <cell r="C904" t="str">
            <v>HOSPITAL PELÓPIDAS SILVEIRA - CG Nº 017/2022</v>
          </cell>
          <cell r="E904" t="str">
            <v>OLGA SILVA DO NASCIMENTO</v>
          </cell>
          <cell r="G904" t="str">
            <v>2 - Outros Profissionais da Saúde</v>
          </cell>
          <cell r="H904" t="str">
            <v>3222-05</v>
          </cell>
          <cell r="I904" t="str">
            <v>01/2024</v>
          </cell>
          <cell r="J904" t="str">
            <v>1 - Plantonista</v>
          </cell>
          <cell r="K904">
            <v>44</v>
          </cell>
          <cell r="L904">
            <v>1364.93</v>
          </cell>
          <cell r="P904">
            <v>46.6</v>
          </cell>
          <cell r="Q904">
            <v>0</v>
          </cell>
          <cell r="R904">
            <v>2378.84</v>
          </cell>
          <cell r="S904">
            <v>141.19999999999999</v>
          </cell>
          <cell r="W904">
            <v>685.89</v>
          </cell>
          <cell r="X904">
            <v>3245.68</v>
          </cell>
        </row>
        <row r="905">
          <cell r="C905" t="str">
            <v>HOSPITAL PELÓPIDAS SILVEIRA - CG Nº 017/2022</v>
          </cell>
          <cell r="E905" t="str">
            <v>OSIRIS RAMSSÉS MAGALHAES DE OLIVEIRA</v>
          </cell>
          <cell r="G905" t="str">
            <v>2 - Outros Profissionais da Saúde</v>
          </cell>
          <cell r="H905" t="str">
            <v>5151-10</v>
          </cell>
          <cell r="I905" t="str">
            <v>01/2024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0</v>
          </cell>
          <cell r="Q905">
            <v>0</v>
          </cell>
          <cell r="R905">
            <v>337.12</v>
          </cell>
          <cell r="S905">
            <v>0</v>
          </cell>
          <cell r="W905">
            <v>216.03</v>
          </cell>
          <cell r="X905">
            <v>1533.09</v>
          </cell>
        </row>
        <row r="906">
          <cell r="C906" t="str">
            <v>HOSPITAL PELÓPIDAS SILVEIRA - CG Nº 017/2022</v>
          </cell>
          <cell r="E906" t="str">
            <v>OZIAS OTAVIO DO NASCIMENTO</v>
          </cell>
          <cell r="G906" t="str">
            <v>3 - Administrativo</v>
          </cell>
          <cell r="H906" t="str">
            <v>7241-10</v>
          </cell>
          <cell r="I906" t="str">
            <v>01/2024</v>
          </cell>
          <cell r="J906" t="str">
            <v>1 - Plantonista</v>
          </cell>
          <cell r="K906">
            <v>44</v>
          </cell>
          <cell r="L906">
            <v>1608.48</v>
          </cell>
          <cell r="P906">
            <v>0</v>
          </cell>
          <cell r="Q906">
            <v>0</v>
          </cell>
          <cell r="R906">
            <v>351.19</v>
          </cell>
          <cell r="S906">
            <v>0</v>
          </cell>
          <cell r="W906">
            <v>348.17</v>
          </cell>
          <cell r="X906">
            <v>1611.5</v>
          </cell>
        </row>
        <row r="907">
          <cell r="C907" t="str">
            <v>HOSPITAL PELÓPIDAS SILVEIRA - CG Nº 017/2022</v>
          </cell>
          <cell r="E907" t="str">
            <v>OZIEL JOSE DO NASCIMENTO</v>
          </cell>
          <cell r="G907" t="str">
            <v>3 - Administrativo</v>
          </cell>
          <cell r="H907" t="str">
            <v>5174-10</v>
          </cell>
          <cell r="I907" t="str">
            <v>01/2024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0</v>
          </cell>
          <cell r="Q907">
            <v>0</v>
          </cell>
          <cell r="R907">
            <v>971.86</v>
          </cell>
          <cell r="S907">
            <v>0</v>
          </cell>
          <cell r="W907">
            <v>324.5</v>
          </cell>
          <cell r="X907">
            <v>2059.36</v>
          </cell>
        </row>
        <row r="908">
          <cell r="C908" t="str">
            <v>HOSPITAL PELÓPIDAS SILVEIRA - CG Nº 017/2022</v>
          </cell>
          <cell r="E908" t="str">
            <v>PALOMA DA SILVA SANTOS</v>
          </cell>
          <cell r="G908" t="str">
            <v>2 - Outros Profissionais da Saúde</v>
          </cell>
          <cell r="H908" t="str">
            <v>3222-05</v>
          </cell>
          <cell r="I908" t="str">
            <v>01/2024</v>
          </cell>
          <cell r="J908" t="str">
            <v>1 - Plantonista</v>
          </cell>
          <cell r="K908">
            <v>44</v>
          </cell>
          <cell r="L908">
            <v>1364.93</v>
          </cell>
          <cell r="P908">
            <v>46.6</v>
          </cell>
          <cell r="Q908">
            <v>0</v>
          </cell>
          <cell r="R908">
            <v>2012.61</v>
          </cell>
          <cell r="S908">
            <v>0</v>
          </cell>
          <cell r="W908">
            <v>514.11</v>
          </cell>
          <cell r="X908">
            <v>2910.0299999999997</v>
          </cell>
        </row>
        <row r="909">
          <cell r="C909" t="str">
            <v>HOSPITAL PELÓPIDAS SILVEIRA - CG Nº 017/2022</v>
          </cell>
          <cell r="E909" t="str">
            <v>PALOMA ELIZABETE DA SILVA</v>
          </cell>
          <cell r="G909" t="str">
            <v>3 - Administrativo</v>
          </cell>
          <cell r="H909" t="str">
            <v>4110-10</v>
          </cell>
          <cell r="I909" t="str">
            <v>01/2024</v>
          </cell>
          <cell r="J909" t="str">
            <v>2 - Diarista</v>
          </cell>
          <cell r="K909">
            <v>44</v>
          </cell>
          <cell r="L909">
            <v>1412</v>
          </cell>
          <cell r="P909">
            <v>0</v>
          </cell>
          <cell r="Q909">
            <v>0</v>
          </cell>
          <cell r="R909">
            <v>47.78</v>
          </cell>
          <cell r="S909">
            <v>0</v>
          </cell>
          <cell r="W909">
            <v>156.35</v>
          </cell>
          <cell r="X909">
            <v>1303.43</v>
          </cell>
        </row>
        <row r="910">
          <cell r="C910" t="str">
            <v>HOSPITAL PELÓPIDAS SILVEIRA - CG Nº 017/2022</v>
          </cell>
          <cell r="E910" t="str">
            <v>PAOLLA MARIA DE MIRANDA</v>
          </cell>
          <cell r="G910" t="str">
            <v>2 - Outros Profissionais da Saúde</v>
          </cell>
          <cell r="H910" t="str">
            <v>3222-05</v>
          </cell>
          <cell r="I910" t="str">
            <v>01/2024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46.6</v>
          </cell>
          <cell r="Q910">
            <v>0</v>
          </cell>
          <cell r="R910">
            <v>4909.1899999999996</v>
          </cell>
          <cell r="S910">
            <v>0</v>
          </cell>
          <cell r="W910">
            <v>457.07</v>
          </cell>
          <cell r="X910">
            <v>5910.7199999999993</v>
          </cell>
        </row>
        <row r="911">
          <cell r="C911" t="str">
            <v>HOSPITAL PELÓPIDAS SILVEIRA - CG Nº 017/2022</v>
          </cell>
          <cell r="E911" t="str">
            <v>PATRICIA ANA NERES</v>
          </cell>
          <cell r="G911" t="str">
            <v>2 - Outros Profissionais da Saúde</v>
          </cell>
          <cell r="H911" t="str">
            <v>3222-05</v>
          </cell>
          <cell r="I911" t="str">
            <v>01/2024</v>
          </cell>
          <cell r="J911" t="str">
            <v>1 - Plantonista</v>
          </cell>
          <cell r="K911">
            <v>44</v>
          </cell>
          <cell r="L911">
            <v>1176.67</v>
          </cell>
          <cell r="P911">
            <v>46.6</v>
          </cell>
          <cell r="Q911">
            <v>0</v>
          </cell>
          <cell r="R911">
            <v>2218.39</v>
          </cell>
          <cell r="S911">
            <v>0</v>
          </cell>
          <cell r="W911">
            <v>646.41999999999996</v>
          </cell>
          <cell r="X911">
            <v>2795.24</v>
          </cell>
        </row>
        <row r="912">
          <cell r="C912" t="str">
            <v>HOSPITAL PELÓPIDAS SILVEIRA - CG Nº 017/2022</v>
          </cell>
          <cell r="E912" t="str">
            <v>PATRICIA BARBOSA DAS CHAGAS</v>
          </cell>
          <cell r="G912" t="str">
            <v>2 - Outros Profissionais da Saúde</v>
          </cell>
          <cell r="H912" t="str">
            <v>2235-05</v>
          </cell>
          <cell r="I912" t="str">
            <v>01/2024</v>
          </cell>
          <cell r="J912" t="str">
            <v>1 - Plantonista</v>
          </cell>
          <cell r="K912">
            <v>40</v>
          </cell>
          <cell r="L912">
            <v>2035.36</v>
          </cell>
          <cell r="P912">
            <v>49.87</v>
          </cell>
          <cell r="Q912">
            <v>0</v>
          </cell>
          <cell r="R912">
            <v>9210.6</v>
          </cell>
          <cell r="S912">
            <v>427.05</v>
          </cell>
          <cell r="W912">
            <v>1463.7</v>
          </cell>
          <cell r="X912">
            <v>10259.179999999998</v>
          </cell>
        </row>
        <row r="913">
          <cell r="C913" t="str">
            <v>HOSPITAL PELÓPIDAS SILVEIRA - CG Nº 017/2022</v>
          </cell>
          <cell r="E913" t="str">
            <v>PATRICIA DE MELO ORRICO</v>
          </cell>
          <cell r="G913" t="str">
            <v>1 - Médico</v>
          </cell>
          <cell r="H913" t="str">
            <v>2251-25</v>
          </cell>
          <cell r="I913" t="str">
            <v>01/2024</v>
          </cell>
          <cell r="J913" t="str">
            <v>1 - Plantonista</v>
          </cell>
          <cell r="K913">
            <v>24</v>
          </cell>
          <cell r="L913">
            <v>3168</v>
          </cell>
          <cell r="P913">
            <v>0</v>
          </cell>
          <cell r="Q913">
            <v>0</v>
          </cell>
          <cell r="R913">
            <v>409.12</v>
          </cell>
          <cell r="S913">
            <v>5034.16</v>
          </cell>
          <cell r="W913">
            <v>2142.0500000000002</v>
          </cell>
          <cell r="X913">
            <v>6469.2299999999987</v>
          </cell>
        </row>
        <row r="914">
          <cell r="C914" t="str">
            <v>HOSPITAL PELÓPIDAS SILVEIRA - CG Nº 017/2022</v>
          </cell>
          <cell r="E914" t="str">
            <v>PATRICIA JACQUELINE SABINO LOPES DE MELO</v>
          </cell>
          <cell r="G914" t="str">
            <v>3 - Administrativo</v>
          </cell>
          <cell r="H914" t="str">
            <v>5174-10</v>
          </cell>
          <cell r="I914" t="str">
            <v>01/2024</v>
          </cell>
          <cell r="J914" t="str">
            <v>1 - Plantonista</v>
          </cell>
          <cell r="K914">
            <v>44</v>
          </cell>
          <cell r="L914">
            <v>1412</v>
          </cell>
          <cell r="P914">
            <v>0</v>
          </cell>
          <cell r="Q914">
            <v>0</v>
          </cell>
          <cell r="R914">
            <v>49.24</v>
          </cell>
          <cell r="S914">
            <v>0</v>
          </cell>
          <cell r="W914">
            <v>218.96</v>
          </cell>
          <cell r="X914">
            <v>1242.28</v>
          </cell>
        </row>
        <row r="915">
          <cell r="C915" t="str">
            <v>HOSPITAL PELÓPIDAS SILVEIRA - CG Nº 017/2022</v>
          </cell>
          <cell r="E915" t="str">
            <v>PATRICIA MARIA LIMA SILVA</v>
          </cell>
          <cell r="G915" t="str">
            <v>2 - Outros Profissionais da Saúde</v>
          </cell>
          <cell r="H915" t="str">
            <v>2238-10</v>
          </cell>
          <cell r="I915" t="str">
            <v>01/2024</v>
          </cell>
          <cell r="J915" t="str">
            <v>2 - Diarista</v>
          </cell>
          <cell r="K915">
            <v>30</v>
          </cell>
          <cell r="L915">
            <v>2136.39</v>
          </cell>
          <cell r="P915">
            <v>0</v>
          </cell>
          <cell r="Q915">
            <v>0</v>
          </cell>
          <cell r="R915">
            <v>575.45000000000005</v>
          </cell>
          <cell r="S915">
            <v>499.29</v>
          </cell>
          <cell r="W915">
            <v>306.54000000000002</v>
          </cell>
          <cell r="X915">
            <v>2904.59</v>
          </cell>
        </row>
        <row r="916">
          <cell r="C916" t="str">
            <v>HOSPITAL PELÓPIDAS SILVEIRA - CG Nº 017/2022</v>
          </cell>
          <cell r="E916" t="str">
            <v>PATRICIA RUSSO DE AQUINO</v>
          </cell>
          <cell r="G916" t="str">
            <v>2 - Outros Profissionais da Saúde</v>
          </cell>
          <cell r="H916" t="str">
            <v>3222-05</v>
          </cell>
          <cell r="I916" t="str">
            <v>01/2024</v>
          </cell>
          <cell r="J916" t="str">
            <v>1 - Plantonista</v>
          </cell>
          <cell r="K916">
            <v>44</v>
          </cell>
          <cell r="L916">
            <v>1223.73</v>
          </cell>
          <cell r="P916">
            <v>46.6</v>
          </cell>
          <cell r="Q916">
            <v>0</v>
          </cell>
          <cell r="R916">
            <v>2404.41</v>
          </cell>
          <cell r="S916">
            <v>141.19999999999999</v>
          </cell>
          <cell r="W916">
            <v>586.89</v>
          </cell>
          <cell r="X916">
            <v>3229.0499999999997</v>
          </cell>
        </row>
        <row r="917">
          <cell r="C917" t="str">
            <v>HOSPITAL PELÓPIDAS SILVEIRA - CG Nº 017/2022</v>
          </cell>
          <cell r="E917" t="str">
            <v>PAULA BRIGIDA BROCA DA SILVA</v>
          </cell>
          <cell r="G917" t="str">
            <v>2 - Outros Profissionais da Saúde</v>
          </cell>
          <cell r="H917" t="str">
            <v>3222-05</v>
          </cell>
          <cell r="I917" t="str">
            <v>01/2024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46.6</v>
          </cell>
          <cell r="Q917">
            <v>0</v>
          </cell>
          <cell r="R917">
            <v>4852.1000000000004</v>
          </cell>
          <cell r="S917">
            <v>0</v>
          </cell>
          <cell r="W917">
            <v>450.79</v>
          </cell>
          <cell r="X917">
            <v>5859.9100000000008</v>
          </cell>
        </row>
        <row r="918">
          <cell r="C918" t="str">
            <v>HOSPITAL PELÓPIDAS SILVEIRA - CG Nº 017/2022</v>
          </cell>
          <cell r="E918" t="str">
            <v>PAULA MARIA DA HORA</v>
          </cell>
          <cell r="G918" t="str">
            <v>2 - Outros Profissionais da Saúde</v>
          </cell>
          <cell r="H918" t="str">
            <v>3222-05</v>
          </cell>
          <cell r="I918" t="str">
            <v>01/2024</v>
          </cell>
          <cell r="J918" t="str">
            <v>1 - Plantonista</v>
          </cell>
          <cell r="K918">
            <v>44</v>
          </cell>
          <cell r="L918">
            <v>1412</v>
          </cell>
          <cell r="P918">
            <v>46.6</v>
          </cell>
          <cell r="Q918">
            <v>0</v>
          </cell>
          <cell r="R918">
            <v>1959.88</v>
          </cell>
          <cell r="S918">
            <v>141.19999999999999</v>
          </cell>
          <cell r="W918">
            <v>523.29</v>
          </cell>
          <cell r="X918">
            <v>3036.39</v>
          </cell>
        </row>
        <row r="919">
          <cell r="C919" t="str">
            <v>HOSPITAL PELÓPIDAS SILVEIRA - CG Nº 017/2022</v>
          </cell>
          <cell r="E919" t="str">
            <v>PAULA RAFAELY SILVA DE MOURA</v>
          </cell>
          <cell r="G919" t="str">
            <v>2 - Outros Profissionais da Saúde</v>
          </cell>
          <cell r="H919" t="str">
            <v>3222-05</v>
          </cell>
          <cell r="I919" t="str">
            <v>01/2024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46.6</v>
          </cell>
          <cell r="Q919">
            <v>0</v>
          </cell>
          <cell r="R919">
            <v>2283.08</v>
          </cell>
          <cell r="S919">
            <v>0</v>
          </cell>
          <cell r="W919">
            <v>574.11</v>
          </cell>
          <cell r="X919">
            <v>3167.5699999999997</v>
          </cell>
        </row>
        <row r="920">
          <cell r="C920" t="str">
            <v>HOSPITAL PELÓPIDAS SILVEIRA - CG Nº 017/2022</v>
          </cell>
          <cell r="E920" t="str">
            <v>PAULETE DE SOUZA E SILVA</v>
          </cell>
          <cell r="G920" t="str">
            <v>2 - Outros Profissionais da Saúde</v>
          </cell>
          <cell r="H920" t="str">
            <v>3222-05</v>
          </cell>
          <cell r="I920" t="str">
            <v>01/2024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2306.04</v>
          </cell>
          <cell r="Q920">
            <v>0</v>
          </cell>
          <cell r="R920">
            <v>1677.48</v>
          </cell>
          <cell r="S920">
            <v>0</v>
          </cell>
          <cell r="W920">
            <v>2359.15</v>
          </cell>
          <cell r="X920">
            <v>1624.37</v>
          </cell>
        </row>
        <row r="921">
          <cell r="C921" t="str">
            <v>HOSPITAL PELÓPIDAS SILVEIRA - CG Nº 017/2022</v>
          </cell>
          <cell r="E921" t="str">
            <v>PAULINA MARIA DE SANTANA SOUZA</v>
          </cell>
          <cell r="G921" t="str">
            <v>2 - Outros Profissionais da Saúde</v>
          </cell>
          <cell r="H921" t="str">
            <v>3222-05</v>
          </cell>
          <cell r="I921" t="str">
            <v>01/2024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46.6</v>
          </cell>
          <cell r="Q921">
            <v>0</v>
          </cell>
          <cell r="R921">
            <v>2610.3000000000002</v>
          </cell>
          <cell r="S921">
            <v>0</v>
          </cell>
          <cell r="W921">
            <v>677.92</v>
          </cell>
          <cell r="X921">
            <v>3390.98</v>
          </cell>
        </row>
        <row r="922">
          <cell r="C922" t="str">
            <v>HOSPITAL PELÓPIDAS SILVEIRA - CG Nº 017/2022</v>
          </cell>
          <cell r="E922" t="str">
            <v>PAULO JOSE DE CAVALCANTI SIEBRA</v>
          </cell>
          <cell r="G922" t="str">
            <v>1 - Médico</v>
          </cell>
          <cell r="H922" t="str">
            <v>2251-25</v>
          </cell>
          <cell r="I922" t="str">
            <v>01/2024</v>
          </cell>
          <cell r="J922" t="str">
            <v>2 - Diarista</v>
          </cell>
          <cell r="K922">
            <v>20</v>
          </cell>
          <cell r="L922">
            <v>2640</v>
          </cell>
          <cell r="P922">
            <v>0</v>
          </cell>
          <cell r="Q922">
            <v>0</v>
          </cell>
          <cell r="R922">
            <v>388</v>
          </cell>
          <cell r="S922">
            <v>2342.5</v>
          </cell>
          <cell r="W922">
            <v>958.89</v>
          </cell>
          <cell r="X922">
            <v>4411.6099999999997</v>
          </cell>
        </row>
        <row r="923">
          <cell r="C923" t="str">
            <v>HOSPITAL PELÓPIDAS SILVEIRA - CG Nº 017/2022</v>
          </cell>
          <cell r="E923" t="str">
            <v>PAULO ROBERTO DE SALES E SILVA ARAUJO</v>
          </cell>
          <cell r="G923" t="str">
            <v>3 - Administrativo</v>
          </cell>
          <cell r="H923" t="str">
            <v>5174-10</v>
          </cell>
          <cell r="I923" t="str">
            <v>01/2024</v>
          </cell>
          <cell r="J923" t="str">
            <v>2 - Diarista</v>
          </cell>
          <cell r="K923">
            <v>44</v>
          </cell>
          <cell r="L923">
            <v>0</v>
          </cell>
          <cell r="P923">
            <v>1917.84</v>
          </cell>
          <cell r="Q923">
            <v>0</v>
          </cell>
          <cell r="R923">
            <v>46.98</v>
          </cell>
          <cell r="S923">
            <v>0</v>
          </cell>
          <cell r="W923">
            <v>1941.86</v>
          </cell>
          <cell r="X923">
            <v>22.960000000000036</v>
          </cell>
        </row>
        <row r="924">
          <cell r="C924" t="str">
            <v>HOSPITAL PELÓPIDAS SILVEIRA - CG Nº 017/2022</v>
          </cell>
          <cell r="E924" t="str">
            <v>PAULO ROGERIO DE SANTANA</v>
          </cell>
          <cell r="G924" t="str">
            <v>3 - Administrativo</v>
          </cell>
          <cell r="H924" t="str">
            <v>4110-10</v>
          </cell>
          <cell r="I924" t="str">
            <v>01/2024</v>
          </cell>
          <cell r="J924" t="str">
            <v>1 - Plantonista</v>
          </cell>
          <cell r="K924">
            <v>44</v>
          </cell>
          <cell r="L924">
            <v>1412</v>
          </cell>
          <cell r="P924">
            <v>0</v>
          </cell>
          <cell r="Q924">
            <v>0</v>
          </cell>
          <cell r="R924">
            <v>64.69</v>
          </cell>
          <cell r="S924">
            <v>0</v>
          </cell>
          <cell r="W924">
            <v>135.63</v>
          </cell>
          <cell r="X924">
            <v>1341.06</v>
          </cell>
        </row>
        <row r="925">
          <cell r="C925" t="str">
            <v>HOSPITAL PELÓPIDAS SILVEIRA - CG Nº 017/2022</v>
          </cell>
          <cell r="E925" t="str">
            <v>PAULO VITOR DE OLIVEIRA</v>
          </cell>
          <cell r="G925" t="str">
            <v>3 - Administrativo</v>
          </cell>
          <cell r="H925" t="str">
            <v>5134-30</v>
          </cell>
          <cell r="I925" t="str">
            <v>01/2024</v>
          </cell>
          <cell r="J925" t="str">
            <v>1 - Plantonista</v>
          </cell>
          <cell r="K925">
            <v>44</v>
          </cell>
          <cell r="L925">
            <v>1317.87</v>
          </cell>
          <cell r="P925">
            <v>0</v>
          </cell>
          <cell r="Q925">
            <v>0</v>
          </cell>
          <cell r="R925">
            <v>384.27</v>
          </cell>
          <cell r="S925">
            <v>0</v>
          </cell>
          <cell r="W925">
            <v>253.75</v>
          </cell>
          <cell r="X925">
            <v>1448.3899999999999</v>
          </cell>
        </row>
        <row r="926">
          <cell r="C926" t="str">
            <v>HOSPITAL PELÓPIDAS SILVEIRA - CG Nº 017/2022</v>
          </cell>
          <cell r="E926" t="str">
            <v>PEDRO ALEXANDRE FELIX DOS SANTOS</v>
          </cell>
          <cell r="G926" t="str">
            <v>2 - Outros Profissionais da Saúde</v>
          </cell>
          <cell r="H926" t="str">
            <v>5151-10</v>
          </cell>
          <cell r="I926" t="str">
            <v>01/2024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355.65</v>
          </cell>
          <cell r="S926">
            <v>0</v>
          </cell>
          <cell r="W926">
            <v>159.55000000000001</v>
          </cell>
          <cell r="X926">
            <v>1608.1000000000001</v>
          </cell>
        </row>
        <row r="927">
          <cell r="C927" t="str">
            <v>HOSPITAL PELÓPIDAS SILVEIRA - CG Nº 017/2022</v>
          </cell>
          <cell r="E927" t="str">
            <v>PEDRO FRANCISCO DA SILVA FILHO</v>
          </cell>
          <cell r="G927" t="str">
            <v>3 - Administrativo</v>
          </cell>
          <cell r="H927" t="str">
            <v>7241-10</v>
          </cell>
          <cell r="I927" t="str">
            <v>01/2024</v>
          </cell>
          <cell r="J927" t="str">
            <v>1 - Plantonista</v>
          </cell>
          <cell r="K927">
            <v>44</v>
          </cell>
          <cell r="L927">
            <v>1608.48</v>
          </cell>
          <cell r="P927">
            <v>0</v>
          </cell>
          <cell r="Q927">
            <v>0</v>
          </cell>
          <cell r="R927">
            <v>351.93</v>
          </cell>
          <cell r="S927">
            <v>0</v>
          </cell>
          <cell r="W927">
            <v>156.99</v>
          </cell>
          <cell r="X927">
            <v>1803.42</v>
          </cell>
        </row>
        <row r="928">
          <cell r="C928" t="str">
            <v>HOSPITAL PELÓPIDAS SILVEIRA - CG Nº 017/2022</v>
          </cell>
          <cell r="E928" t="str">
            <v>PEDRO RAFAEL DE OLIVEIRA NASCIMENTO</v>
          </cell>
          <cell r="G928" t="str">
            <v>1 - Médico</v>
          </cell>
          <cell r="H928" t="str">
            <v>2251-25</v>
          </cell>
          <cell r="I928" t="str">
            <v>01/2024</v>
          </cell>
          <cell r="J928" t="str">
            <v>1 - Plantonista</v>
          </cell>
          <cell r="K928">
            <v>24</v>
          </cell>
          <cell r="L928">
            <v>3168</v>
          </cell>
          <cell r="P928">
            <v>0</v>
          </cell>
          <cell r="Q928">
            <v>0</v>
          </cell>
          <cell r="R928">
            <v>2055.02</v>
          </cell>
          <cell r="S928">
            <v>6184.29</v>
          </cell>
          <cell r="W928">
            <v>2861.73</v>
          </cell>
          <cell r="X928">
            <v>8545.5800000000017</v>
          </cell>
        </row>
        <row r="929">
          <cell r="C929" t="str">
            <v>HOSPITAL PELÓPIDAS SILVEIRA - CG Nº 017/2022</v>
          </cell>
          <cell r="E929" t="str">
            <v>PETRONILA ROBERTA CARMO DA SILVA</v>
          </cell>
          <cell r="G929" t="str">
            <v>2 - Outros Profissionais da Saúde</v>
          </cell>
          <cell r="H929" t="str">
            <v>3222-05</v>
          </cell>
          <cell r="I929" t="str">
            <v>01/2024</v>
          </cell>
          <cell r="J929" t="str">
            <v>1 - Plantonista</v>
          </cell>
          <cell r="K929">
            <v>44</v>
          </cell>
          <cell r="L929">
            <v>141.19999999999999</v>
          </cell>
          <cell r="P929">
            <v>46.6</v>
          </cell>
          <cell r="Q929">
            <v>0</v>
          </cell>
          <cell r="R929">
            <v>3421.86</v>
          </cell>
          <cell r="S929">
            <v>0</v>
          </cell>
          <cell r="W929">
            <v>536.63</v>
          </cell>
          <cell r="X929">
            <v>3073.03</v>
          </cell>
        </row>
        <row r="930">
          <cell r="C930" t="str">
            <v>HOSPITAL PELÓPIDAS SILVEIRA - CG Nº 017/2022</v>
          </cell>
          <cell r="E930" t="str">
            <v>PHALLOMA CORREIA VALERIANO DA SILVA</v>
          </cell>
          <cell r="G930" t="str">
            <v>2 - Outros Profissionais da Saúde</v>
          </cell>
          <cell r="H930" t="str">
            <v>2236-05</v>
          </cell>
          <cell r="I930" t="str">
            <v>01/2024</v>
          </cell>
          <cell r="J930" t="str">
            <v>1 - Plantonista</v>
          </cell>
          <cell r="K930">
            <v>24</v>
          </cell>
          <cell r="L930">
            <v>1329.37</v>
          </cell>
          <cell r="P930">
            <v>0</v>
          </cell>
          <cell r="Q930">
            <v>0</v>
          </cell>
          <cell r="R930">
            <v>1707.3</v>
          </cell>
          <cell r="S930">
            <v>331.76</v>
          </cell>
          <cell r="W930">
            <v>371.46</v>
          </cell>
          <cell r="X930">
            <v>2996.9700000000003</v>
          </cell>
        </row>
        <row r="931">
          <cell r="C931" t="str">
            <v>HOSPITAL PELÓPIDAS SILVEIRA - CG Nº 017/2022</v>
          </cell>
          <cell r="E931" t="str">
            <v>POLLYANNA ROCHA NEVES</v>
          </cell>
          <cell r="G931" t="str">
            <v>2 - Outros Profissionais da Saúde</v>
          </cell>
          <cell r="H931" t="str">
            <v>2235-05</v>
          </cell>
          <cell r="I931" t="str">
            <v>01/2024</v>
          </cell>
          <cell r="J931" t="str">
            <v>2 - Diarista</v>
          </cell>
          <cell r="K931">
            <v>40</v>
          </cell>
          <cell r="L931">
            <v>2035.36</v>
          </cell>
          <cell r="P931">
            <v>49.87</v>
          </cell>
          <cell r="Q931">
            <v>0</v>
          </cell>
          <cell r="R931">
            <v>2662.55</v>
          </cell>
          <cell r="S931">
            <v>538.99</v>
          </cell>
          <cell r="W931">
            <v>977.19</v>
          </cell>
          <cell r="X931">
            <v>4309.58</v>
          </cell>
        </row>
        <row r="932">
          <cell r="C932" t="str">
            <v>HOSPITAL PELÓPIDAS SILVEIRA - CG Nº 017/2022</v>
          </cell>
          <cell r="E932" t="str">
            <v>POLLYANNA VENANCIO DA CUNHA</v>
          </cell>
          <cell r="G932" t="str">
            <v>2 - Outros Profissionais da Saúde</v>
          </cell>
          <cell r="H932" t="str">
            <v>2235-05</v>
          </cell>
          <cell r="I932" t="str">
            <v>01/2024</v>
          </cell>
          <cell r="J932" t="str">
            <v>1 - Plantonista</v>
          </cell>
          <cell r="K932">
            <v>40</v>
          </cell>
          <cell r="L932">
            <v>79.8</v>
          </cell>
          <cell r="P932">
            <v>6654.29</v>
          </cell>
          <cell r="Q932">
            <v>0</v>
          </cell>
          <cell r="R932">
            <v>2615.8000000000002</v>
          </cell>
          <cell r="S932">
            <v>262.13</v>
          </cell>
          <cell r="W932">
            <v>6845.88</v>
          </cell>
          <cell r="X932">
            <v>2766.1399999999985</v>
          </cell>
        </row>
        <row r="933">
          <cell r="C933" t="str">
            <v>HOSPITAL PELÓPIDAS SILVEIRA - CG Nº 017/2022</v>
          </cell>
          <cell r="E933" t="str">
            <v>POLLYANNA VERISSIMO DE ALBUQUERQUE SILVA</v>
          </cell>
          <cell r="G933" t="str">
            <v>2 - Outros Profissionais da Saúde</v>
          </cell>
          <cell r="H933" t="str">
            <v>3222-05</v>
          </cell>
          <cell r="I933" t="str">
            <v>01/2024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2582.25</v>
          </cell>
          <cell r="Q933">
            <v>0</v>
          </cell>
          <cell r="R933">
            <v>1698.48</v>
          </cell>
          <cell r="S933">
            <v>141.19999999999999</v>
          </cell>
          <cell r="W933">
            <v>2653.84</v>
          </cell>
          <cell r="X933">
            <v>1768.0899999999992</v>
          </cell>
        </row>
        <row r="934">
          <cell r="C934" t="str">
            <v>HOSPITAL PELÓPIDAS SILVEIRA - CG Nº 017/2022</v>
          </cell>
          <cell r="E934" t="str">
            <v>POLYANA REZENDE CORREA LEMOS</v>
          </cell>
          <cell r="G934" t="str">
            <v>2 - Outros Profissionais da Saúde</v>
          </cell>
          <cell r="H934" t="str">
            <v>2235-05</v>
          </cell>
          <cell r="I934" t="str">
            <v>01/2024</v>
          </cell>
          <cell r="J934" t="str">
            <v>1 - Plantonista</v>
          </cell>
          <cell r="K934">
            <v>44</v>
          </cell>
          <cell r="L934">
            <v>1859.03</v>
          </cell>
          <cell r="P934">
            <v>68.430000000000007</v>
          </cell>
          <cell r="Q934">
            <v>0</v>
          </cell>
          <cell r="R934">
            <v>3859.59</v>
          </cell>
          <cell r="S934">
            <v>556.79</v>
          </cell>
          <cell r="W934">
            <v>1376.45</v>
          </cell>
          <cell r="X934">
            <v>4967.3900000000003</v>
          </cell>
        </row>
        <row r="935">
          <cell r="C935" t="str">
            <v>HOSPITAL PELÓPIDAS SILVEIRA - CG Nº 017/2022</v>
          </cell>
          <cell r="E935" t="str">
            <v>PRISCILA ALVES DE OLIVEIRA</v>
          </cell>
          <cell r="G935" t="str">
            <v>2 - Outros Profissionais da Saúde</v>
          </cell>
          <cell r="H935" t="str">
            <v>2234-05</v>
          </cell>
          <cell r="I935" t="str">
            <v>01/2024</v>
          </cell>
          <cell r="J935" t="str">
            <v>2 - Diarista</v>
          </cell>
          <cell r="K935">
            <v>30</v>
          </cell>
          <cell r="L935">
            <v>3265.52</v>
          </cell>
          <cell r="P935">
            <v>0</v>
          </cell>
          <cell r="Q935">
            <v>0</v>
          </cell>
          <cell r="R935">
            <v>509.2</v>
          </cell>
          <cell r="S935">
            <v>1926.4</v>
          </cell>
          <cell r="W935">
            <v>1512.59</v>
          </cell>
          <cell r="X935">
            <v>4188.53</v>
          </cell>
        </row>
        <row r="936">
          <cell r="C936" t="str">
            <v>HOSPITAL PELÓPIDAS SILVEIRA - CG Nº 017/2022</v>
          </cell>
          <cell r="E936" t="str">
            <v>PRISCILA CONCEICAO DA SILVA</v>
          </cell>
          <cell r="G936" t="str">
            <v>2 - Outros Profissionais da Saúde</v>
          </cell>
          <cell r="H936" t="str">
            <v>5211-30</v>
          </cell>
          <cell r="I936" t="str">
            <v>01/2024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0</v>
          </cell>
          <cell r="Q936">
            <v>0</v>
          </cell>
          <cell r="R936">
            <v>47.81</v>
          </cell>
          <cell r="S936">
            <v>0</v>
          </cell>
          <cell r="W936">
            <v>273.27</v>
          </cell>
          <cell r="X936">
            <v>1186.54</v>
          </cell>
        </row>
        <row r="937">
          <cell r="C937" t="str">
            <v>HOSPITAL PELÓPIDAS SILVEIRA - CG Nº 017/2022</v>
          </cell>
          <cell r="E937" t="str">
            <v>PRISCILA DE SOUZA SILVA</v>
          </cell>
          <cell r="G937" t="str">
            <v>2 - Outros Profissionais da Saúde</v>
          </cell>
          <cell r="H937" t="str">
            <v>2236-05</v>
          </cell>
          <cell r="I937" t="str">
            <v>01/2024</v>
          </cell>
          <cell r="J937" t="str">
            <v>1 - Plantonista</v>
          </cell>
          <cell r="K937">
            <v>24</v>
          </cell>
          <cell r="L937">
            <v>1887.54</v>
          </cell>
          <cell r="P937">
            <v>0</v>
          </cell>
          <cell r="Q937">
            <v>0</v>
          </cell>
          <cell r="R937">
            <v>799.37</v>
          </cell>
          <cell r="S937">
            <v>433.6</v>
          </cell>
          <cell r="W937">
            <v>348.99</v>
          </cell>
          <cell r="X937">
            <v>2771.5199999999995</v>
          </cell>
        </row>
        <row r="938">
          <cell r="C938" t="str">
            <v>HOSPITAL PELÓPIDAS SILVEIRA - CG Nº 017/2022</v>
          </cell>
          <cell r="E938" t="str">
            <v>PRISCILA FIGUEIREDO DOS SANTOS SILVA</v>
          </cell>
          <cell r="G938" t="str">
            <v>2 - Outros Profissionais da Saúde</v>
          </cell>
          <cell r="H938" t="str">
            <v>2236-05</v>
          </cell>
          <cell r="I938" t="str">
            <v>01/2024</v>
          </cell>
          <cell r="J938" t="str">
            <v>1 - Plantonista</v>
          </cell>
          <cell r="K938">
            <v>24</v>
          </cell>
          <cell r="L938">
            <v>1887.54</v>
          </cell>
          <cell r="P938">
            <v>0</v>
          </cell>
          <cell r="Q938">
            <v>0</v>
          </cell>
          <cell r="R938">
            <v>706.74</v>
          </cell>
          <cell r="S938">
            <v>433.6</v>
          </cell>
          <cell r="W938">
            <v>294.08</v>
          </cell>
          <cell r="X938">
            <v>2733.7999999999997</v>
          </cell>
        </row>
        <row r="939">
          <cell r="C939" t="str">
            <v>HOSPITAL PELÓPIDAS SILVEIRA - CG Nº 017/2022</v>
          </cell>
          <cell r="E939" t="str">
            <v>PRISCILA MARIA LEITE DA SILVA</v>
          </cell>
          <cell r="G939" t="str">
            <v>2 - Outros Profissionais da Saúde</v>
          </cell>
          <cell r="H939" t="str">
            <v>2235-05</v>
          </cell>
          <cell r="I939" t="str">
            <v>01/2024</v>
          </cell>
          <cell r="J939" t="str">
            <v>1 - Plantonista</v>
          </cell>
          <cell r="K939">
            <v>40</v>
          </cell>
          <cell r="L939">
            <v>2394.11</v>
          </cell>
          <cell r="P939">
            <v>48.15</v>
          </cell>
          <cell r="Q939">
            <v>0</v>
          </cell>
          <cell r="R939">
            <v>3327.25</v>
          </cell>
          <cell r="S939">
            <v>789.38</v>
          </cell>
          <cell r="W939">
            <v>1675.85</v>
          </cell>
          <cell r="X939">
            <v>4883.0400000000009</v>
          </cell>
        </row>
        <row r="940">
          <cell r="C940" t="str">
            <v>HOSPITAL PELÓPIDAS SILVEIRA - CG Nº 017/2022</v>
          </cell>
          <cell r="E940" t="str">
            <v>PRISCILA PADUA DE SOUZA SILVA</v>
          </cell>
          <cell r="G940" t="str">
            <v>3 - Administrativo</v>
          </cell>
          <cell r="H940" t="str">
            <v>4110-10</v>
          </cell>
          <cell r="I940" t="str">
            <v>01/2024</v>
          </cell>
          <cell r="J940" t="str">
            <v>1 - Plantonista</v>
          </cell>
          <cell r="K940">
            <v>44</v>
          </cell>
          <cell r="L940">
            <v>0</v>
          </cell>
          <cell r="P940">
            <v>1882.67</v>
          </cell>
          <cell r="Q940">
            <v>0</v>
          </cell>
          <cell r="R940">
            <v>114.72</v>
          </cell>
          <cell r="S940">
            <v>0</v>
          </cell>
          <cell r="W940">
            <v>1836.2</v>
          </cell>
          <cell r="X940">
            <v>161.19000000000005</v>
          </cell>
        </row>
        <row r="941">
          <cell r="C941" t="str">
            <v>HOSPITAL PELÓPIDAS SILVEIRA - CG Nº 017/2022</v>
          </cell>
          <cell r="E941" t="str">
            <v>PRISCILA PAULA DA SILVA</v>
          </cell>
          <cell r="G941" t="str">
            <v>3 - Administrativo</v>
          </cell>
          <cell r="H941" t="str">
            <v>4110-10</v>
          </cell>
          <cell r="I941" t="str">
            <v>01/2024</v>
          </cell>
          <cell r="J941" t="str">
            <v>2 - Diarista</v>
          </cell>
          <cell r="K941">
            <v>20</v>
          </cell>
          <cell r="L941">
            <v>706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95.31</v>
          </cell>
          <cell r="X941">
            <v>610.69000000000005</v>
          </cell>
        </row>
        <row r="942">
          <cell r="C942" t="str">
            <v>HOSPITAL PELÓPIDAS SILVEIRA - CG Nº 017/2022</v>
          </cell>
          <cell r="E942" t="str">
            <v>PRISCILLA ALICE BEZERRA DO MONTE GUERRA</v>
          </cell>
          <cell r="G942" t="str">
            <v>2 - Outros Profissionais da Saúde</v>
          </cell>
          <cell r="H942" t="str">
            <v>3222-05</v>
          </cell>
          <cell r="I942" t="str">
            <v>01/2024</v>
          </cell>
          <cell r="J942" t="str">
            <v>1 - Plantonista</v>
          </cell>
          <cell r="K942">
            <v>44</v>
          </cell>
          <cell r="L942">
            <v>1412</v>
          </cell>
          <cell r="P942">
            <v>46.6</v>
          </cell>
          <cell r="Q942">
            <v>0</v>
          </cell>
          <cell r="R942">
            <v>2354.8000000000002</v>
          </cell>
          <cell r="S942">
            <v>0</v>
          </cell>
          <cell r="W942">
            <v>573.70000000000005</v>
          </cell>
          <cell r="X942">
            <v>3239.7</v>
          </cell>
        </row>
        <row r="943">
          <cell r="C943" t="str">
            <v>HOSPITAL PELÓPIDAS SILVEIRA - CG Nº 017/2022</v>
          </cell>
          <cell r="E943" t="str">
            <v>QUENIA LARISSA DA SILVA PEREIRA</v>
          </cell>
          <cell r="G943" t="str">
            <v>2 - Outros Profissionais da Saúde</v>
          </cell>
          <cell r="H943" t="str">
            <v>3222-05</v>
          </cell>
          <cell r="I943" t="str">
            <v>01/2024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46.6</v>
          </cell>
          <cell r="Q943">
            <v>0</v>
          </cell>
          <cell r="R943">
            <v>2181.86</v>
          </cell>
          <cell r="S943">
            <v>0</v>
          </cell>
          <cell r="W943">
            <v>555.4</v>
          </cell>
          <cell r="X943">
            <v>3085.06</v>
          </cell>
        </row>
        <row r="944">
          <cell r="C944" t="str">
            <v>HOSPITAL PELÓPIDAS SILVEIRA - CG Nº 017/2022</v>
          </cell>
          <cell r="E944" t="str">
            <v>RACHEL MINERVINO SIQUEIRA DE MORAIS</v>
          </cell>
          <cell r="G944" t="str">
            <v>2 - Outros Profissionais da Saúde</v>
          </cell>
          <cell r="H944" t="str">
            <v>2235-05</v>
          </cell>
          <cell r="I944" t="str">
            <v>01/2024</v>
          </cell>
          <cell r="J944" t="str">
            <v>1 - Plantonista</v>
          </cell>
          <cell r="K944">
            <v>40</v>
          </cell>
          <cell r="L944">
            <v>2314.31</v>
          </cell>
          <cell r="P944">
            <v>38.32</v>
          </cell>
          <cell r="Q944">
            <v>0</v>
          </cell>
          <cell r="R944">
            <v>2032.22</v>
          </cell>
          <cell r="S944">
            <v>658.93</v>
          </cell>
          <cell r="W944">
            <v>899.76</v>
          </cell>
          <cell r="X944">
            <v>4144.0200000000004</v>
          </cell>
        </row>
        <row r="945">
          <cell r="C945" t="str">
            <v>HOSPITAL PELÓPIDAS SILVEIRA - CG Nº 017/2022</v>
          </cell>
          <cell r="E945" t="str">
            <v>RAFAEL BARBOSA COUTINHO</v>
          </cell>
          <cell r="G945" t="str">
            <v>3 - Administrativo</v>
          </cell>
          <cell r="H945" t="str">
            <v>5171-10</v>
          </cell>
          <cell r="I945" t="str">
            <v>01/2024</v>
          </cell>
          <cell r="J945" t="str">
            <v>2 - Diarista</v>
          </cell>
          <cell r="K945">
            <v>44</v>
          </cell>
          <cell r="L945">
            <v>2098.81</v>
          </cell>
          <cell r="P945">
            <v>0</v>
          </cell>
          <cell r="Q945">
            <v>0</v>
          </cell>
          <cell r="R945">
            <v>745.88</v>
          </cell>
          <cell r="S945">
            <v>0</v>
          </cell>
          <cell r="W945">
            <v>325.61</v>
          </cell>
          <cell r="X945">
            <v>2519.08</v>
          </cell>
        </row>
        <row r="946">
          <cell r="C946" t="str">
            <v>HOSPITAL PELÓPIDAS SILVEIRA - CG Nº 017/2022</v>
          </cell>
          <cell r="E946" t="str">
            <v>RAFAEL BARBOSA PINHEIRO DE CARVALHO</v>
          </cell>
          <cell r="G946" t="str">
            <v>1 - Médico</v>
          </cell>
          <cell r="H946" t="str">
            <v>2251-25</v>
          </cell>
          <cell r="I946" t="str">
            <v>01/2024</v>
          </cell>
          <cell r="J946" t="str">
            <v>1 - Plantonista</v>
          </cell>
          <cell r="K946">
            <v>24</v>
          </cell>
          <cell r="L946">
            <v>2956.8</v>
          </cell>
          <cell r="P946">
            <v>0</v>
          </cell>
          <cell r="Q946">
            <v>0</v>
          </cell>
          <cell r="R946">
            <v>381.84</v>
          </cell>
          <cell r="S946">
            <v>5500.63</v>
          </cell>
          <cell r="W946">
            <v>2155.94</v>
          </cell>
          <cell r="X946">
            <v>6683.33</v>
          </cell>
        </row>
        <row r="947">
          <cell r="C947" t="str">
            <v>HOSPITAL PELÓPIDAS SILVEIRA - CG Nº 017/2022</v>
          </cell>
          <cell r="E947" t="str">
            <v>RAFAEL FARIAS DA SILVA</v>
          </cell>
          <cell r="G947" t="str">
            <v>3 - Administrativo</v>
          </cell>
          <cell r="H947" t="str">
            <v>5174-10</v>
          </cell>
          <cell r="I947" t="str">
            <v>01/2024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0</v>
          </cell>
          <cell r="Q947">
            <v>0</v>
          </cell>
          <cell r="R947">
            <v>360.97</v>
          </cell>
          <cell r="S947">
            <v>0</v>
          </cell>
          <cell r="W947">
            <v>158.12</v>
          </cell>
          <cell r="X947">
            <v>1614.85</v>
          </cell>
        </row>
        <row r="948">
          <cell r="C948" t="str">
            <v>HOSPITAL PELÓPIDAS SILVEIRA - CG Nº 017/2022</v>
          </cell>
          <cell r="E948" t="str">
            <v>RAFAEL FRUTUOSO DE PAULA</v>
          </cell>
          <cell r="G948" t="str">
            <v>3 - Administrativo</v>
          </cell>
          <cell r="H948" t="str">
            <v>5174-10</v>
          </cell>
          <cell r="I948" t="str">
            <v>01/2024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0</v>
          </cell>
          <cell r="Q948">
            <v>0</v>
          </cell>
          <cell r="R948">
            <v>112.76</v>
          </cell>
          <cell r="S948">
            <v>0</v>
          </cell>
          <cell r="W948">
            <v>377.27</v>
          </cell>
          <cell r="X948">
            <v>1147.49</v>
          </cell>
        </row>
        <row r="949">
          <cell r="C949" t="str">
            <v>HOSPITAL PELÓPIDAS SILVEIRA - CG Nº 017/2022</v>
          </cell>
          <cell r="E949" t="str">
            <v>RAFAEL NOBREGA DE PADUA WALFRIDO</v>
          </cell>
          <cell r="G949" t="str">
            <v>1 - Médico</v>
          </cell>
          <cell r="H949" t="str">
            <v>2251-25</v>
          </cell>
          <cell r="I949" t="str">
            <v>01/2024</v>
          </cell>
          <cell r="J949" t="str">
            <v>2 - Diarista</v>
          </cell>
          <cell r="K949">
            <v>30</v>
          </cell>
          <cell r="L949">
            <v>3960</v>
          </cell>
          <cell r="P949">
            <v>0</v>
          </cell>
          <cell r="Q949">
            <v>0</v>
          </cell>
          <cell r="R949">
            <v>3938.23</v>
          </cell>
          <cell r="S949">
            <v>2919.75</v>
          </cell>
          <cell r="W949">
            <v>2756.82</v>
          </cell>
          <cell r="X949">
            <v>8061.16</v>
          </cell>
        </row>
        <row r="950">
          <cell r="C950" t="str">
            <v>HOSPITAL PELÓPIDAS SILVEIRA - CG Nº 017/2022</v>
          </cell>
          <cell r="E950" t="str">
            <v>RAFAEL RICARDO DE OLIVEIRA TRAVASSOS</v>
          </cell>
          <cell r="G950" t="str">
            <v>1 - Médico</v>
          </cell>
          <cell r="H950" t="str">
            <v>2251-25</v>
          </cell>
          <cell r="I950" t="str">
            <v>01/2024</v>
          </cell>
          <cell r="J950" t="str">
            <v>1 - Plantonista</v>
          </cell>
          <cell r="K950">
            <v>12</v>
          </cell>
          <cell r="L950">
            <v>0</v>
          </cell>
          <cell r="P950">
            <v>5278.23</v>
          </cell>
          <cell r="Q950">
            <v>0</v>
          </cell>
          <cell r="R950">
            <v>7.1</v>
          </cell>
          <cell r="S950">
            <v>0</v>
          </cell>
          <cell r="W950">
            <v>5278.23</v>
          </cell>
          <cell r="X950">
            <v>7.1000000000003638</v>
          </cell>
        </row>
        <row r="951">
          <cell r="C951" t="str">
            <v>HOSPITAL PELÓPIDAS SILVEIRA - CG Nº 017/2022</v>
          </cell>
          <cell r="E951" t="str">
            <v>RAFAEL WALTRUDES SILVA</v>
          </cell>
          <cell r="G951" t="str">
            <v>2 - Outros Profissionais da Saúde</v>
          </cell>
          <cell r="H951" t="str">
            <v>5211-30</v>
          </cell>
          <cell r="I951" t="str">
            <v>01/2024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0</v>
          </cell>
          <cell r="Q951">
            <v>0</v>
          </cell>
          <cell r="R951">
            <v>12.41</v>
          </cell>
          <cell r="S951">
            <v>0</v>
          </cell>
          <cell r="W951">
            <v>560.16</v>
          </cell>
          <cell r="X951">
            <v>864.25000000000011</v>
          </cell>
        </row>
        <row r="952">
          <cell r="C952" t="str">
            <v>HOSPITAL PELÓPIDAS SILVEIRA - CG Nº 017/2022</v>
          </cell>
          <cell r="E952" t="str">
            <v>RAFAELA CARNEIRO DOS SANTOS LIMA</v>
          </cell>
          <cell r="G952" t="str">
            <v>2 - Outros Profissionais da Saúde</v>
          </cell>
          <cell r="H952" t="str">
            <v>3222-05</v>
          </cell>
          <cell r="I952" t="str">
            <v>01/2024</v>
          </cell>
          <cell r="J952" t="str">
            <v>1 - Plantonista</v>
          </cell>
          <cell r="K952">
            <v>44</v>
          </cell>
          <cell r="L952">
            <v>1082.53</v>
          </cell>
          <cell r="P952">
            <v>46.6</v>
          </cell>
          <cell r="Q952">
            <v>0</v>
          </cell>
          <cell r="R952">
            <v>5465.87</v>
          </cell>
          <cell r="S952">
            <v>0</v>
          </cell>
          <cell r="W952">
            <v>466.29</v>
          </cell>
          <cell r="X952">
            <v>6128.71</v>
          </cell>
        </row>
        <row r="953">
          <cell r="C953" t="str">
            <v>HOSPITAL PELÓPIDAS SILVEIRA - CG Nº 017/2022</v>
          </cell>
          <cell r="E953" t="str">
            <v>RAFAELA CRISTINA DA COSTA AZEVEDO</v>
          </cell>
          <cell r="G953" t="str">
            <v>2 - Outros Profissionais da Saúde</v>
          </cell>
          <cell r="H953" t="str">
            <v>3222-05</v>
          </cell>
          <cell r="I953" t="str">
            <v>01/2024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46.6</v>
          </cell>
          <cell r="Q953">
            <v>0</v>
          </cell>
          <cell r="R953">
            <v>2195.6799999999998</v>
          </cell>
          <cell r="S953">
            <v>141.19999999999999</v>
          </cell>
          <cell r="W953">
            <v>646.99</v>
          </cell>
          <cell r="X953">
            <v>3148.49</v>
          </cell>
        </row>
        <row r="954">
          <cell r="C954" t="str">
            <v>HOSPITAL PELÓPIDAS SILVEIRA - CG Nº 017/2022</v>
          </cell>
          <cell r="E954" t="str">
            <v>RAFAELA FONSECA DA SILVA</v>
          </cell>
          <cell r="G954" t="str">
            <v>2 - Outros Profissionais da Saúde</v>
          </cell>
          <cell r="H954" t="str">
            <v>5152-05</v>
          </cell>
          <cell r="I954" t="str">
            <v>01/2024</v>
          </cell>
          <cell r="J954" t="str">
            <v>1 - Plantonista</v>
          </cell>
          <cell r="K954">
            <v>44</v>
          </cell>
          <cell r="L954">
            <v>0</v>
          </cell>
          <cell r="P954">
            <v>2566.04</v>
          </cell>
          <cell r="Q954">
            <v>0</v>
          </cell>
          <cell r="R954">
            <v>201.27</v>
          </cell>
          <cell r="S954">
            <v>0</v>
          </cell>
          <cell r="W954">
            <v>2558.63</v>
          </cell>
          <cell r="X954">
            <v>208.67999999999984</v>
          </cell>
        </row>
        <row r="955">
          <cell r="C955" t="str">
            <v>HOSPITAL PELÓPIDAS SILVEIRA - CG Nº 017/2022</v>
          </cell>
          <cell r="E955" t="str">
            <v>RAFAELLA GONZAGA DA SILVA LEMOS</v>
          </cell>
          <cell r="G955" t="str">
            <v>2 - Outros Profissionais da Saúde</v>
          </cell>
          <cell r="H955" t="str">
            <v>2235-05</v>
          </cell>
          <cell r="I955" t="str">
            <v>01/2024</v>
          </cell>
          <cell r="J955" t="str">
            <v>1 - Plantonista</v>
          </cell>
          <cell r="K955">
            <v>40</v>
          </cell>
          <cell r="L955">
            <v>2394.11</v>
          </cell>
          <cell r="P955">
            <v>38.32</v>
          </cell>
          <cell r="Q955">
            <v>0</v>
          </cell>
          <cell r="R955">
            <v>2408.5700000000002</v>
          </cell>
          <cell r="S955">
            <v>549.97</v>
          </cell>
          <cell r="W955">
            <v>1013.38</v>
          </cell>
          <cell r="X955">
            <v>4377.59</v>
          </cell>
        </row>
        <row r="956">
          <cell r="C956" t="str">
            <v>HOSPITAL PELÓPIDAS SILVEIRA - CG Nº 017/2022</v>
          </cell>
          <cell r="E956" t="str">
            <v>RAFAELLE FERREIRA LIMA</v>
          </cell>
          <cell r="G956" t="str">
            <v>2 - Outros Profissionais da Saúde</v>
          </cell>
          <cell r="H956" t="str">
            <v>3222-05</v>
          </cell>
          <cell r="I956" t="str">
            <v>01/2024</v>
          </cell>
          <cell r="J956" t="str">
            <v>2 - Diarista</v>
          </cell>
          <cell r="K956">
            <v>44</v>
          </cell>
          <cell r="L956">
            <v>0</v>
          </cell>
          <cell r="P956">
            <v>2571.63</v>
          </cell>
          <cell r="Q956">
            <v>0</v>
          </cell>
          <cell r="R956">
            <v>1680.51</v>
          </cell>
          <cell r="S956">
            <v>0</v>
          </cell>
          <cell r="W956">
            <v>2609.87</v>
          </cell>
          <cell r="X956">
            <v>1642.2700000000004</v>
          </cell>
        </row>
        <row r="957">
          <cell r="C957" t="str">
            <v>HOSPITAL PELÓPIDAS SILVEIRA - CG Nº 017/2022</v>
          </cell>
          <cell r="E957" t="str">
            <v>RAPHAELA MUNIZ PEREIRA DE MELO</v>
          </cell>
          <cell r="G957" t="str">
            <v>3 - Administrativo</v>
          </cell>
          <cell r="H957" t="str">
            <v>1312-05</v>
          </cell>
          <cell r="I957" t="str">
            <v>01/2024</v>
          </cell>
          <cell r="J957" t="str">
            <v>2 - Diarista</v>
          </cell>
          <cell r="K957">
            <v>40</v>
          </cell>
          <cell r="L957">
            <v>8464.2999999999993</v>
          </cell>
          <cell r="P957">
            <v>11461.73</v>
          </cell>
          <cell r="Q957">
            <v>0</v>
          </cell>
          <cell r="R957">
            <v>141.19999999999999</v>
          </cell>
          <cell r="S957">
            <v>0</v>
          </cell>
          <cell r="W957">
            <v>12809.99</v>
          </cell>
          <cell r="X957">
            <v>7257.24</v>
          </cell>
        </row>
        <row r="958">
          <cell r="C958" t="str">
            <v>HOSPITAL PELÓPIDAS SILVEIRA - CG Nº 017/2022</v>
          </cell>
          <cell r="E958" t="str">
            <v>RAQUEL MARIA PINTO</v>
          </cell>
          <cell r="G958" t="str">
            <v>3 - Administrativo</v>
          </cell>
          <cell r="H958" t="str">
            <v>5135-05</v>
          </cell>
          <cell r="I958" t="str">
            <v>01/2024</v>
          </cell>
          <cell r="J958" t="str">
            <v>1 - Plantonista</v>
          </cell>
          <cell r="K958">
            <v>44</v>
          </cell>
          <cell r="L958">
            <v>1412</v>
          </cell>
          <cell r="P958">
            <v>0</v>
          </cell>
          <cell r="Q958">
            <v>0</v>
          </cell>
          <cell r="R958">
            <v>508.46</v>
          </cell>
          <cell r="S958">
            <v>0</v>
          </cell>
          <cell r="W958">
            <v>178.85</v>
          </cell>
          <cell r="X958">
            <v>1741.6100000000001</v>
          </cell>
        </row>
        <row r="959">
          <cell r="C959" t="str">
            <v>HOSPITAL PELÓPIDAS SILVEIRA - CG Nº 017/2022</v>
          </cell>
          <cell r="E959" t="str">
            <v>RAYANNE DE BARROS OLIVEIRA</v>
          </cell>
          <cell r="G959" t="str">
            <v>2 - Outros Profissionais da Saúde</v>
          </cell>
          <cell r="H959" t="str">
            <v>3222-05</v>
          </cell>
          <cell r="I959" t="str">
            <v>01/2024</v>
          </cell>
          <cell r="J959" t="str">
            <v>1 - Plantonista</v>
          </cell>
          <cell r="K959">
            <v>44</v>
          </cell>
          <cell r="L959">
            <v>1317.87</v>
          </cell>
          <cell r="P959">
            <v>46.6</v>
          </cell>
          <cell r="Q959">
            <v>0</v>
          </cell>
          <cell r="R959">
            <v>2054.0100000000002</v>
          </cell>
          <cell r="S959">
            <v>0</v>
          </cell>
          <cell r="W959">
            <v>372.2</v>
          </cell>
          <cell r="X959">
            <v>3046.28</v>
          </cell>
        </row>
        <row r="960">
          <cell r="C960" t="str">
            <v>HOSPITAL PELÓPIDAS SILVEIRA - CG Nº 017/2022</v>
          </cell>
          <cell r="E960" t="str">
            <v>RAYSSA CONCEICAO CHAVES DE SOUZA</v>
          </cell>
          <cell r="G960" t="str">
            <v>2 - Outros Profissionais da Saúde</v>
          </cell>
          <cell r="H960" t="str">
            <v>2235-05</v>
          </cell>
          <cell r="I960" t="str">
            <v>01/2024</v>
          </cell>
          <cell r="J960" t="str">
            <v>1 - Plantonista</v>
          </cell>
          <cell r="K960">
            <v>40</v>
          </cell>
          <cell r="L960">
            <v>1859.03</v>
          </cell>
          <cell r="P960">
            <v>59.48</v>
          </cell>
          <cell r="Q960">
            <v>0</v>
          </cell>
          <cell r="R960">
            <v>3130.81</v>
          </cell>
          <cell r="S960">
            <v>556.79</v>
          </cell>
          <cell r="W960">
            <v>1051.8900000000001</v>
          </cell>
          <cell r="X960">
            <v>4554.2199999999993</v>
          </cell>
        </row>
        <row r="961">
          <cell r="C961" t="str">
            <v>HOSPITAL PELÓPIDAS SILVEIRA - CG Nº 017/2022</v>
          </cell>
          <cell r="E961" t="str">
            <v>RAYZA KELLY SILVA DE SANTANA</v>
          </cell>
          <cell r="G961" t="str">
            <v>2 - Outros Profissionais da Saúde</v>
          </cell>
          <cell r="H961" t="str">
            <v>2235-05</v>
          </cell>
          <cell r="I961" t="str">
            <v>01/2024</v>
          </cell>
          <cell r="J961" t="str">
            <v>2 - Diarista</v>
          </cell>
          <cell r="K961">
            <v>40</v>
          </cell>
          <cell r="L961">
            <v>1859.03</v>
          </cell>
          <cell r="P961">
            <v>55.36</v>
          </cell>
          <cell r="Q961">
            <v>0</v>
          </cell>
          <cell r="R961">
            <v>2522.31</v>
          </cell>
          <cell r="S961">
            <v>556.79</v>
          </cell>
          <cell r="W961">
            <v>1011.1</v>
          </cell>
          <cell r="X961">
            <v>3982.39</v>
          </cell>
        </row>
        <row r="962">
          <cell r="C962" t="str">
            <v>HOSPITAL PELÓPIDAS SILVEIRA - CG Nº 017/2022</v>
          </cell>
          <cell r="E962" t="str">
            <v>REBECA JULIANA MARIA FERREIRA</v>
          </cell>
          <cell r="G962" t="str">
            <v>3 - Administrativo</v>
          </cell>
          <cell r="H962" t="str">
            <v>4110-10</v>
          </cell>
          <cell r="I962" t="str">
            <v>01/2024</v>
          </cell>
          <cell r="J962" t="str">
            <v>1 - Plantonista</v>
          </cell>
          <cell r="K962">
            <v>44</v>
          </cell>
          <cell r="L962">
            <v>1364.93</v>
          </cell>
          <cell r="P962">
            <v>0</v>
          </cell>
          <cell r="Q962">
            <v>0</v>
          </cell>
          <cell r="R962">
            <v>517.09</v>
          </cell>
          <cell r="S962">
            <v>0</v>
          </cell>
          <cell r="W962">
            <v>329.74</v>
          </cell>
          <cell r="X962">
            <v>1552.28</v>
          </cell>
        </row>
        <row r="963">
          <cell r="C963" t="str">
            <v>HOSPITAL PELÓPIDAS SILVEIRA - CG Nº 017/2022</v>
          </cell>
          <cell r="E963" t="str">
            <v>REBECA MATOS VELEZ DE ANDRADE LIMA</v>
          </cell>
          <cell r="G963" t="str">
            <v>1 - Médico</v>
          </cell>
          <cell r="H963" t="str">
            <v>2251-20</v>
          </cell>
          <cell r="I963" t="str">
            <v>01/2024</v>
          </cell>
          <cell r="J963" t="str">
            <v>1 - Plantonista</v>
          </cell>
          <cell r="K963">
            <v>12</v>
          </cell>
          <cell r="L963">
            <v>1320</v>
          </cell>
          <cell r="P963">
            <v>0</v>
          </cell>
          <cell r="Q963">
            <v>0</v>
          </cell>
          <cell r="R963">
            <v>288.13</v>
          </cell>
          <cell r="S963">
            <v>1849.88</v>
          </cell>
          <cell r="W963">
            <v>431.36</v>
          </cell>
          <cell r="X963">
            <v>3026.65</v>
          </cell>
        </row>
        <row r="964">
          <cell r="C964" t="str">
            <v>HOSPITAL PELÓPIDAS SILVEIRA - CG Nº 017/2022</v>
          </cell>
          <cell r="E964" t="str">
            <v>REBECA ROSENO DE FREITAS</v>
          </cell>
          <cell r="G964" t="str">
            <v>3 - Administrativo</v>
          </cell>
          <cell r="H964" t="str">
            <v>5174-10</v>
          </cell>
          <cell r="I964" t="str">
            <v>01/2024</v>
          </cell>
          <cell r="J964" t="str">
            <v>1 - Plantonista</v>
          </cell>
          <cell r="K964">
            <v>44</v>
          </cell>
          <cell r="L964">
            <v>1317.87</v>
          </cell>
          <cell r="P964">
            <v>0</v>
          </cell>
          <cell r="Q964">
            <v>0</v>
          </cell>
          <cell r="R964">
            <v>389.45</v>
          </cell>
          <cell r="S964">
            <v>0</v>
          </cell>
          <cell r="W964">
            <v>147.07</v>
          </cell>
          <cell r="X964">
            <v>1560.25</v>
          </cell>
        </row>
        <row r="965">
          <cell r="C965" t="str">
            <v>HOSPITAL PELÓPIDAS SILVEIRA - CG Nº 017/2022</v>
          </cell>
          <cell r="E965" t="str">
            <v>REBECA TAMIRIS DE LIMA DA SILVA</v>
          </cell>
          <cell r="G965" t="str">
            <v>2 - Outros Profissionais da Saúde</v>
          </cell>
          <cell r="H965" t="str">
            <v>3222-05</v>
          </cell>
          <cell r="I965" t="str">
            <v>01/2024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2307.96</v>
          </cell>
          <cell r="Q965">
            <v>0</v>
          </cell>
          <cell r="R965">
            <v>1805.49</v>
          </cell>
          <cell r="S965">
            <v>0</v>
          </cell>
          <cell r="W965">
            <v>2361.6</v>
          </cell>
          <cell r="X965">
            <v>1751.85</v>
          </cell>
        </row>
        <row r="966">
          <cell r="C966" t="str">
            <v>HOSPITAL PELÓPIDAS SILVEIRA - CG Nº 017/2022</v>
          </cell>
          <cell r="E966" t="str">
            <v>REBECCA BECKER TORRES</v>
          </cell>
          <cell r="G966" t="str">
            <v>2 - Outros Profissionais da Saúde</v>
          </cell>
          <cell r="H966" t="str">
            <v>2235-05</v>
          </cell>
          <cell r="I966" t="str">
            <v>01/2024</v>
          </cell>
          <cell r="J966" t="str">
            <v>1 - Plantonista</v>
          </cell>
          <cell r="K966">
            <v>40</v>
          </cell>
          <cell r="L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C967" t="str">
            <v>HOSPITAL PELÓPIDAS SILVEIRA - CG Nº 017/2022</v>
          </cell>
          <cell r="E967" t="str">
            <v>REGINA CARVALHO SANTANA  DA SILVA</v>
          </cell>
          <cell r="G967" t="str">
            <v>2 - Outros Profissionais da Saúde</v>
          </cell>
          <cell r="H967" t="str">
            <v>3222-05</v>
          </cell>
          <cell r="I967" t="str">
            <v>01/2024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2502.69</v>
          </cell>
          <cell r="Q967">
            <v>0</v>
          </cell>
          <cell r="R967">
            <v>2047.34</v>
          </cell>
          <cell r="S967">
            <v>0</v>
          </cell>
          <cell r="W967">
            <v>2696.02</v>
          </cell>
          <cell r="X967">
            <v>1854.0099999999998</v>
          </cell>
        </row>
        <row r="968">
          <cell r="C968" t="str">
            <v>HOSPITAL PELÓPIDAS SILVEIRA - CG Nº 017/2022</v>
          </cell>
          <cell r="E968" t="str">
            <v>REGINA DE ALMEIDA E SILVA</v>
          </cell>
          <cell r="G968" t="str">
            <v>2 - Outros Profissionais da Saúde</v>
          </cell>
          <cell r="H968" t="str">
            <v>3222-05</v>
          </cell>
          <cell r="I968" t="str">
            <v>01/2024</v>
          </cell>
          <cell r="J968" t="str">
            <v>2 - Diarista</v>
          </cell>
          <cell r="K968">
            <v>44</v>
          </cell>
          <cell r="L968">
            <v>1412</v>
          </cell>
          <cell r="P968">
            <v>46.6</v>
          </cell>
          <cell r="Q968">
            <v>0</v>
          </cell>
          <cell r="R968">
            <v>2021.92</v>
          </cell>
          <cell r="S968">
            <v>0</v>
          </cell>
          <cell r="W968">
            <v>555.66</v>
          </cell>
          <cell r="X968">
            <v>2924.86</v>
          </cell>
        </row>
        <row r="969">
          <cell r="C969" t="str">
            <v>HOSPITAL PELÓPIDAS SILVEIRA - CG Nº 017/2022</v>
          </cell>
          <cell r="E969" t="str">
            <v>REGINA FRASAO MONTEIRO</v>
          </cell>
          <cell r="G969" t="str">
            <v>2 - Outros Profissionais da Saúde</v>
          </cell>
          <cell r="H969" t="str">
            <v>2235-05</v>
          </cell>
          <cell r="I969" t="str">
            <v>01/2024</v>
          </cell>
          <cell r="J969" t="str">
            <v>1 - Plantonista</v>
          </cell>
          <cell r="K969">
            <v>40</v>
          </cell>
          <cell r="L969">
            <v>1859.03</v>
          </cell>
          <cell r="P969">
            <v>55.36</v>
          </cell>
          <cell r="Q969">
            <v>0</v>
          </cell>
          <cell r="R969">
            <v>3564.42</v>
          </cell>
          <cell r="S969">
            <v>556.79</v>
          </cell>
          <cell r="W969">
            <v>1358.67</v>
          </cell>
          <cell r="X969">
            <v>4676.9299999999994</v>
          </cell>
        </row>
        <row r="970">
          <cell r="C970" t="str">
            <v>HOSPITAL PELÓPIDAS SILVEIRA - CG Nº 017/2022</v>
          </cell>
          <cell r="E970" t="str">
            <v>REGIVANIA DE BARROS MONTEIRO</v>
          </cell>
          <cell r="G970" t="str">
            <v>3 - Administrativo</v>
          </cell>
          <cell r="H970" t="str">
            <v>4110-10</v>
          </cell>
          <cell r="I970" t="str">
            <v>01/2024</v>
          </cell>
          <cell r="J970" t="str">
            <v>2 - Diarista</v>
          </cell>
          <cell r="K970">
            <v>44</v>
          </cell>
          <cell r="L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199.8</v>
          </cell>
        </row>
        <row r="971">
          <cell r="C971" t="str">
            <v>HOSPITAL PELÓPIDAS SILVEIRA - CG Nº 017/2022</v>
          </cell>
          <cell r="E971" t="str">
            <v>REJANE EDUARDO DA SILVA</v>
          </cell>
          <cell r="G971" t="str">
            <v>2 - Outros Profissionais da Saúde</v>
          </cell>
          <cell r="H971" t="str">
            <v>3222-05</v>
          </cell>
          <cell r="I971" t="str">
            <v>01/2024</v>
          </cell>
          <cell r="J971" t="str">
            <v>1 - Plantonista</v>
          </cell>
          <cell r="K971">
            <v>44</v>
          </cell>
          <cell r="L971">
            <v>1364.93</v>
          </cell>
          <cell r="P971">
            <v>46.6</v>
          </cell>
          <cell r="Q971">
            <v>0</v>
          </cell>
          <cell r="R971">
            <v>2702.88</v>
          </cell>
          <cell r="S971">
            <v>0</v>
          </cell>
          <cell r="W971">
            <v>673.09</v>
          </cell>
          <cell r="X971">
            <v>3441.3199999999997</v>
          </cell>
        </row>
        <row r="972">
          <cell r="C972" t="str">
            <v>HOSPITAL PELÓPIDAS SILVEIRA - CG Nº 017/2022</v>
          </cell>
          <cell r="E972" t="str">
            <v>REJANE ELOI DE LIMA</v>
          </cell>
          <cell r="G972" t="str">
            <v>3 - Administrativo</v>
          </cell>
          <cell r="H972" t="str">
            <v>4110-10</v>
          </cell>
          <cell r="I972" t="str">
            <v>01/2024</v>
          </cell>
          <cell r="J972" t="str">
            <v>2 - Diarista</v>
          </cell>
          <cell r="K972">
            <v>44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200.87</v>
          </cell>
        </row>
        <row r="973">
          <cell r="C973" t="str">
            <v>HOSPITAL PELÓPIDAS SILVEIRA - CG Nº 017/2022</v>
          </cell>
          <cell r="E973" t="str">
            <v>RENATA AMARAL ANDRADE DE MENDONCA</v>
          </cell>
          <cell r="G973" t="str">
            <v>1 - Médico</v>
          </cell>
          <cell r="H973" t="str">
            <v>2251-25</v>
          </cell>
          <cell r="I973" t="str">
            <v>01/2024</v>
          </cell>
          <cell r="J973" t="str">
            <v>2 - Diarista</v>
          </cell>
          <cell r="K973">
            <v>40</v>
          </cell>
          <cell r="L973">
            <v>0</v>
          </cell>
          <cell r="P973">
            <v>13955.47</v>
          </cell>
          <cell r="Q973">
            <v>0</v>
          </cell>
          <cell r="R973">
            <v>31.9</v>
          </cell>
          <cell r="S973">
            <v>0</v>
          </cell>
          <cell r="W973">
            <v>13987.37</v>
          </cell>
          <cell r="X973">
            <v>-1.8189894035458565E-12</v>
          </cell>
        </row>
        <row r="974">
          <cell r="C974" t="str">
            <v>HOSPITAL PELÓPIDAS SILVEIRA - CG Nº 017/2022</v>
          </cell>
          <cell r="E974" t="str">
            <v>RENATA FERNANDA CUMARU SILVA ALVES</v>
          </cell>
          <cell r="G974" t="str">
            <v>2 - Outros Profissionais da Saúde</v>
          </cell>
          <cell r="H974" t="str">
            <v>2235-05</v>
          </cell>
          <cell r="I974" t="str">
            <v>01/2024</v>
          </cell>
          <cell r="J974" t="str">
            <v>2 - Diarista</v>
          </cell>
          <cell r="K974">
            <v>40</v>
          </cell>
          <cell r="L974">
            <v>2035.36</v>
          </cell>
          <cell r="P974">
            <v>49.87</v>
          </cell>
          <cell r="Q974">
            <v>0</v>
          </cell>
          <cell r="R974">
            <v>3827.22</v>
          </cell>
          <cell r="S974">
            <v>427.05</v>
          </cell>
          <cell r="W974">
            <v>1408.46</v>
          </cell>
          <cell r="X974">
            <v>4931.04</v>
          </cell>
        </row>
        <row r="975">
          <cell r="C975" t="str">
            <v>HOSPITAL PELÓPIDAS SILVEIRA - CG Nº 017/2022</v>
          </cell>
          <cell r="E975" t="str">
            <v>RENATA KELLE GOMES DA SILVA</v>
          </cell>
          <cell r="G975" t="str">
            <v>2 - Outros Profissionais da Saúde</v>
          </cell>
          <cell r="H975" t="str">
            <v>3222-05</v>
          </cell>
          <cell r="I975" t="str">
            <v>01/2024</v>
          </cell>
          <cell r="J975" t="str">
            <v>1 - Plantonista</v>
          </cell>
          <cell r="K975">
            <v>44</v>
          </cell>
          <cell r="L975">
            <v>1364.93</v>
          </cell>
          <cell r="P975">
            <v>46.6</v>
          </cell>
          <cell r="Q975">
            <v>0</v>
          </cell>
          <cell r="R975">
            <v>2327.5100000000002</v>
          </cell>
          <cell r="S975">
            <v>141.19999999999999</v>
          </cell>
          <cell r="W975">
            <v>609.6</v>
          </cell>
          <cell r="X975">
            <v>3270.64</v>
          </cell>
        </row>
        <row r="976">
          <cell r="C976" t="str">
            <v>HOSPITAL PELÓPIDAS SILVEIRA - CG Nº 017/2022</v>
          </cell>
          <cell r="E976" t="str">
            <v>RENATA LOPES DA SILVA</v>
          </cell>
          <cell r="G976" t="str">
            <v>2 - Outros Profissionais da Saúde</v>
          </cell>
          <cell r="H976" t="str">
            <v>5211-30</v>
          </cell>
          <cell r="I976" t="str">
            <v>01/2024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0</v>
          </cell>
          <cell r="Q976">
            <v>0</v>
          </cell>
          <cell r="R976">
            <v>2857.29</v>
          </cell>
          <cell r="S976">
            <v>0</v>
          </cell>
          <cell r="W976">
            <v>236.59</v>
          </cell>
          <cell r="X976">
            <v>4032.7</v>
          </cell>
        </row>
        <row r="977">
          <cell r="C977" t="str">
            <v>HOSPITAL PELÓPIDAS SILVEIRA - CG Nº 017/2022</v>
          </cell>
          <cell r="E977" t="str">
            <v>RENATA SUELY BEZERRA DE LIMA</v>
          </cell>
          <cell r="G977" t="str">
            <v>2 - Outros Profissionais da Saúde</v>
          </cell>
          <cell r="H977" t="str">
            <v>3222-05</v>
          </cell>
          <cell r="I977" t="str">
            <v>01/2024</v>
          </cell>
          <cell r="J977" t="str">
            <v>2 - Diarista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1959.88</v>
          </cell>
          <cell r="S977">
            <v>0</v>
          </cell>
          <cell r="W977">
            <v>532.16</v>
          </cell>
          <cell r="X977">
            <v>2886.32</v>
          </cell>
        </row>
        <row r="978">
          <cell r="C978" t="str">
            <v>HOSPITAL PELÓPIDAS SILVEIRA - CG Nº 017/2022</v>
          </cell>
          <cell r="E978" t="str">
            <v>RENATA TATIANE COSTA DE LIMA</v>
          </cell>
          <cell r="G978" t="str">
            <v>2 - Outros Profissionais da Saúde</v>
          </cell>
          <cell r="H978" t="str">
            <v>5152-05</v>
          </cell>
          <cell r="I978" t="str">
            <v>01/2024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438.36</v>
          </cell>
          <cell r="S978">
            <v>0</v>
          </cell>
          <cell r="W978">
            <v>323.22000000000003</v>
          </cell>
          <cell r="X978">
            <v>1527.14</v>
          </cell>
        </row>
        <row r="979">
          <cell r="C979" t="str">
            <v>HOSPITAL PELÓPIDAS SILVEIRA - CG Nº 017/2022</v>
          </cell>
          <cell r="E979" t="str">
            <v>RENATA VENTURA GUERRA</v>
          </cell>
          <cell r="G979" t="str">
            <v>2 - Outros Profissionais da Saúde</v>
          </cell>
          <cell r="H979" t="str">
            <v>2235-05</v>
          </cell>
          <cell r="I979" t="str">
            <v>01/2024</v>
          </cell>
          <cell r="J979" t="str">
            <v>2 - Diarista</v>
          </cell>
          <cell r="K979">
            <v>40</v>
          </cell>
          <cell r="L979">
            <v>1859.03</v>
          </cell>
          <cell r="P979">
            <v>60.92</v>
          </cell>
          <cell r="Q979">
            <v>0</v>
          </cell>
          <cell r="R979">
            <v>4015.91</v>
          </cell>
          <cell r="S979">
            <v>454.54</v>
          </cell>
          <cell r="W979">
            <v>1392.45</v>
          </cell>
          <cell r="X979">
            <v>4997.95</v>
          </cell>
        </row>
        <row r="980">
          <cell r="C980" t="str">
            <v>HOSPITAL PELÓPIDAS SILVEIRA - CG Nº 017/2022</v>
          </cell>
          <cell r="E980" t="str">
            <v>RENATO CASTRO FREIRE JUNIOR</v>
          </cell>
          <cell r="G980" t="str">
            <v>3 - Administrativo</v>
          </cell>
          <cell r="H980" t="str">
            <v>5174-10</v>
          </cell>
          <cell r="I980" t="str">
            <v>01/2024</v>
          </cell>
          <cell r="J980" t="str">
            <v>1 - Plantonista</v>
          </cell>
          <cell r="K980">
            <v>44</v>
          </cell>
          <cell r="L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42.13</v>
          </cell>
        </row>
        <row r="981">
          <cell r="C981" t="str">
            <v>HOSPITAL PELÓPIDAS SILVEIRA - CG Nº 017/2022</v>
          </cell>
          <cell r="E981" t="str">
            <v>RENATO ITALO DE FRANCA SILVA</v>
          </cell>
          <cell r="G981" t="str">
            <v>2 - Outros Profissionais da Saúde</v>
          </cell>
          <cell r="H981" t="str">
            <v>3222-05</v>
          </cell>
          <cell r="I981" t="str">
            <v>01/2024</v>
          </cell>
          <cell r="J981" t="str">
            <v>1 - Plantonista</v>
          </cell>
          <cell r="K981">
            <v>44</v>
          </cell>
          <cell r="L981">
            <v>1317.87</v>
          </cell>
          <cell r="P981">
            <v>46.6</v>
          </cell>
          <cell r="Q981">
            <v>0</v>
          </cell>
          <cell r="R981">
            <v>5282.7</v>
          </cell>
          <cell r="S981">
            <v>0</v>
          </cell>
          <cell r="W981">
            <v>550.86</v>
          </cell>
          <cell r="X981">
            <v>6096.31</v>
          </cell>
        </row>
        <row r="982">
          <cell r="C982" t="str">
            <v>HOSPITAL PELÓPIDAS SILVEIRA - CG Nº 017/2022</v>
          </cell>
          <cell r="E982" t="str">
            <v>RENATO TELES DE MEDEIROS</v>
          </cell>
          <cell r="G982" t="str">
            <v>2 - Outros Profissionais da Saúde</v>
          </cell>
          <cell r="H982" t="str">
            <v>3222-05</v>
          </cell>
          <cell r="I982" t="str">
            <v>01/2024</v>
          </cell>
          <cell r="J982" t="str">
            <v>1 - Plantonista</v>
          </cell>
          <cell r="K982">
            <v>44</v>
          </cell>
          <cell r="L982">
            <v>1270.8</v>
          </cell>
          <cell r="P982">
            <v>46.6</v>
          </cell>
          <cell r="Q982">
            <v>0</v>
          </cell>
          <cell r="R982">
            <v>2131.31</v>
          </cell>
          <cell r="S982">
            <v>141.19999999999999</v>
          </cell>
          <cell r="W982">
            <v>524.66</v>
          </cell>
          <cell r="X982">
            <v>3065.25</v>
          </cell>
        </row>
        <row r="983">
          <cell r="C983" t="str">
            <v>HOSPITAL PELÓPIDAS SILVEIRA - CG Nº 017/2022</v>
          </cell>
          <cell r="E983" t="str">
            <v>RHANA CORREIA DA SILVA</v>
          </cell>
          <cell r="G983" t="str">
            <v>2 - Outros Profissionais da Saúde</v>
          </cell>
          <cell r="H983" t="str">
            <v>3222-05</v>
          </cell>
          <cell r="I983" t="str">
            <v>01/2024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46.6</v>
          </cell>
          <cell r="Q983">
            <v>0</v>
          </cell>
          <cell r="R983">
            <v>2413.1</v>
          </cell>
          <cell r="S983">
            <v>141.19999999999999</v>
          </cell>
          <cell r="W983">
            <v>645.91</v>
          </cell>
          <cell r="X983">
            <v>3366.99</v>
          </cell>
        </row>
        <row r="984">
          <cell r="C984" t="str">
            <v>HOSPITAL PELÓPIDAS SILVEIRA - CG Nº 017/2022</v>
          </cell>
          <cell r="E984" t="str">
            <v>RICARDO ALEXANDRE DE ANDRADE</v>
          </cell>
          <cell r="G984" t="str">
            <v>2 - Outros Profissionais da Saúde</v>
          </cell>
          <cell r="H984" t="str">
            <v>3222-05</v>
          </cell>
          <cell r="I984" t="str">
            <v>01/2024</v>
          </cell>
          <cell r="J984" t="str">
            <v>1 - Plantonista</v>
          </cell>
          <cell r="K984">
            <v>44</v>
          </cell>
          <cell r="L984">
            <v>1412</v>
          </cell>
          <cell r="P984">
            <v>46.6</v>
          </cell>
          <cell r="Q984">
            <v>0</v>
          </cell>
          <cell r="R984">
            <v>2036.29</v>
          </cell>
          <cell r="S984">
            <v>0</v>
          </cell>
          <cell r="W984">
            <v>536.04</v>
          </cell>
          <cell r="X984">
            <v>2958.85</v>
          </cell>
        </row>
        <row r="985">
          <cell r="C985" t="str">
            <v>HOSPITAL PELÓPIDAS SILVEIRA - CG Nº 017/2022</v>
          </cell>
          <cell r="E985" t="str">
            <v>RICARDO BECHER DE OLIVEIRA</v>
          </cell>
          <cell r="G985" t="str">
            <v>3 - Administrativo</v>
          </cell>
          <cell r="H985" t="str">
            <v>5142-25</v>
          </cell>
          <cell r="I985" t="str">
            <v>01/2024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2442.85</v>
          </cell>
          <cell r="Q985">
            <v>0</v>
          </cell>
          <cell r="R985">
            <v>561.79</v>
          </cell>
          <cell r="S985">
            <v>0</v>
          </cell>
          <cell r="W985">
            <v>2425.1999999999998</v>
          </cell>
          <cell r="X985">
            <v>579.44000000000005</v>
          </cell>
        </row>
        <row r="986">
          <cell r="C986" t="str">
            <v>HOSPITAL PELÓPIDAS SILVEIRA - CG Nº 017/2022</v>
          </cell>
          <cell r="E986" t="str">
            <v>RITA DE CASSIA DE LIRA</v>
          </cell>
          <cell r="G986" t="str">
            <v>2 - Outros Profissionais da Saúde</v>
          </cell>
          <cell r="H986" t="str">
            <v>3222-05</v>
          </cell>
          <cell r="I986" t="str">
            <v>01/2024</v>
          </cell>
          <cell r="J986" t="str">
            <v>1 - Plantonista</v>
          </cell>
          <cell r="K986">
            <v>44</v>
          </cell>
          <cell r="L986">
            <v>800.13</v>
          </cell>
          <cell r="P986">
            <v>46.6</v>
          </cell>
          <cell r="Q986">
            <v>0</v>
          </cell>
          <cell r="R986">
            <v>2611.17</v>
          </cell>
          <cell r="S986">
            <v>141.19999999999999</v>
          </cell>
          <cell r="W986">
            <v>476.32</v>
          </cell>
          <cell r="X986">
            <v>3122.7799999999997</v>
          </cell>
        </row>
        <row r="987">
          <cell r="C987" t="str">
            <v>HOSPITAL PELÓPIDAS SILVEIRA - CG Nº 017/2022</v>
          </cell>
          <cell r="E987" t="str">
            <v>RITA DE KASSIA CLEMENTE CALEO</v>
          </cell>
          <cell r="G987" t="str">
            <v>3 - Administrativo</v>
          </cell>
          <cell r="H987" t="str">
            <v>5142-25</v>
          </cell>
          <cell r="I987" t="str">
            <v>01/2024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0</v>
          </cell>
          <cell r="Q987">
            <v>0</v>
          </cell>
          <cell r="R987">
            <v>399.21</v>
          </cell>
          <cell r="S987">
            <v>0</v>
          </cell>
          <cell r="W987">
            <v>254.78</v>
          </cell>
          <cell r="X987">
            <v>1556.43</v>
          </cell>
        </row>
        <row r="988">
          <cell r="C988" t="str">
            <v>HOSPITAL PELÓPIDAS SILVEIRA - CG Nº 017/2022</v>
          </cell>
          <cell r="E988" t="str">
            <v>ROBERTA CLEIDE RAMOS</v>
          </cell>
          <cell r="G988" t="str">
            <v>2 - Outros Profissionais da Saúde</v>
          </cell>
          <cell r="H988" t="str">
            <v>3222-05</v>
          </cell>
          <cell r="I988" t="str">
            <v>01/2024</v>
          </cell>
          <cell r="J988" t="str">
            <v>1 - Plantonista</v>
          </cell>
          <cell r="K988">
            <v>44</v>
          </cell>
          <cell r="L988">
            <v>1317.87</v>
          </cell>
          <cell r="P988">
            <v>46.6</v>
          </cell>
          <cell r="Q988">
            <v>0</v>
          </cell>
          <cell r="R988">
            <v>2263.98</v>
          </cell>
          <cell r="S988">
            <v>0</v>
          </cell>
          <cell r="W988">
            <v>527.9</v>
          </cell>
          <cell r="X988">
            <v>3100.5499999999997</v>
          </cell>
        </row>
        <row r="989">
          <cell r="C989" t="str">
            <v>HOSPITAL PELÓPIDAS SILVEIRA - CG Nº 017/2022</v>
          </cell>
          <cell r="E989" t="str">
            <v>ROBERTA COSTA SILVA</v>
          </cell>
          <cell r="G989" t="str">
            <v>3 - Administrativo</v>
          </cell>
          <cell r="H989" t="str">
            <v>4110-10</v>
          </cell>
          <cell r="I989" t="str">
            <v>01/2024</v>
          </cell>
          <cell r="J989" t="str">
            <v>1 - Plantonista</v>
          </cell>
          <cell r="K989">
            <v>44</v>
          </cell>
          <cell r="L989">
            <v>1412</v>
          </cell>
          <cell r="P989">
            <v>0</v>
          </cell>
          <cell r="Q989">
            <v>0</v>
          </cell>
          <cell r="R989">
            <v>280.64999999999998</v>
          </cell>
          <cell r="S989">
            <v>0</v>
          </cell>
          <cell r="W989">
            <v>238.98</v>
          </cell>
          <cell r="X989">
            <v>1453.67</v>
          </cell>
        </row>
        <row r="990">
          <cell r="C990" t="str">
            <v>HOSPITAL PELÓPIDAS SILVEIRA - CG Nº 017/2022</v>
          </cell>
          <cell r="E990" t="str">
            <v>ROBERTA RAMOS DE ARAUJO LIMA</v>
          </cell>
          <cell r="G990" t="str">
            <v>2 - Outros Profissionais da Saúde</v>
          </cell>
          <cell r="H990" t="str">
            <v>2237-10</v>
          </cell>
          <cell r="I990" t="str">
            <v>01/2024</v>
          </cell>
          <cell r="J990" t="str">
            <v>1 - Plantonista</v>
          </cell>
          <cell r="K990">
            <v>44</v>
          </cell>
          <cell r="L990">
            <v>3293.08</v>
          </cell>
          <cell r="P990">
            <v>0</v>
          </cell>
          <cell r="Q990">
            <v>0</v>
          </cell>
          <cell r="R990">
            <v>453.57</v>
          </cell>
          <cell r="S990">
            <v>858.92</v>
          </cell>
          <cell r="W990">
            <v>804.48</v>
          </cell>
          <cell r="X990">
            <v>3801.0899999999997</v>
          </cell>
        </row>
        <row r="991">
          <cell r="C991" t="str">
            <v>HOSPITAL PELÓPIDAS SILVEIRA - CG Nº 017/2022</v>
          </cell>
          <cell r="E991" t="str">
            <v>ROBERTA ROSAS TRIGUEIRO GOMES</v>
          </cell>
          <cell r="G991" t="str">
            <v>3 - Administrativo</v>
          </cell>
          <cell r="H991" t="str">
            <v>2523-05</v>
          </cell>
          <cell r="I991" t="str">
            <v>01/2024</v>
          </cell>
          <cell r="J991" t="str">
            <v>2 - Diarista</v>
          </cell>
          <cell r="K991">
            <v>44</v>
          </cell>
          <cell r="L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480.25</v>
          </cell>
        </row>
        <row r="992">
          <cell r="C992" t="str">
            <v>HOSPITAL PELÓPIDAS SILVEIRA - CG Nº 017/2022</v>
          </cell>
          <cell r="E992" t="str">
            <v>ROBERTO ALEXANDRE DE OLIVEIRA JUNIOR</v>
          </cell>
          <cell r="G992" t="str">
            <v>2 - Outros Profissionais da Saúde</v>
          </cell>
          <cell r="H992" t="str">
            <v>5211-30</v>
          </cell>
          <cell r="I992" t="str">
            <v>01/2024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0</v>
          </cell>
          <cell r="Q992">
            <v>0</v>
          </cell>
          <cell r="R992">
            <v>3094.42</v>
          </cell>
          <cell r="S992">
            <v>0</v>
          </cell>
          <cell r="W992">
            <v>204.16</v>
          </cell>
          <cell r="X992">
            <v>4302.26</v>
          </cell>
        </row>
        <row r="993">
          <cell r="C993" t="str">
            <v>HOSPITAL PELÓPIDAS SILVEIRA - CG Nº 017/2022</v>
          </cell>
          <cell r="E993" t="str">
            <v>ROBERTO CARLOS ALVES</v>
          </cell>
          <cell r="G993" t="str">
            <v>3 - Administrativo</v>
          </cell>
          <cell r="H993" t="str">
            <v>2526-05</v>
          </cell>
          <cell r="I993" t="str">
            <v>01/2024</v>
          </cell>
          <cell r="J993" t="str">
            <v>1 - Plantonista</v>
          </cell>
          <cell r="K993">
            <v>44</v>
          </cell>
          <cell r="L993">
            <v>1770.53</v>
          </cell>
          <cell r="P993">
            <v>0</v>
          </cell>
          <cell r="Q993">
            <v>0</v>
          </cell>
          <cell r="R993">
            <v>1010.75</v>
          </cell>
          <cell r="S993">
            <v>0</v>
          </cell>
          <cell r="W993">
            <v>218.94</v>
          </cell>
          <cell r="X993">
            <v>2562.3399999999997</v>
          </cell>
        </row>
        <row r="994">
          <cell r="C994" t="str">
            <v>HOSPITAL PELÓPIDAS SILVEIRA - CG Nº 017/2022</v>
          </cell>
          <cell r="E994" t="str">
            <v>ROBERTTA CLARYSSA PONTES PASSAVANTE DE OLIVEIRA</v>
          </cell>
          <cell r="G994" t="str">
            <v>2 - Outros Profissionais da Saúde</v>
          </cell>
          <cell r="H994" t="str">
            <v>2236-05</v>
          </cell>
          <cell r="I994" t="str">
            <v>01/2024</v>
          </cell>
          <cell r="J994" t="str">
            <v>1 - Plantonista</v>
          </cell>
          <cell r="K994">
            <v>24</v>
          </cell>
          <cell r="L994">
            <v>1006.69</v>
          </cell>
          <cell r="P994">
            <v>0</v>
          </cell>
          <cell r="Q994">
            <v>0</v>
          </cell>
          <cell r="R994">
            <v>2507.7399999999998</v>
          </cell>
          <cell r="S994">
            <v>218.56</v>
          </cell>
          <cell r="W994">
            <v>519.57000000000005</v>
          </cell>
          <cell r="X994">
            <v>3213.4199999999996</v>
          </cell>
        </row>
        <row r="995">
          <cell r="C995" t="str">
            <v>HOSPITAL PELÓPIDAS SILVEIRA - CG Nº 017/2022</v>
          </cell>
          <cell r="E995" t="str">
            <v>ROBSON CAIQUE DE OLIVEIRA FERNANDES</v>
          </cell>
          <cell r="G995" t="str">
            <v>2 - Outros Profissionais da Saúde</v>
          </cell>
          <cell r="H995" t="str">
            <v>5211-30</v>
          </cell>
          <cell r="I995" t="str">
            <v>01/2024</v>
          </cell>
          <cell r="J995" t="str">
            <v>2 - Diarista</v>
          </cell>
          <cell r="K995">
            <v>44</v>
          </cell>
          <cell r="L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184.02</v>
          </cell>
        </row>
        <row r="996">
          <cell r="C996" t="str">
            <v>HOSPITAL PELÓPIDAS SILVEIRA - CG Nº 017/2022</v>
          </cell>
          <cell r="E996" t="str">
            <v>ROBSON RAMOS CORREIA DE MENDONCA</v>
          </cell>
          <cell r="G996" t="str">
            <v>2 - Outros Profissionais da Saúde</v>
          </cell>
          <cell r="H996" t="str">
            <v>5151-10</v>
          </cell>
          <cell r="I996" t="str">
            <v>01/2024</v>
          </cell>
          <cell r="J996" t="str">
            <v>1 - Plantonista</v>
          </cell>
          <cell r="K996">
            <v>44</v>
          </cell>
          <cell r="L996">
            <v>0</v>
          </cell>
          <cell r="P996">
            <v>2511.88</v>
          </cell>
          <cell r="Q996">
            <v>0</v>
          </cell>
          <cell r="R996">
            <v>223</v>
          </cell>
          <cell r="S996">
            <v>0</v>
          </cell>
          <cell r="W996">
            <v>2478.91</v>
          </cell>
          <cell r="X996">
            <v>255.97000000000025</v>
          </cell>
        </row>
        <row r="997">
          <cell r="C997" t="str">
            <v>HOSPITAL PELÓPIDAS SILVEIRA - CG Nº 017/2022</v>
          </cell>
          <cell r="E997" t="str">
            <v>RODOLFO FABRICIO LOPES DOS SANTOS</v>
          </cell>
          <cell r="G997" t="str">
            <v>3 - Administrativo</v>
          </cell>
          <cell r="H997" t="str">
            <v>5174-10</v>
          </cell>
          <cell r="I997" t="str">
            <v>01/2024</v>
          </cell>
          <cell r="J997" t="str">
            <v>1 - Plantonista</v>
          </cell>
          <cell r="K997">
            <v>44</v>
          </cell>
          <cell r="L997">
            <v>1082.53</v>
          </cell>
          <cell r="P997">
            <v>0</v>
          </cell>
          <cell r="Q997">
            <v>0</v>
          </cell>
          <cell r="R997">
            <v>758.82</v>
          </cell>
          <cell r="S997">
            <v>0</v>
          </cell>
          <cell r="W997">
            <v>206.33</v>
          </cell>
          <cell r="X997">
            <v>1635.02</v>
          </cell>
        </row>
        <row r="998">
          <cell r="C998" t="str">
            <v>HOSPITAL PELÓPIDAS SILVEIRA - CG Nº 017/2022</v>
          </cell>
          <cell r="E998" t="str">
            <v>RODRIGO ALVES DE ANDRADE</v>
          </cell>
          <cell r="G998" t="str">
            <v>2 - Outros Profissionais da Saúde</v>
          </cell>
          <cell r="H998" t="str">
            <v>2238-10</v>
          </cell>
          <cell r="I998" t="str">
            <v>01/2024</v>
          </cell>
          <cell r="J998" t="str">
            <v>2 - Diarista</v>
          </cell>
          <cell r="K998">
            <v>30</v>
          </cell>
          <cell r="L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257</v>
          </cell>
        </row>
        <row r="999">
          <cell r="C999" t="str">
            <v>HOSPITAL PELÓPIDAS SILVEIRA - CG Nº 017/2022</v>
          </cell>
          <cell r="E999" t="str">
            <v>RODRIGO COSMO DE OLIVEIRA</v>
          </cell>
          <cell r="G999" t="str">
            <v>2 - Outros Profissionais da Saúde</v>
          </cell>
          <cell r="H999" t="str">
            <v>5151-10</v>
          </cell>
          <cell r="I999" t="str">
            <v>01/2024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0</v>
          </cell>
          <cell r="Q999">
            <v>0</v>
          </cell>
          <cell r="R999">
            <v>387.32</v>
          </cell>
          <cell r="S999">
            <v>0</v>
          </cell>
          <cell r="W999">
            <v>169.36</v>
          </cell>
          <cell r="X999">
            <v>1629.96</v>
          </cell>
        </row>
        <row r="1000">
          <cell r="C1000" t="str">
            <v>HOSPITAL PELÓPIDAS SILVEIRA - CG Nº 017/2022</v>
          </cell>
          <cell r="E1000" t="str">
            <v>RODRIGO DE LIMA E SILVA</v>
          </cell>
          <cell r="G1000" t="str">
            <v>2 - Outros Profissionais da Saúde</v>
          </cell>
          <cell r="H1000" t="str">
            <v>2235-05</v>
          </cell>
          <cell r="I1000" t="str">
            <v>01/2024</v>
          </cell>
          <cell r="J1000" t="str">
            <v>1 - Plantonista</v>
          </cell>
          <cell r="K1000">
            <v>40</v>
          </cell>
          <cell r="L1000">
            <v>0</v>
          </cell>
          <cell r="P1000">
            <v>5918.53</v>
          </cell>
          <cell r="Q1000">
            <v>0</v>
          </cell>
          <cell r="R1000">
            <v>2153.0300000000002</v>
          </cell>
          <cell r="S1000">
            <v>239.41</v>
          </cell>
          <cell r="W1000">
            <v>6143.52</v>
          </cell>
          <cell r="X1000">
            <v>2167.4499999999989</v>
          </cell>
        </row>
        <row r="1001">
          <cell r="C1001" t="str">
            <v>HOSPITAL PELÓPIDAS SILVEIRA - CG Nº 017/2022</v>
          </cell>
          <cell r="E1001" t="str">
            <v>ROGERIO JOSE ANDRADE FILHO</v>
          </cell>
          <cell r="G1001" t="str">
            <v>2 - Outros Profissionais da Saúde</v>
          </cell>
          <cell r="H1001" t="str">
            <v>5211-30</v>
          </cell>
          <cell r="I1001" t="str">
            <v>01/2024</v>
          </cell>
          <cell r="J1001" t="str">
            <v>1 - Plantonista</v>
          </cell>
          <cell r="K1001">
            <v>44</v>
          </cell>
          <cell r="L1001">
            <v>1317.87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98.84</v>
          </cell>
          <cell r="X1001">
            <v>1219.03</v>
          </cell>
        </row>
        <row r="1002">
          <cell r="C1002" t="str">
            <v>HOSPITAL PELÓPIDAS SILVEIRA - CG Nº 017/2022</v>
          </cell>
          <cell r="E1002" t="str">
            <v>RONALDO FRANCISCO MAURICIO</v>
          </cell>
          <cell r="G1002" t="str">
            <v>2 - Outros Profissionais da Saúde</v>
          </cell>
          <cell r="H1002" t="str">
            <v>5211-30</v>
          </cell>
          <cell r="I1002" t="str">
            <v>01/2024</v>
          </cell>
          <cell r="J1002" t="str">
            <v>2 - Diarista</v>
          </cell>
          <cell r="K1002">
            <v>44</v>
          </cell>
          <cell r="L1002">
            <v>1412</v>
          </cell>
          <cell r="P1002">
            <v>0</v>
          </cell>
          <cell r="Q1002">
            <v>0</v>
          </cell>
          <cell r="R1002">
            <v>3395.13</v>
          </cell>
          <cell r="S1002">
            <v>0</v>
          </cell>
          <cell r="W1002">
            <v>311.72000000000003</v>
          </cell>
          <cell r="X1002">
            <v>4495.41</v>
          </cell>
        </row>
        <row r="1003">
          <cell r="C1003" t="str">
            <v>HOSPITAL PELÓPIDAS SILVEIRA - CG Nº 017/2022</v>
          </cell>
          <cell r="E1003" t="str">
            <v>ROSALVO BATISTA NEGRAO JUNIOR</v>
          </cell>
          <cell r="G1003" t="str">
            <v>3 - Administrativo</v>
          </cell>
          <cell r="H1003" t="str">
            <v>5174-10</v>
          </cell>
          <cell r="I1003" t="str">
            <v>01/2024</v>
          </cell>
          <cell r="J1003" t="str">
            <v>1 - Plantonista</v>
          </cell>
          <cell r="K1003">
            <v>44</v>
          </cell>
          <cell r="L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2198.9</v>
          </cell>
          <cell r="X1003">
            <v>0</v>
          </cell>
        </row>
        <row r="1004">
          <cell r="C1004" t="str">
            <v>HOSPITAL PELÓPIDAS SILVEIRA - CG Nº 017/2022</v>
          </cell>
          <cell r="E1004" t="str">
            <v>ROSANA PEREIRA DA SILVA</v>
          </cell>
          <cell r="G1004" t="str">
            <v>2 - Outros Profissionais da Saúde</v>
          </cell>
          <cell r="H1004" t="str">
            <v>3222-05</v>
          </cell>
          <cell r="I1004" t="str">
            <v>01/2024</v>
          </cell>
          <cell r="J1004" t="str">
            <v>1 - Plantonista</v>
          </cell>
          <cell r="K1004">
            <v>44</v>
          </cell>
          <cell r="L1004">
            <v>1412</v>
          </cell>
          <cell r="P1004">
            <v>46.6</v>
          </cell>
          <cell r="Q1004">
            <v>0</v>
          </cell>
          <cell r="R1004">
            <v>1959.88</v>
          </cell>
          <cell r="S1004">
            <v>141.19999999999999</v>
          </cell>
          <cell r="W1004">
            <v>516.74</v>
          </cell>
          <cell r="X1004">
            <v>3042.9399999999996</v>
          </cell>
        </row>
        <row r="1005">
          <cell r="C1005" t="str">
            <v>HOSPITAL PELÓPIDAS SILVEIRA - CG Nº 017/2022</v>
          </cell>
          <cell r="E1005" t="str">
            <v>ROSANE PEREIRA DANTAS</v>
          </cell>
          <cell r="G1005" t="str">
            <v>2 - Outros Profissionais da Saúde</v>
          </cell>
          <cell r="H1005" t="str">
            <v>3222-05</v>
          </cell>
          <cell r="I1005" t="str">
            <v>01/2024</v>
          </cell>
          <cell r="J1005" t="str">
            <v>1 - Plantonista</v>
          </cell>
          <cell r="K1005">
            <v>44</v>
          </cell>
          <cell r="L1005">
            <v>1176.67</v>
          </cell>
          <cell r="P1005">
            <v>46.6</v>
          </cell>
          <cell r="Q1005">
            <v>0</v>
          </cell>
          <cell r="R1005">
            <v>2484.87</v>
          </cell>
          <cell r="S1005">
            <v>0</v>
          </cell>
          <cell r="W1005">
            <v>465.65</v>
          </cell>
          <cell r="X1005">
            <v>3242.49</v>
          </cell>
        </row>
        <row r="1006">
          <cell r="C1006" t="str">
            <v>HOSPITAL PELÓPIDAS SILVEIRA - CG Nº 017/2022</v>
          </cell>
          <cell r="E1006" t="str">
            <v>ROSANGELA GOMES MEDEIROS</v>
          </cell>
          <cell r="G1006" t="str">
            <v>2 - Outros Profissionais da Saúde</v>
          </cell>
          <cell r="H1006" t="str">
            <v>3222-05</v>
          </cell>
          <cell r="I1006" t="str">
            <v>01/2024</v>
          </cell>
          <cell r="J1006" t="str">
            <v>1 - Plantonista</v>
          </cell>
          <cell r="K1006">
            <v>44</v>
          </cell>
          <cell r="L1006">
            <v>1270.8</v>
          </cell>
          <cell r="P1006">
            <v>46.6</v>
          </cell>
          <cell r="Q1006">
            <v>0</v>
          </cell>
          <cell r="R1006">
            <v>2101.08</v>
          </cell>
          <cell r="S1006">
            <v>0</v>
          </cell>
          <cell r="W1006">
            <v>473.64</v>
          </cell>
          <cell r="X1006">
            <v>2944.8399999999997</v>
          </cell>
        </row>
        <row r="1007">
          <cell r="C1007" t="str">
            <v>HOSPITAL PELÓPIDAS SILVEIRA - CG Nº 017/2022</v>
          </cell>
          <cell r="E1007" t="str">
            <v>ROSE MARIA DA SILVA</v>
          </cell>
          <cell r="G1007" t="str">
            <v>2 - Outros Profissionais da Saúde</v>
          </cell>
          <cell r="H1007" t="str">
            <v>3222-05</v>
          </cell>
          <cell r="I1007" t="str">
            <v>01/2024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46.6</v>
          </cell>
          <cell r="Q1007">
            <v>0</v>
          </cell>
          <cell r="R1007">
            <v>1983.24</v>
          </cell>
          <cell r="S1007">
            <v>141.19999999999999</v>
          </cell>
          <cell r="W1007">
            <v>501.35</v>
          </cell>
          <cell r="X1007">
            <v>3081.69</v>
          </cell>
        </row>
        <row r="1008">
          <cell r="C1008" t="str">
            <v>HOSPITAL PELÓPIDAS SILVEIRA - CG Nº 017/2022</v>
          </cell>
          <cell r="E1008" t="str">
            <v>ROSEANE DO CARMO DE LIMA SILVA</v>
          </cell>
          <cell r="G1008" t="str">
            <v>3 - Administrativo</v>
          </cell>
          <cell r="H1008" t="str">
            <v>5163-45</v>
          </cell>
          <cell r="I1008" t="str">
            <v>01/2024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2259.4699999999998</v>
          </cell>
          <cell r="Q1008">
            <v>0</v>
          </cell>
          <cell r="R1008">
            <v>105.85</v>
          </cell>
          <cell r="S1008">
            <v>0</v>
          </cell>
          <cell r="W1008">
            <v>2186.6</v>
          </cell>
          <cell r="X1008">
            <v>178.7199999999998</v>
          </cell>
        </row>
        <row r="1009">
          <cell r="C1009" t="str">
            <v>HOSPITAL PELÓPIDAS SILVEIRA - CG Nº 017/2022</v>
          </cell>
          <cell r="E1009" t="str">
            <v>ROSECLEIDE BEZERRA DE LIMA</v>
          </cell>
          <cell r="G1009" t="str">
            <v>2 - Outros Profissionais da Saúde</v>
          </cell>
          <cell r="H1009" t="str">
            <v>2235-05</v>
          </cell>
          <cell r="I1009" t="str">
            <v>01/2024</v>
          </cell>
          <cell r="J1009" t="str">
            <v>1 - Plantonista</v>
          </cell>
          <cell r="K1009">
            <v>40</v>
          </cell>
          <cell r="L1009">
            <v>2035.36</v>
          </cell>
          <cell r="P1009">
            <v>49.87</v>
          </cell>
          <cell r="Q1009">
            <v>0</v>
          </cell>
          <cell r="R1009">
            <v>2825.55</v>
          </cell>
          <cell r="S1009">
            <v>427.05</v>
          </cell>
          <cell r="W1009">
            <v>948.4</v>
          </cell>
          <cell r="X1009">
            <v>4389.4300000000012</v>
          </cell>
        </row>
        <row r="1010">
          <cell r="C1010" t="str">
            <v>HOSPITAL PELÓPIDAS SILVEIRA - CG Nº 017/2022</v>
          </cell>
          <cell r="E1010" t="str">
            <v>ROSELANE DO CARMO DE LIMA SILVA</v>
          </cell>
          <cell r="G1010" t="str">
            <v>3 - Administrativo</v>
          </cell>
          <cell r="H1010" t="str">
            <v>2523-05</v>
          </cell>
          <cell r="I1010" t="str">
            <v>01/2024</v>
          </cell>
          <cell r="J1010" t="str">
            <v>2 - Diarista</v>
          </cell>
          <cell r="K1010">
            <v>44</v>
          </cell>
          <cell r="L1010">
            <v>0</v>
          </cell>
          <cell r="P1010">
            <v>3181.56</v>
          </cell>
          <cell r="Q1010">
            <v>0</v>
          </cell>
          <cell r="R1010">
            <v>100.03</v>
          </cell>
          <cell r="S1010">
            <v>659.13</v>
          </cell>
          <cell r="W1010">
            <v>3326.92</v>
          </cell>
          <cell r="X1010">
            <v>613.80000000000018</v>
          </cell>
        </row>
        <row r="1011">
          <cell r="C1011" t="str">
            <v>HOSPITAL PELÓPIDAS SILVEIRA - CG Nº 017/2022</v>
          </cell>
          <cell r="E1011" t="str">
            <v>ROSELI SILVA BEZERRA</v>
          </cell>
          <cell r="G1011" t="str">
            <v>2 - Outros Profissionais da Saúde</v>
          </cell>
          <cell r="H1011" t="str">
            <v>5211-30</v>
          </cell>
          <cell r="I1011" t="str">
            <v>01/2024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0</v>
          </cell>
          <cell r="Q1011">
            <v>0</v>
          </cell>
          <cell r="R1011">
            <v>53.2</v>
          </cell>
          <cell r="S1011">
            <v>0</v>
          </cell>
          <cell r="W1011">
            <v>114.73</v>
          </cell>
          <cell r="X1011">
            <v>1350.47</v>
          </cell>
        </row>
        <row r="1012">
          <cell r="C1012" t="str">
            <v>HOSPITAL PELÓPIDAS SILVEIRA - CG Nº 017/2022</v>
          </cell>
          <cell r="E1012" t="str">
            <v>ROSELY FERREIRA DE SOUZA</v>
          </cell>
          <cell r="G1012" t="str">
            <v>2 - Outros Profissionais da Saúde</v>
          </cell>
          <cell r="H1012" t="str">
            <v>5211-30</v>
          </cell>
          <cell r="I1012" t="str">
            <v>01/2024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0</v>
          </cell>
          <cell r="Q1012">
            <v>0</v>
          </cell>
          <cell r="R1012">
            <v>53.84</v>
          </cell>
          <cell r="S1012">
            <v>0</v>
          </cell>
          <cell r="W1012">
            <v>237.89</v>
          </cell>
          <cell r="X1012">
            <v>1227.9499999999998</v>
          </cell>
        </row>
        <row r="1013">
          <cell r="C1013" t="str">
            <v>HOSPITAL PELÓPIDAS SILVEIRA - CG Nº 017/2022</v>
          </cell>
          <cell r="E1013" t="str">
            <v>ROSEMARY CLEMENTE BEZERRA</v>
          </cell>
          <cell r="G1013" t="str">
            <v>3 - Administrativo</v>
          </cell>
          <cell r="H1013" t="str">
            <v>5134-30</v>
          </cell>
          <cell r="I1013" t="str">
            <v>01/2024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0</v>
          </cell>
          <cell r="Q1013">
            <v>0</v>
          </cell>
          <cell r="R1013">
            <v>338.83</v>
          </cell>
          <cell r="S1013">
            <v>0</v>
          </cell>
          <cell r="W1013">
            <v>245.21</v>
          </cell>
          <cell r="X1013">
            <v>1505.62</v>
          </cell>
        </row>
        <row r="1014">
          <cell r="C1014" t="str">
            <v>HOSPITAL PELÓPIDAS SILVEIRA - CG Nº 017/2022</v>
          </cell>
          <cell r="E1014" t="str">
            <v>ROSEMARY DE BARROS MONTEIRO</v>
          </cell>
          <cell r="G1014" t="str">
            <v>2 - Outros Profissionais da Saúde</v>
          </cell>
          <cell r="H1014" t="str">
            <v>3222-05</v>
          </cell>
          <cell r="I1014" t="str">
            <v>01/2024</v>
          </cell>
          <cell r="J1014" t="str">
            <v>1 - Plantonista</v>
          </cell>
          <cell r="K1014">
            <v>44</v>
          </cell>
          <cell r="L1014">
            <v>1317.87</v>
          </cell>
          <cell r="P1014">
            <v>46.6</v>
          </cell>
          <cell r="Q1014">
            <v>0</v>
          </cell>
          <cell r="R1014">
            <v>2560.11</v>
          </cell>
          <cell r="S1014">
            <v>141.19999999999999</v>
          </cell>
          <cell r="W1014">
            <v>684.96</v>
          </cell>
          <cell r="X1014">
            <v>3380.8199999999997</v>
          </cell>
        </row>
        <row r="1015">
          <cell r="C1015" t="str">
            <v>HOSPITAL PELÓPIDAS SILVEIRA - CG Nº 017/2022</v>
          </cell>
          <cell r="E1015" t="str">
            <v>ROSIMERE HENRIQUE DO NASCIMENTO</v>
          </cell>
          <cell r="G1015" t="str">
            <v>2 - Outros Profissionais da Saúde</v>
          </cell>
          <cell r="H1015" t="str">
            <v>3222-05</v>
          </cell>
          <cell r="I1015" t="str">
            <v>01/2024</v>
          </cell>
          <cell r="J1015" t="str">
            <v>1 - Plantonista</v>
          </cell>
          <cell r="K1015">
            <v>44</v>
          </cell>
          <cell r="L1015">
            <v>1317.87</v>
          </cell>
          <cell r="P1015">
            <v>46.6</v>
          </cell>
          <cell r="Q1015">
            <v>0</v>
          </cell>
          <cell r="R1015">
            <v>2260.8000000000002</v>
          </cell>
          <cell r="S1015">
            <v>0</v>
          </cell>
          <cell r="W1015">
            <v>548.03</v>
          </cell>
          <cell r="X1015">
            <v>3077.24</v>
          </cell>
        </row>
        <row r="1016">
          <cell r="C1016" t="str">
            <v>HOSPITAL PELÓPIDAS SILVEIRA - CG Nº 017/2022</v>
          </cell>
          <cell r="E1016" t="str">
            <v>ROSIMERE MARIA DA SILVA DURVAL</v>
          </cell>
          <cell r="G1016" t="str">
            <v>2 - Outros Profissionais da Saúde</v>
          </cell>
          <cell r="H1016" t="str">
            <v>5211-30</v>
          </cell>
          <cell r="I1016" t="str">
            <v>01/2024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0</v>
          </cell>
          <cell r="Q1016">
            <v>0</v>
          </cell>
          <cell r="R1016">
            <v>67.02</v>
          </cell>
          <cell r="S1016">
            <v>0</v>
          </cell>
          <cell r="W1016">
            <v>206.13</v>
          </cell>
          <cell r="X1016">
            <v>1272.8899999999999</v>
          </cell>
        </row>
        <row r="1017">
          <cell r="C1017" t="str">
            <v>HOSPITAL PELÓPIDAS SILVEIRA - CG Nº 017/2022</v>
          </cell>
          <cell r="E1017" t="str">
            <v>ROSINEIDE BEZERRA DE VASCONCELOS SILVA</v>
          </cell>
          <cell r="G1017" t="str">
            <v>2 - Outros Profissionais da Saúde</v>
          </cell>
          <cell r="H1017" t="str">
            <v>3222-05</v>
          </cell>
          <cell r="I1017" t="str">
            <v>01/2024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46.6</v>
          </cell>
          <cell r="Q1017">
            <v>0</v>
          </cell>
          <cell r="R1017">
            <v>1979.15</v>
          </cell>
          <cell r="S1017">
            <v>0</v>
          </cell>
          <cell r="W1017">
            <v>377.4</v>
          </cell>
          <cell r="X1017">
            <v>3060.35</v>
          </cell>
        </row>
        <row r="1018">
          <cell r="C1018" t="str">
            <v>HOSPITAL PELÓPIDAS SILVEIRA - CG Nº 017/2022</v>
          </cell>
          <cell r="E1018" t="str">
            <v>ROSINEIDE DE BRITO SOARES</v>
          </cell>
          <cell r="G1018" t="str">
            <v>3 - Administrativo</v>
          </cell>
          <cell r="H1018" t="str">
            <v>5174-10</v>
          </cell>
          <cell r="I1018" t="str">
            <v>01/2024</v>
          </cell>
          <cell r="J1018" t="str">
            <v>1 - Plantonista</v>
          </cell>
          <cell r="K1018">
            <v>44</v>
          </cell>
          <cell r="L1018">
            <v>1176.67</v>
          </cell>
          <cell r="P1018">
            <v>0</v>
          </cell>
          <cell r="Q1018">
            <v>0</v>
          </cell>
          <cell r="R1018">
            <v>283.79000000000002</v>
          </cell>
          <cell r="S1018">
            <v>0</v>
          </cell>
          <cell r="W1018">
            <v>204.74</v>
          </cell>
          <cell r="X1018">
            <v>1255.72</v>
          </cell>
        </row>
        <row r="1019">
          <cell r="C1019" t="str">
            <v>HOSPITAL PELÓPIDAS SILVEIRA - CG Nº 017/2022</v>
          </cell>
          <cell r="E1019" t="str">
            <v>ROSIVALDO FRANCISCO DE QUEIROZ</v>
          </cell>
          <cell r="G1019" t="str">
            <v>3 - Administrativo</v>
          </cell>
          <cell r="H1019" t="str">
            <v>9511-05</v>
          </cell>
          <cell r="I1019" t="str">
            <v>01/2024</v>
          </cell>
          <cell r="J1019" t="str">
            <v>1 - Plantonista</v>
          </cell>
          <cell r="K1019">
            <v>44</v>
          </cell>
          <cell r="L1019">
            <v>1608.48</v>
          </cell>
          <cell r="P1019">
            <v>0</v>
          </cell>
          <cell r="Q1019">
            <v>0</v>
          </cell>
          <cell r="R1019">
            <v>2990.29</v>
          </cell>
          <cell r="S1019">
            <v>0</v>
          </cell>
          <cell r="W1019">
            <v>717.66</v>
          </cell>
          <cell r="X1019">
            <v>3881.1100000000006</v>
          </cell>
        </row>
        <row r="1020">
          <cell r="C1020" t="str">
            <v>HOSPITAL PELÓPIDAS SILVEIRA - CG Nº 017/2022</v>
          </cell>
          <cell r="E1020" t="str">
            <v>ROZELLY KELLI BARBOSA DE MEDEIROS</v>
          </cell>
          <cell r="G1020" t="str">
            <v>2 - Outros Profissionais da Saúde</v>
          </cell>
          <cell r="H1020" t="str">
            <v>3222-05</v>
          </cell>
          <cell r="I1020" t="str">
            <v>01/2024</v>
          </cell>
          <cell r="J1020" t="str">
            <v>1 - Plantonista</v>
          </cell>
          <cell r="K1020">
            <v>44</v>
          </cell>
          <cell r="L1020">
            <v>1412</v>
          </cell>
          <cell r="P1020">
            <v>46.6</v>
          </cell>
          <cell r="Q1020">
            <v>0</v>
          </cell>
          <cell r="R1020">
            <v>2101.08</v>
          </cell>
          <cell r="S1020">
            <v>141.19999999999999</v>
          </cell>
          <cell r="W1020">
            <v>495.45</v>
          </cell>
          <cell r="X1020">
            <v>3205.43</v>
          </cell>
        </row>
        <row r="1021">
          <cell r="C1021" t="str">
            <v>HOSPITAL PELÓPIDAS SILVEIRA - CG Nº 017/2022</v>
          </cell>
          <cell r="E1021" t="str">
            <v>RUTHELCY DE ANDRADE</v>
          </cell>
          <cell r="G1021" t="str">
            <v>3 - Administrativo</v>
          </cell>
          <cell r="H1021" t="str">
            <v>1423-40</v>
          </cell>
          <cell r="I1021" t="str">
            <v>01/2024</v>
          </cell>
          <cell r="J1021" t="str">
            <v>2 - Diarista</v>
          </cell>
          <cell r="K1021">
            <v>40</v>
          </cell>
          <cell r="L1021">
            <v>3019.1</v>
          </cell>
          <cell r="P1021">
            <v>0</v>
          </cell>
          <cell r="Q1021">
            <v>0</v>
          </cell>
          <cell r="R1021">
            <v>3461.41</v>
          </cell>
          <cell r="S1021">
            <v>0</v>
          </cell>
          <cell r="W1021">
            <v>512.21</v>
          </cell>
          <cell r="X1021">
            <v>5968.3</v>
          </cell>
        </row>
        <row r="1022">
          <cell r="C1022" t="str">
            <v>HOSPITAL PELÓPIDAS SILVEIRA - CG Nº 017/2022</v>
          </cell>
          <cell r="E1022" t="str">
            <v>SABRINA EVELIN HENRIQUE DE SANTANA</v>
          </cell>
          <cell r="G1022" t="str">
            <v>2 - Outros Profissionais da Saúde</v>
          </cell>
          <cell r="H1022" t="str">
            <v>5211-30</v>
          </cell>
          <cell r="I1022" t="str">
            <v>01/2024</v>
          </cell>
          <cell r="J1022" t="str">
            <v>2 - Diarista</v>
          </cell>
          <cell r="K1022">
            <v>44</v>
          </cell>
          <cell r="L1022">
            <v>1412</v>
          </cell>
          <cell r="P1022">
            <v>0</v>
          </cell>
          <cell r="Q1022">
            <v>0</v>
          </cell>
          <cell r="R1022">
            <v>24.22</v>
          </cell>
          <cell r="S1022">
            <v>0</v>
          </cell>
          <cell r="W1022">
            <v>219.85</v>
          </cell>
          <cell r="X1022">
            <v>1216.3700000000001</v>
          </cell>
        </row>
        <row r="1023">
          <cell r="C1023" t="str">
            <v>HOSPITAL PELÓPIDAS SILVEIRA - CG Nº 017/2022</v>
          </cell>
          <cell r="E1023" t="str">
            <v>SABTA NAARA DA SILVA</v>
          </cell>
          <cell r="G1023" t="str">
            <v>2 - Outros Profissionais da Saúde</v>
          </cell>
          <cell r="H1023" t="str">
            <v>3222-05</v>
          </cell>
          <cell r="I1023" t="str">
            <v>01/2024</v>
          </cell>
          <cell r="J1023" t="str">
            <v>1 - Plantonista</v>
          </cell>
          <cell r="K1023">
            <v>44</v>
          </cell>
          <cell r="L1023">
            <v>1412</v>
          </cell>
          <cell r="P1023">
            <v>46.6</v>
          </cell>
          <cell r="Q1023">
            <v>0</v>
          </cell>
          <cell r="R1023">
            <v>2101.4299999999998</v>
          </cell>
          <cell r="S1023">
            <v>0</v>
          </cell>
          <cell r="W1023">
            <v>463.67</v>
          </cell>
          <cell r="X1023">
            <v>3096.3599999999997</v>
          </cell>
        </row>
        <row r="1024">
          <cell r="C1024" t="str">
            <v>HOSPITAL PELÓPIDAS SILVEIRA - CG Nº 017/2022</v>
          </cell>
          <cell r="E1024" t="str">
            <v>SAMANTA MARIA DA SILVA</v>
          </cell>
          <cell r="G1024" t="str">
            <v>2 - Outros Profissionais da Saúde</v>
          </cell>
          <cell r="H1024" t="str">
            <v>3222-05</v>
          </cell>
          <cell r="I1024" t="str">
            <v>01/2024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46.6</v>
          </cell>
          <cell r="Q1024">
            <v>0</v>
          </cell>
          <cell r="R1024">
            <v>3549.28</v>
          </cell>
          <cell r="S1024">
            <v>0</v>
          </cell>
          <cell r="W1024">
            <v>420.1</v>
          </cell>
          <cell r="X1024">
            <v>3175.78</v>
          </cell>
        </row>
        <row r="1025">
          <cell r="C1025" t="str">
            <v>HOSPITAL PELÓPIDAS SILVEIRA - CG Nº 017/2022</v>
          </cell>
          <cell r="E1025" t="str">
            <v>SAMANTHA WAGNER ALVES DA SILVEIRA</v>
          </cell>
          <cell r="G1025" t="str">
            <v>3 - Administrativo</v>
          </cell>
          <cell r="H1025" t="str">
            <v>5134-30</v>
          </cell>
          <cell r="I1025" t="str">
            <v>01/2024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0</v>
          </cell>
          <cell r="Q1025">
            <v>0</v>
          </cell>
          <cell r="R1025">
            <v>8.15</v>
          </cell>
          <cell r="S1025">
            <v>0</v>
          </cell>
          <cell r="W1025">
            <v>0</v>
          </cell>
          <cell r="X1025">
            <v>8.15</v>
          </cell>
        </row>
        <row r="1026">
          <cell r="C1026" t="str">
            <v>HOSPITAL PELÓPIDAS SILVEIRA - CG Nº 017/2022</v>
          </cell>
          <cell r="E1026" t="str">
            <v>SAMELA CRISTINA GONCALVES SANTOS</v>
          </cell>
          <cell r="G1026" t="str">
            <v>2 - Outros Profissionais da Saúde</v>
          </cell>
          <cell r="H1026" t="str">
            <v>3222-05</v>
          </cell>
          <cell r="I1026" t="str">
            <v>01/2024</v>
          </cell>
          <cell r="J1026" t="str">
            <v>1 - Plantonista</v>
          </cell>
          <cell r="K1026">
            <v>44</v>
          </cell>
          <cell r="L1026">
            <v>1412</v>
          </cell>
          <cell r="P1026">
            <v>46.6</v>
          </cell>
          <cell r="Q1026">
            <v>0</v>
          </cell>
          <cell r="R1026">
            <v>2408.25</v>
          </cell>
          <cell r="S1026">
            <v>0</v>
          </cell>
          <cell r="W1026">
            <v>506.84</v>
          </cell>
          <cell r="X1026">
            <v>3360.0099999999998</v>
          </cell>
        </row>
        <row r="1027">
          <cell r="C1027" t="str">
            <v>HOSPITAL PELÓPIDAS SILVEIRA - CG Nº 017/2022</v>
          </cell>
          <cell r="E1027" t="str">
            <v>SAMUEL BARROS DE OLIVEIRA</v>
          </cell>
          <cell r="G1027" t="str">
            <v>3 - Administrativo</v>
          </cell>
          <cell r="H1027" t="str">
            <v>5174-10</v>
          </cell>
          <cell r="I1027" t="str">
            <v>01/2024</v>
          </cell>
          <cell r="J1027" t="str">
            <v>1 - Plantonista</v>
          </cell>
          <cell r="K1027">
            <v>44</v>
          </cell>
          <cell r="L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148.02000000000001</v>
          </cell>
        </row>
        <row r="1028">
          <cell r="C1028" t="str">
            <v>HOSPITAL PELÓPIDAS SILVEIRA - CG Nº 017/2022</v>
          </cell>
          <cell r="E1028" t="str">
            <v>SAMUEL CARNEIRO DA SILVA</v>
          </cell>
          <cell r="G1028" t="str">
            <v>2 - Outros Profissionais da Saúde</v>
          </cell>
          <cell r="H1028" t="str">
            <v>5211-30</v>
          </cell>
          <cell r="I1028" t="str">
            <v>01/2024</v>
          </cell>
          <cell r="J1028" t="str">
            <v>1 - Plantonista</v>
          </cell>
          <cell r="K1028">
            <v>44</v>
          </cell>
          <cell r="L1028">
            <v>1412</v>
          </cell>
          <cell r="P1028">
            <v>0</v>
          </cell>
          <cell r="Q1028">
            <v>0</v>
          </cell>
          <cell r="R1028">
            <v>288.27</v>
          </cell>
          <cell r="S1028">
            <v>0</v>
          </cell>
          <cell r="W1028">
            <v>262.87</v>
          </cell>
          <cell r="X1028">
            <v>1437.4</v>
          </cell>
        </row>
        <row r="1029">
          <cell r="C1029" t="str">
            <v>HOSPITAL PELÓPIDAS SILVEIRA - CG Nº 017/2022</v>
          </cell>
          <cell r="E1029" t="str">
            <v>SAMUEL DA SILVA MORAES</v>
          </cell>
          <cell r="G1029" t="str">
            <v>2 - Outros Profissionais da Saúde</v>
          </cell>
          <cell r="H1029" t="str">
            <v>3222-05</v>
          </cell>
          <cell r="I1029" t="str">
            <v>01/2024</v>
          </cell>
          <cell r="J1029" t="str">
            <v>1 - Plantonista</v>
          </cell>
          <cell r="K1029">
            <v>44</v>
          </cell>
          <cell r="L1029">
            <v>1412</v>
          </cell>
          <cell r="P1029">
            <v>46.6</v>
          </cell>
          <cell r="Q1029">
            <v>0</v>
          </cell>
          <cell r="R1029">
            <v>2123.5700000000002</v>
          </cell>
          <cell r="S1029">
            <v>141.19999999999999</v>
          </cell>
          <cell r="W1029">
            <v>599.29999999999995</v>
          </cell>
          <cell r="X1029">
            <v>3124.0699999999997</v>
          </cell>
        </row>
        <row r="1030">
          <cell r="C1030" t="str">
            <v>HOSPITAL PELÓPIDAS SILVEIRA - CG Nº 017/2022</v>
          </cell>
          <cell r="E1030" t="str">
            <v>SANDOVAL GOMES DE SOUZA</v>
          </cell>
          <cell r="G1030" t="str">
            <v>2 - Outros Profissionais da Saúde</v>
          </cell>
          <cell r="H1030" t="str">
            <v>5211-30</v>
          </cell>
          <cell r="I1030" t="str">
            <v>01/2024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0</v>
          </cell>
          <cell r="Q1030">
            <v>0</v>
          </cell>
          <cell r="R1030">
            <v>263.14999999999998</v>
          </cell>
          <cell r="S1030">
            <v>0</v>
          </cell>
          <cell r="W1030">
            <v>152.56</v>
          </cell>
          <cell r="X1030">
            <v>1522.5900000000001</v>
          </cell>
        </row>
        <row r="1031">
          <cell r="C1031" t="str">
            <v>HOSPITAL PELÓPIDAS SILVEIRA - CG Nº 017/2022</v>
          </cell>
          <cell r="E1031" t="str">
            <v>SANDRA CAMPELO DA SILVA</v>
          </cell>
          <cell r="G1031" t="str">
            <v>3 - Administrativo</v>
          </cell>
          <cell r="H1031" t="str">
            <v>5163-45</v>
          </cell>
          <cell r="I1031" t="str">
            <v>01/2024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0</v>
          </cell>
          <cell r="Q1031">
            <v>0</v>
          </cell>
          <cell r="R1031">
            <v>541.34</v>
          </cell>
          <cell r="S1031">
            <v>0</v>
          </cell>
          <cell r="W1031">
            <v>278.19</v>
          </cell>
          <cell r="X1031">
            <v>1675.15</v>
          </cell>
        </row>
        <row r="1032">
          <cell r="C1032" t="str">
            <v>HOSPITAL PELÓPIDAS SILVEIRA - CG Nº 017/2022</v>
          </cell>
          <cell r="E1032" t="str">
            <v>SANDRA CRISTINA LIMA DE ARAUJO</v>
          </cell>
          <cell r="G1032" t="str">
            <v>2 - Outros Profissionais da Saúde</v>
          </cell>
          <cell r="H1032" t="str">
            <v>3222-05</v>
          </cell>
          <cell r="I1032" t="str">
            <v>01/2024</v>
          </cell>
          <cell r="J1032" t="str">
            <v>1 - Plantonista</v>
          </cell>
          <cell r="K1032">
            <v>44</v>
          </cell>
          <cell r="L1032">
            <v>1412</v>
          </cell>
          <cell r="P1032">
            <v>46.6</v>
          </cell>
          <cell r="Q1032">
            <v>0</v>
          </cell>
          <cell r="R1032">
            <v>1959.88</v>
          </cell>
          <cell r="S1032">
            <v>0</v>
          </cell>
          <cell r="W1032">
            <v>447.59</v>
          </cell>
          <cell r="X1032">
            <v>2970.89</v>
          </cell>
        </row>
        <row r="1033">
          <cell r="C1033" t="str">
            <v>HOSPITAL PELÓPIDAS SILVEIRA - CG Nº 017/2022</v>
          </cell>
          <cell r="E1033" t="str">
            <v>SANDRA LUCIA DE SOUZA E SILVA</v>
          </cell>
          <cell r="G1033" t="str">
            <v>3 - Administrativo</v>
          </cell>
          <cell r="H1033" t="str">
            <v>4110-10</v>
          </cell>
          <cell r="I1033" t="str">
            <v>01/2024</v>
          </cell>
          <cell r="J1033" t="str">
            <v>1 - Plantonista</v>
          </cell>
          <cell r="K1033">
            <v>44</v>
          </cell>
          <cell r="L1033">
            <v>0</v>
          </cell>
          <cell r="P1033">
            <v>1882.89</v>
          </cell>
          <cell r="Q1033">
            <v>0</v>
          </cell>
          <cell r="R1033">
            <v>47.85</v>
          </cell>
          <cell r="S1033">
            <v>0</v>
          </cell>
          <cell r="W1033">
            <v>1836.43</v>
          </cell>
          <cell r="X1033">
            <v>94.309999999999945</v>
          </cell>
        </row>
        <row r="1034">
          <cell r="C1034" t="str">
            <v>HOSPITAL PELÓPIDAS SILVEIRA - CG Nº 017/2022</v>
          </cell>
          <cell r="E1034" t="str">
            <v>SANDRA MADALENA DA SILVA</v>
          </cell>
          <cell r="G1034" t="str">
            <v>2 - Outros Profissionais da Saúde</v>
          </cell>
          <cell r="H1034" t="str">
            <v>2235-05</v>
          </cell>
          <cell r="I1034" t="str">
            <v>01/2024</v>
          </cell>
          <cell r="J1034" t="str">
            <v>2 - Diarista</v>
          </cell>
          <cell r="K1034">
            <v>40</v>
          </cell>
          <cell r="L1034">
            <v>1859.03</v>
          </cell>
          <cell r="P1034">
            <v>55.36</v>
          </cell>
          <cell r="Q1034">
            <v>0</v>
          </cell>
          <cell r="R1034">
            <v>2901.29</v>
          </cell>
          <cell r="S1034">
            <v>556.79</v>
          </cell>
          <cell r="W1034">
            <v>1151.96</v>
          </cell>
          <cell r="X1034">
            <v>4220.51</v>
          </cell>
        </row>
        <row r="1035">
          <cell r="C1035" t="str">
            <v>HOSPITAL PELÓPIDAS SILVEIRA - CG Nº 017/2022</v>
          </cell>
          <cell r="E1035" t="str">
            <v>SANDRA MARIA DE ANDRADE</v>
          </cell>
          <cell r="G1035" t="str">
            <v>2 - Outros Profissionais da Saúde</v>
          </cell>
          <cell r="H1035" t="str">
            <v>3242-05</v>
          </cell>
          <cell r="I1035" t="str">
            <v>01/2024</v>
          </cell>
          <cell r="J1035" t="str">
            <v>1 - Plantonista</v>
          </cell>
          <cell r="K1035">
            <v>30</v>
          </cell>
          <cell r="L1035">
            <v>1622.54</v>
          </cell>
          <cell r="P1035">
            <v>0</v>
          </cell>
          <cell r="Q1035">
            <v>0</v>
          </cell>
          <cell r="R1035">
            <v>282.39999999999998</v>
          </cell>
          <cell r="S1035">
            <v>0</v>
          </cell>
          <cell r="W1035">
            <v>294.10000000000002</v>
          </cell>
          <cell r="X1035">
            <v>1610.8400000000001</v>
          </cell>
        </row>
        <row r="1036">
          <cell r="C1036" t="str">
            <v>HOSPITAL PELÓPIDAS SILVEIRA - CG Nº 017/2022</v>
          </cell>
          <cell r="E1036" t="str">
            <v>SANDRA PIMENTEL MONTEIRO</v>
          </cell>
          <cell r="G1036" t="str">
            <v>3 - Administrativo</v>
          </cell>
          <cell r="H1036" t="str">
            <v>5134-30</v>
          </cell>
          <cell r="I1036" t="str">
            <v>01/2024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0</v>
          </cell>
          <cell r="Q1036">
            <v>0</v>
          </cell>
          <cell r="R1036">
            <v>3314.42</v>
          </cell>
          <cell r="S1036">
            <v>0</v>
          </cell>
          <cell r="W1036">
            <v>187.55</v>
          </cell>
          <cell r="X1036">
            <v>4538.87</v>
          </cell>
        </row>
        <row r="1037">
          <cell r="C1037" t="str">
            <v>HOSPITAL PELÓPIDAS SILVEIRA - CG Nº 017/2022</v>
          </cell>
          <cell r="E1037" t="str">
            <v>SANDREANE SANTINO DA SILVA</v>
          </cell>
          <cell r="G1037" t="str">
            <v>3 - Administrativo</v>
          </cell>
          <cell r="H1037" t="str">
            <v>4110-10</v>
          </cell>
          <cell r="I1037" t="str">
            <v>01/2024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0</v>
          </cell>
          <cell r="Q1037">
            <v>0</v>
          </cell>
          <cell r="R1037">
            <v>2816.3</v>
          </cell>
          <cell r="S1037">
            <v>0</v>
          </cell>
          <cell r="W1037">
            <v>271.31</v>
          </cell>
          <cell r="X1037">
            <v>3956.9900000000002</v>
          </cell>
        </row>
        <row r="1038">
          <cell r="C1038" t="str">
            <v>HOSPITAL PELÓPIDAS SILVEIRA - CG Nº 017/2022</v>
          </cell>
          <cell r="E1038" t="str">
            <v>SARA CLEA SILVA DE MELO</v>
          </cell>
          <cell r="G1038" t="str">
            <v>3 - Administrativo</v>
          </cell>
          <cell r="H1038" t="str">
            <v>3516-05</v>
          </cell>
          <cell r="I1038" t="str">
            <v>01/2024</v>
          </cell>
          <cell r="J1038" t="str">
            <v>2 - Diarista</v>
          </cell>
          <cell r="K1038">
            <v>44</v>
          </cell>
          <cell r="L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109.34</v>
          </cell>
        </row>
        <row r="1039">
          <cell r="C1039" t="str">
            <v>HOSPITAL PELÓPIDAS SILVEIRA - CG Nº 017/2022</v>
          </cell>
          <cell r="E1039" t="str">
            <v>SARA FERREIRA TORRES</v>
          </cell>
          <cell r="G1039" t="str">
            <v>2 - Outros Profissionais da Saúde</v>
          </cell>
          <cell r="H1039" t="str">
            <v>2237-10</v>
          </cell>
          <cell r="I1039" t="str">
            <v>01/2024</v>
          </cell>
          <cell r="J1039" t="str">
            <v>1 - Plantonista</v>
          </cell>
          <cell r="K1039">
            <v>30</v>
          </cell>
          <cell r="L1039">
            <v>2475.15</v>
          </cell>
          <cell r="P1039">
            <v>0</v>
          </cell>
          <cell r="Q1039">
            <v>0</v>
          </cell>
          <cell r="R1039">
            <v>461.92</v>
          </cell>
          <cell r="S1039">
            <v>645.59</v>
          </cell>
          <cell r="W1039">
            <v>525.82000000000005</v>
          </cell>
          <cell r="X1039">
            <v>3056.84</v>
          </cell>
        </row>
        <row r="1040">
          <cell r="C1040" t="str">
            <v>HOSPITAL PELÓPIDAS SILVEIRA - CG Nº 017/2022</v>
          </cell>
          <cell r="E1040" t="str">
            <v>SARA PAMELA DA SILVA ANDRE</v>
          </cell>
          <cell r="G1040" t="str">
            <v>2 - Outros Profissionais da Saúde</v>
          </cell>
          <cell r="H1040" t="str">
            <v>3222-05</v>
          </cell>
          <cell r="I1040" t="str">
            <v>01/2024</v>
          </cell>
          <cell r="J1040" t="str">
            <v>1 - Plantonista</v>
          </cell>
          <cell r="K1040">
            <v>44</v>
          </cell>
          <cell r="L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470.67</v>
          </cell>
          <cell r="X1040">
            <v>3312.52</v>
          </cell>
        </row>
        <row r="1041">
          <cell r="C1041" t="str">
            <v>HOSPITAL PELÓPIDAS SILVEIRA - CG Nº 017/2022</v>
          </cell>
          <cell r="E1041" t="str">
            <v>SARA STHEFANY DAS CHAGAS FERREIRA</v>
          </cell>
          <cell r="G1041" t="str">
            <v>2 - Outros Profissionais da Saúde</v>
          </cell>
          <cell r="H1041" t="str">
            <v>3222-05</v>
          </cell>
          <cell r="I1041" t="str">
            <v>01/2024</v>
          </cell>
          <cell r="J1041" t="str">
            <v>1 - Plantonista</v>
          </cell>
          <cell r="K1041">
            <v>44</v>
          </cell>
          <cell r="L1041">
            <v>1364.93</v>
          </cell>
          <cell r="P1041">
            <v>46.6</v>
          </cell>
          <cell r="Q1041">
            <v>0</v>
          </cell>
          <cell r="R1041">
            <v>2006.95</v>
          </cell>
          <cell r="S1041">
            <v>0</v>
          </cell>
          <cell r="W1041">
            <v>490.86</v>
          </cell>
          <cell r="X1041">
            <v>2927.62</v>
          </cell>
        </row>
        <row r="1042">
          <cell r="C1042" t="str">
            <v>HOSPITAL PELÓPIDAS SILVEIRA - CG Nº 017/2022</v>
          </cell>
          <cell r="E1042" t="str">
            <v>SARA TWANY FRANCISCA DA SILVA</v>
          </cell>
          <cell r="G1042" t="str">
            <v>2 - Outros Profissionais da Saúde</v>
          </cell>
          <cell r="H1042" t="str">
            <v>5211-30</v>
          </cell>
          <cell r="I1042" t="str">
            <v>01/2024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0</v>
          </cell>
          <cell r="Q1042">
            <v>0</v>
          </cell>
          <cell r="R1042">
            <v>357.65</v>
          </cell>
          <cell r="S1042">
            <v>0</v>
          </cell>
          <cell r="W1042">
            <v>273.13</v>
          </cell>
          <cell r="X1042">
            <v>1496.52</v>
          </cell>
        </row>
        <row r="1043">
          <cell r="C1043" t="str">
            <v>HOSPITAL PELÓPIDAS SILVEIRA - CG Nº 017/2022</v>
          </cell>
          <cell r="E1043" t="str">
            <v>SAULO CESAR DA SILVA</v>
          </cell>
          <cell r="G1043" t="str">
            <v>3 - Administrativo</v>
          </cell>
          <cell r="H1043" t="str">
            <v>2526-05</v>
          </cell>
          <cell r="I1043" t="str">
            <v>01/2024</v>
          </cell>
          <cell r="J1043" t="str">
            <v>2 - Diarista</v>
          </cell>
          <cell r="K1043">
            <v>44</v>
          </cell>
          <cell r="L1043">
            <v>2309.39</v>
          </cell>
          <cell r="P1043">
            <v>0</v>
          </cell>
          <cell r="Q1043">
            <v>0</v>
          </cell>
          <cell r="R1043">
            <v>130.77000000000001</v>
          </cell>
          <cell r="S1043">
            <v>1849.69</v>
          </cell>
          <cell r="W1043">
            <v>633.07000000000005</v>
          </cell>
          <cell r="X1043">
            <v>3656.78</v>
          </cell>
        </row>
        <row r="1044">
          <cell r="C1044" t="str">
            <v>HOSPITAL PELÓPIDAS SILVEIRA - CG Nº 017/2022</v>
          </cell>
          <cell r="E1044" t="str">
            <v>SELLEN MELO PORTELA DE SOUZA</v>
          </cell>
          <cell r="G1044" t="str">
            <v>2 - Outros Profissionais da Saúde</v>
          </cell>
          <cell r="H1044" t="str">
            <v>2235-05</v>
          </cell>
          <cell r="I1044" t="str">
            <v>01/2024</v>
          </cell>
          <cell r="J1044" t="str">
            <v>2 - Diarista</v>
          </cell>
          <cell r="K1044">
            <v>40</v>
          </cell>
          <cell r="L1044">
            <v>1995.09</v>
          </cell>
          <cell r="P1044">
            <v>38.32</v>
          </cell>
          <cell r="Q1044">
            <v>0</v>
          </cell>
          <cell r="R1044">
            <v>2664.9</v>
          </cell>
          <cell r="S1044">
            <v>458.31</v>
          </cell>
          <cell r="W1044">
            <v>951.93</v>
          </cell>
          <cell r="X1044">
            <v>4204.6899999999996</v>
          </cell>
        </row>
        <row r="1045">
          <cell r="C1045" t="str">
            <v>HOSPITAL PELÓPIDAS SILVEIRA - CG Nº 017/2022</v>
          </cell>
          <cell r="E1045" t="str">
            <v>SERGIO DE MACEDO MOURA</v>
          </cell>
          <cell r="G1045" t="str">
            <v>3 - Administrativo</v>
          </cell>
          <cell r="H1045" t="str">
            <v>1427-05</v>
          </cell>
          <cell r="I1045" t="str">
            <v>01/2024</v>
          </cell>
          <cell r="J1045" t="str">
            <v>2 - Diarista</v>
          </cell>
          <cell r="K1045">
            <v>44</v>
          </cell>
          <cell r="L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1362.92</v>
          </cell>
        </row>
        <row r="1046">
          <cell r="C1046" t="str">
            <v>HOSPITAL PELÓPIDAS SILVEIRA - CG Nº 017/2022</v>
          </cell>
          <cell r="E1046" t="str">
            <v>SERGIO GONCALVES FILHO</v>
          </cell>
          <cell r="G1046" t="str">
            <v>3 - Administrativo</v>
          </cell>
          <cell r="H1046" t="str">
            <v>5142-25</v>
          </cell>
          <cell r="I1046" t="str">
            <v>01/2024</v>
          </cell>
          <cell r="J1046" t="str">
            <v>1 - Plantonista</v>
          </cell>
          <cell r="K1046">
            <v>44</v>
          </cell>
          <cell r="L1046">
            <v>1412</v>
          </cell>
          <cell r="P1046">
            <v>0</v>
          </cell>
          <cell r="Q1046">
            <v>0</v>
          </cell>
          <cell r="R1046">
            <v>548.13</v>
          </cell>
          <cell r="S1046">
            <v>0</v>
          </cell>
          <cell r="W1046">
            <v>178.96</v>
          </cell>
          <cell r="X1046">
            <v>1781.17</v>
          </cell>
        </row>
        <row r="1047">
          <cell r="C1047" t="str">
            <v>HOSPITAL PELÓPIDAS SILVEIRA - CG Nº 017/2022</v>
          </cell>
          <cell r="E1047" t="str">
            <v>SERGIO HENRIQUE QUINTANS DE SOUZA E SILVA</v>
          </cell>
          <cell r="G1047" t="str">
            <v>3 - Administrativo</v>
          </cell>
          <cell r="H1047" t="str">
            <v>7823-05</v>
          </cell>
          <cell r="I1047" t="str">
            <v>01/2024</v>
          </cell>
          <cell r="J1047" t="str">
            <v>2 - Diarista</v>
          </cell>
          <cell r="K1047">
            <v>44</v>
          </cell>
          <cell r="L1047">
            <v>1587.45</v>
          </cell>
          <cell r="P1047">
            <v>0</v>
          </cell>
          <cell r="Q1047">
            <v>0</v>
          </cell>
          <cell r="R1047">
            <v>73.7</v>
          </cell>
          <cell r="S1047">
            <v>0</v>
          </cell>
          <cell r="W1047">
            <v>156.47</v>
          </cell>
          <cell r="X1047">
            <v>1504.68</v>
          </cell>
        </row>
        <row r="1048">
          <cell r="C1048" t="str">
            <v>HOSPITAL PELÓPIDAS SILVEIRA - CG Nº 017/2022</v>
          </cell>
          <cell r="E1048" t="str">
            <v>SHARA MILENE OLIVEIRA DOS SANTOS</v>
          </cell>
          <cell r="G1048" t="str">
            <v>2 - Outros Profissionais da Saúde</v>
          </cell>
          <cell r="H1048" t="str">
            <v>3222-05</v>
          </cell>
          <cell r="I1048" t="str">
            <v>01/2024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46.6</v>
          </cell>
          <cell r="Q1048">
            <v>0</v>
          </cell>
          <cell r="R1048">
            <v>2210.41</v>
          </cell>
          <cell r="S1048">
            <v>0</v>
          </cell>
          <cell r="W1048">
            <v>509.31</v>
          </cell>
          <cell r="X1048">
            <v>3159.7</v>
          </cell>
        </row>
        <row r="1049">
          <cell r="C1049" t="str">
            <v>HOSPITAL PELÓPIDAS SILVEIRA - CG Nº 017/2022</v>
          </cell>
          <cell r="E1049" t="str">
            <v>SHIRLEY BEZERRA DA SILVA</v>
          </cell>
          <cell r="G1049" t="str">
            <v>2 - Outros Profissionais da Saúde</v>
          </cell>
          <cell r="H1049" t="str">
            <v>3222-05</v>
          </cell>
          <cell r="I1049" t="str">
            <v>01/2024</v>
          </cell>
          <cell r="J1049" t="str">
            <v>2 - Diarista</v>
          </cell>
          <cell r="K1049">
            <v>44</v>
          </cell>
          <cell r="L1049">
            <v>1412</v>
          </cell>
          <cell r="P1049">
            <v>46.6</v>
          </cell>
          <cell r="Q1049">
            <v>0</v>
          </cell>
          <cell r="R1049">
            <v>1959.88</v>
          </cell>
          <cell r="S1049">
            <v>0</v>
          </cell>
          <cell r="W1049">
            <v>505.92</v>
          </cell>
          <cell r="X1049">
            <v>2912.56</v>
          </cell>
        </row>
        <row r="1050">
          <cell r="C1050" t="str">
            <v>HOSPITAL PELÓPIDAS SILVEIRA - CG Nº 017/2022</v>
          </cell>
          <cell r="E1050" t="str">
            <v>SHIRLEYDE SIMPLICIO DE SOUZA FRANCA</v>
          </cell>
          <cell r="G1050" t="str">
            <v>2 - Outros Profissionais da Saúde</v>
          </cell>
          <cell r="H1050" t="str">
            <v>3222-15</v>
          </cell>
          <cell r="I1050" t="str">
            <v>01/2024</v>
          </cell>
          <cell r="J1050" t="str">
            <v>2 - Diarista</v>
          </cell>
          <cell r="K1050">
            <v>44</v>
          </cell>
          <cell r="L1050">
            <v>0</v>
          </cell>
          <cell r="P1050">
            <v>2328.39</v>
          </cell>
          <cell r="Q1050">
            <v>0</v>
          </cell>
          <cell r="R1050">
            <v>1801.56</v>
          </cell>
          <cell r="S1050">
            <v>0</v>
          </cell>
          <cell r="W1050">
            <v>2405.7800000000002</v>
          </cell>
          <cell r="X1050">
            <v>1724.1699999999996</v>
          </cell>
        </row>
        <row r="1051">
          <cell r="C1051" t="str">
            <v>HOSPITAL PELÓPIDAS SILVEIRA - CG Nº 017/2022</v>
          </cell>
          <cell r="E1051" t="str">
            <v>SIBELE FERREIRA DAS NEVES</v>
          </cell>
          <cell r="G1051" t="str">
            <v>2 - Outros Profissionais da Saúde</v>
          </cell>
          <cell r="H1051" t="str">
            <v>3222-05</v>
          </cell>
          <cell r="I1051" t="str">
            <v>01/2024</v>
          </cell>
          <cell r="J1051" t="str">
            <v>1 - Plantonista</v>
          </cell>
          <cell r="K1051">
            <v>44</v>
          </cell>
          <cell r="L1051">
            <v>1270.8</v>
          </cell>
          <cell r="P1051">
            <v>46.6</v>
          </cell>
          <cell r="Q1051">
            <v>0</v>
          </cell>
          <cell r="R1051">
            <v>4452.42</v>
          </cell>
          <cell r="S1051">
            <v>0</v>
          </cell>
          <cell r="W1051">
            <v>478.38</v>
          </cell>
          <cell r="X1051">
            <v>5291.44</v>
          </cell>
        </row>
        <row r="1052">
          <cell r="C1052" t="str">
            <v>HOSPITAL PELÓPIDAS SILVEIRA - CG Nº 017/2022</v>
          </cell>
          <cell r="E1052" t="str">
            <v>SIBELLY MORGANA BARATA DA SILVA ARAUJO</v>
          </cell>
          <cell r="G1052" t="str">
            <v>2 - Outros Profissionais da Saúde</v>
          </cell>
          <cell r="H1052" t="str">
            <v>2235-05</v>
          </cell>
          <cell r="I1052" t="str">
            <v>01/2024</v>
          </cell>
          <cell r="J1052" t="str">
            <v>1 - Plantonista</v>
          </cell>
          <cell r="K1052">
            <v>40</v>
          </cell>
          <cell r="L1052">
            <v>2035.36</v>
          </cell>
          <cell r="P1052">
            <v>0</v>
          </cell>
          <cell r="Q1052">
            <v>0</v>
          </cell>
          <cell r="R1052">
            <v>1101.21</v>
          </cell>
          <cell r="S1052">
            <v>838.99</v>
          </cell>
          <cell r="W1052">
            <v>540.23</v>
          </cell>
          <cell r="X1052">
            <v>3435.3299999999995</v>
          </cell>
        </row>
        <row r="1053">
          <cell r="C1053" t="str">
            <v>HOSPITAL PELÓPIDAS SILVEIRA - CG Nº 017/2022</v>
          </cell>
          <cell r="E1053" t="str">
            <v>SILVANA CRISTOVAM DE VASCONCELOS BATISTA</v>
          </cell>
          <cell r="G1053" t="str">
            <v>2 - Outros Profissionais da Saúde</v>
          </cell>
          <cell r="H1053" t="str">
            <v>3222-05</v>
          </cell>
          <cell r="I1053" t="str">
            <v>01/2024</v>
          </cell>
          <cell r="J1053" t="str">
            <v>2 - Diarista</v>
          </cell>
          <cell r="K1053">
            <v>44</v>
          </cell>
          <cell r="L1053">
            <v>1412</v>
          </cell>
          <cell r="P1053">
            <v>46.6</v>
          </cell>
          <cell r="Q1053">
            <v>0</v>
          </cell>
          <cell r="R1053">
            <v>1959.88</v>
          </cell>
          <cell r="S1053">
            <v>141.19999999999999</v>
          </cell>
          <cell r="W1053">
            <v>598.29</v>
          </cell>
          <cell r="X1053">
            <v>2961.39</v>
          </cell>
        </row>
        <row r="1054">
          <cell r="C1054" t="str">
            <v>HOSPITAL PELÓPIDAS SILVEIRA - CG Nº 017/2022</v>
          </cell>
          <cell r="E1054" t="str">
            <v>SILVANA MARIA DA SILVA</v>
          </cell>
          <cell r="G1054" t="str">
            <v>3 - Administrativo</v>
          </cell>
          <cell r="H1054" t="str">
            <v>5134-30</v>
          </cell>
          <cell r="I1054" t="str">
            <v>01/2024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0</v>
          </cell>
          <cell r="Q1054">
            <v>0</v>
          </cell>
          <cell r="R1054">
            <v>391.59</v>
          </cell>
          <cell r="S1054">
            <v>0</v>
          </cell>
          <cell r="W1054">
            <v>244.27</v>
          </cell>
          <cell r="X1054">
            <v>1559.32</v>
          </cell>
        </row>
        <row r="1055">
          <cell r="C1055" t="str">
            <v>HOSPITAL PELÓPIDAS SILVEIRA - CG Nº 017/2022</v>
          </cell>
          <cell r="E1055" t="str">
            <v>SILVANA MARIA DE CASTRO SILVA</v>
          </cell>
          <cell r="G1055" t="str">
            <v>2 - Outros Profissionais da Saúde</v>
          </cell>
          <cell r="H1055" t="str">
            <v>3242-05</v>
          </cell>
          <cell r="I1055" t="str">
            <v>01/2024</v>
          </cell>
          <cell r="J1055" t="str">
            <v>1 - Plantonista</v>
          </cell>
          <cell r="K1055">
            <v>30</v>
          </cell>
          <cell r="L1055">
            <v>1622.54</v>
          </cell>
          <cell r="P1055">
            <v>0</v>
          </cell>
          <cell r="Q1055">
            <v>0</v>
          </cell>
          <cell r="R1055">
            <v>282.39999999999998</v>
          </cell>
          <cell r="S1055">
            <v>0</v>
          </cell>
          <cell r="W1055">
            <v>182.71</v>
          </cell>
          <cell r="X1055">
            <v>1722.23</v>
          </cell>
        </row>
        <row r="1056">
          <cell r="C1056" t="str">
            <v>HOSPITAL PELÓPIDAS SILVEIRA - CG Nº 017/2022</v>
          </cell>
          <cell r="E1056" t="str">
            <v>SILVANIA NOVAES DE MOURA</v>
          </cell>
          <cell r="G1056" t="str">
            <v>2 - Outros Profissionais da Saúde</v>
          </cell>
          <cell r="H1056" t="str">
            <v>2516-05</v>
          </cell>
          <cell r="I1056" t="str">
            <v>01/2024</v>
          </cell>
          <cell r="J1056" t="str">
            <v>2 - Diarista</v>
          </cell>
          <cell r="K1056">
            <v>30</v>
          </cell>
          <cell r="L1056">
            <v>1831.19</v>
          </cell>
          <cell r="P1056">
            <v>0</v>
          </cell>
          <cell r="Q1056">
            <v>0</v>
          </cell>
          <cell r="R1056">
            <v>951.42</v>
          </cell>
          <cell r="S1056">
            <v>427.96</v>
          </cell>
          <cell r="W1056">
            <v>306.54000000000002</v>
          </cell>
          <cell r="X1056">
            <v>2904.03</v>
          </cell>
        </row>
        <row r="1057">
          <cell r="C1057" t="str">
            <v>HOSPITAL PELÓPIDAS SILVEIRA - CG Nº 017/2022</v>
          </cell>
          <cell r="E1057" t="str">
            <v>SILVANIA REGINA LOPES DA COSTA</v>
          </cell>
          <cell r="G1057" t="str">
            <v>3 - Administrativo</v>
          </cell>
          <cell r="H1057" t="str">
            <v>3516-05</v>
          </cell>
          <cell r="I1057" t="str">
            <v>01/2024</v>
          </cell>
          <cell r="J1057" t="str">
            <v>2 - Diarista</v>
          </cell>
          <cell r="K1057">
            <v>44</v>
          </cell>
          <cell r="L1057">
            <v>2100.63</v>
          </cell>
          <cell r="P1057">
            <v>0</v>
          </cell>
          <cell r="Q1057">
            <v>0</v>
          </cell>
          <cell r="R1057">
            <v>71.11</v>
          </cell>
          <cell r="S1057">
            <v>0</v>
          </cell>
          <cell r="W1057">
            <v>335.92</v>
          </cell>
          <cell r="X1057">
            <v>1835.8200000000002</v>
          </cell>
        </row>
        <row r="1058">
          <cell r="C1058" t="str">
            <v>HOSPITAL PELÓPIDAS SILVEIRA - CG Nº 017/2022</v>
          </cell>
          <cell r="E1058" t="str">
            <v>SILVIA MARIA DA SILVA</v>
          </cell>
          <cell r="G1058" t="str">
            <v>2 - Outros Profissionais da Saúde</v>
          </cell>
          <cell r="H1058" t="str">
            <v>3222-05</v>
          </cell>
          <cell r="I1058" t="str">
            <v>01/2024</v>
          </cell>
          <cell r="J1058" t="str">
            <v>1 - Plantonista</v>
          </cell>
          <cell r="K1058">
            <v>44</v>
          </cell>
          <cell r="L1058">
            <v>1364.93</v>
          </cell>
          <cell r="P1058">
            <v>46.6</v>
          </cell>
          <cell r="Q1058">
            <v>0</v>
          </cell>
          <cell r="R1058">
            <v>5334.8</v>
          </cell>
          <cell r="S1058">
            <v>0</v>
          </cell>
          <cell r="W1058">
            <v>597.59</v>
          </cell>
          <cell r="X1058">
            <v>6148.74</v>
          </cell>
        </row>
        <row r="1059">
          <cell r="C1059" t="str">
            <v>HOSPITAL PELÓPIDAS SILVEIRA - CG Nº 017/2022</v>
          </cell>
          <cell r="E1059" t="str">
            <v>SILVIA MARIA FEITOSA DE ARAUJO</v>
          </cell>
          <cell r="G1059" t="str">
            <v>2 - Outros Profissionais da Saúde</v>
          </cell>
          <cell r="H1059" t="str">
            <v>3222-05</v>
          </cell>
          <cell r="I1059" t="str">
            <v>01/2024</v>
          </cell>
          <cell r="J1059" t="str">
            <v>1 - Plantonista</v>
          </cell>
          <cell r="K1059">
            <v>44</v>
          </cell>
          <cell r="L1059">
            <v>1317.87</v>
          </cell>
          <cell r="P1059">
            <v>46.6</v>
          </cell>
          <cell r="Q1059">
            <v>0</v>
          </cell>
          <cell r="R1059">
            <v>2247.3200000000002</v>
          </cell>
          <cell r="S1059">
            <v>0</v>
          </cell>
          <cell r="W1059">
            <v>582.67999999999995</v>
          </cell>
          <cell r="X1059">
            <v>3029.11</v>
          </cell>
        </row>
        <row r="1060">
          <cell r="C1060" t="str">
            <v>HOSPITAL PELÓPIDAS SILVEIRA - CG Nº 017/2022</v>
          </cell>
          <cell r="E1060" t="str">
            <v>SIMONE MARIA DA SILVA CORREIA</v>
          </cell>
          <cell r="G1060" t="str">
            <v>2 - Outros Profissionais da Saúde</v>
          </cell>
          <cell r="H1060" t="str">
            <v>3222-05</v>
          </cell>
          <cell r="I1060" t="str">
            <v>01/2024</v>
          </cell>
          <cell r="J1060" t="str">
            <v>1 - Plantonista</v>
          </cell>
          <cell r="K1060">
            <v>44</v>
          </cell>
          <cell r="L1060">
            <v>1412</v>
          </cell>
          <cell r="P1060">
            <v>46.6</v>
          </cell>
          <cell r="Q1060">
            <v>0</v>
          </cell>
          <cell r="R1060">
            <v>2191.1999999999998</v>
          </cell>
          <cell r="S1060">
            <v>0</v>
          </cell>
          <cell r="W1060">
            <v>552.72</v>
          </cell>
          <cell r="X1060">
            <v>3097.08</v>
          </cell>
        </row>
        <row r="1061">
          <cell r="C1061" t="str">
            <v>HOSPITAL PELÓPIDAS SILVEIRA - CG Nº 017/2022</v>
          </cell>
          <cell r="E1061" t="str">
            <v>SIMONE MIGUEL DA SILVA</v>
          </cell>
          <cell r="G1061" t="str">
            <v>2 - Outros Profissionais da Saúde</v>
          </cell>
          <cell r="H1061" t="str">
            <v>3222-05</v>
          </cell>
          <cell r="I1061" t="str">
            <v>01/2024</v>
          </cell>
          <cell r="J1061" t="str">
            <v>1 - Plantonista</v>
          </cell>
          <cell r="K1061">
            <v>44</v>
          </cell>
          <cell r="L1061">
            <v>1317.87</v>
          </cell>
          <cell r="P1061">
            <v>46.6</v>
          </cell>
          <cell r="Q1061">
            <v>0</v>
          </cell>
          <cell r="R1061">
            <v>2054.0100000000002</v>
          </cell>
          <cell r="S1061">
            <v>141.19999999999999</v>
          </cell>
          <cell r="W1061">
            <v>410.33</v>
          </cell>
          <cell r="X1061">
            <v>3149.35</v>
          </cell>
        </row>
        <row r="1062">
          <cell r="C1062" t="str">
            <v>HOSPITAL PELÓPIDAS SILVEIRA - CG Nº 017/2022</v>
          </cell>
          <cell r="E1062" t="str">
            <v>SIMONE OLIVEIRA DOS SANTOS</v>
          </cell>
          <cell r="G1062" t="str">
            <v>2 - Outros Profissionais da Saúde</v>
          </cell>
          <cell r="H1062" t="str">
            <v>3222-05</v>
          </cell>
          <cell r="I1062" t="str">
            <v>01/2024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46.6</v>
          </cell>
          <cell r="Q1062">
            <v>0</v>
          </cell>
          <cell r="R1062">
            <v>1963.93</v>
          </cell>
          <cell r="S1062">
            <v>0</v>
          </cell>
          <cell r="W1062">
            <v>505.01</v>
          </cell>
          <cell r="X1062">
            <v>2917.5199999999995</v>
          </cell>
        </row>
        <row r="1063">
          <cell r="C1063" t="str">
            <v>HOSPITAL PELÓPIDAS SILVEIRA - CG Nº 017/2022</v>
          </cell>
          <cell r="E1063" t="str">
            <v>SOLANGE DE LOURDES DA SILVA</v>
          </cell>
          <cell r="G1063" t="str">
            <v>2 - Outros Profissionais da Saúde</v>
          </cell>
          <cell r="H1063" t="str">
            <v>3222-05</v>
          </cell>
          <cell r="I1063" t="str">
            <v>01/2024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46.6</v>
          </cell>
          <cell r="Q1063">
            <v>0</v>
          </cell>
          <cell r="R1063">
            <v>2126.5100000000002</v>
          </cell>
          <cell r="S1063">
            <v>0</v>
          </cell>
          <cell r="W1063">
            <v>542.30999999999995</v>
          </cell>
          <cell r="X1063">
            <v>3042.8</v>
          </cell>
        </row>
        <row r="1064">
          <cell r="C1064" t="str">
            <v>HOSPITAL PELÓPIDAS SILVEIRA - CG Nº 017/2022</v>
          </cell>
          <cell r="E1064" t="str">
            <v>SOLANGE TEIXEIRA DE ALBUQUERQUE</v>
          </cell>
          <cell r="G1064" t="str">
            <v>2 - Outros Profissionais da Saúde</v>
          </cell>
          <cell r="H1064" t="str">
            <v>3222-05</v>
          </cell>
          <cell r="I1064" t="str">
            <v>01/2024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46.6</v>
          </cell>
          <cell r="Q1064">
            <v>0</v>
          </cell>
          <cell r="R1064">
            <v>2206</v>
          </cell>
          <cell r="S1064">
            <v>141.19999999999999</v>
          </cell>
          <cell r="W1064">
            <v>636.74</v>
          </cell>
          <cell r="X1064">
            <v>3169.0599999999995</v>
          </cell>
        </row>
        <row r="1065">
          <cell r="C1065" t="str">
            <v>HOSPITAL PELÓPIDAS SILVEIRA - CG Nº 017/2022</v>
          </cell>
          <cell r="E1065" t="str">
            <v>STEFFANES ALVES DO AMARAL</v>
          </cell>
          <cell r="G1065" t="str">
            <v>2 - Outros Profissionais da Saúde</v>
          </cell>
          <cell r="H1065" t="str">
            <v>3222-05</v>
          </cell>
          <cell r="I1065" t="str">
            <v>01/2024</v>
          </cell>
          <cell r="J1065" t="str">
            <v>1 - Plantonista</v>
          </cell>
          <cell r="K1065">
            <v>44</v>
          </cell>
          <cell r="L1065">
            <v>1270.8</v>
          </cell>
          <cell r="P1065">
            <v>46.6</v>
          </cell>
          <cell r="Q1065">
            <v>0</v>
          </cell>
          <cell r="R1065">
            <v>2173.34</v>
          </cell>
          <cell r="S1065">
            <v>141.19999999999999</v>
          </cell>
          <cell r="W1065">
            <v>498.96</v>
          </cell>
          <cell r="X1065">
            <v>3132.9799999999996</v>
          </cell>
        </row>
        <row r="1066">
          <cell r="C1066" t="str">
            <v>HOSPITAL PELÓPIDAS SILVEIRA - CG Nº 017/2022</v>
          </cell>
          <cell r="E1066" t="str">
            <v>STHAPHANYNE THAMIRES MOURA DE LIMA</v>
          </cell>
          <cell r="G1066" t="str">
            <v>2 - Outros Profissionais da Saúde</v>
          </cell>
          <cell r="H1066" t="str">
            <v>3222-05</v>
          </cell>
          <cell r="I1066" t="str">
            <v>01/2024</v>
          </cell>
          <cell r="J1066" t="str">
            <v>1 - Plantonista</v>
          </cell>
          <cell r="K1066">
            <v>44</v>
          </cell>
          <cell r="L1066">
            <v>1317.87</v>
          </cell>
          <cell r="P1066">
            <v>46.6</v>
          </cell>
          <cell r="Q1066">
            <v>0</v>
          </cell>
          <cell r="R1066">
            <v>2095.63</v>
          </cell>
          <cell r="S1066">
            <v>141.19999999999999</v>
          </cell>
          <cell r="W1066">
            <v>501.67</v>
          </cell>
          <cell r="X1066">
            <v>3099.6299999999997</v>
          </cell>
        </row>
        <row r="1067">
          <cell r="C1067" t="str">
            <v>HOSPITAL PELÓPIDAS SILVEIRA - CG Nº 017/2022</v>
          </cell>
          <cell r="E1067" t="str">
            <v>STPHANY BIANCA SANTOS DE FIGUEIREDO BRITO</v>
          </cell>
          <cell r="G1067" t="str">
            <v>2 - Outros Profissionais da Saúde</v>
          </cell>
          <cell r="H1067" t="str">
            <v>3222-05</v>
          </cell>
          <cell r="I1067" t="str">
            <v>01/2024</v>
          </cell>
          <cell r="J1067" t="str">
            <v>1 - Plantonista</v>
          </cell>
          <cell r="K1067">
            <v>44</v>
          </cell>
          <cell r="L1067">
            <v>1176.67</v>
          </cell>
          <cell r="P1067">
            <v>46.6</v>
          </cell>
          <cell r="Q1067">
            <v>0</v>
          </cell>
          <cell r="R1067">
            <v>2457.1</v>
          </cell>
          <cell r="S1067">
            <v>0</v>
          </cell>
          <cell r="W1067">
            <v>483.95</v>
          </cell>
          <cell r="X1067">
            <v>3196.42</v>
          </cell>
        </row>
        <row r="1068">
          <cell r="C1068" t="str">
            <v>HOSPITAL PELÓPIDAS SILVEIRA - CG Nº 017/2022</v>
          </cell>
          <cell r="E1068" t="str">
            <v>SUANY BATISTA DA SILVA</v>
          </cell>
          <cell r="G1068" t="str">
            <v>2 - Outros Profissionais da Saúde</v>
          </cell>
          <cell r="H1068" t="str">
            <v>5211-30</v>
          </cell>
          <cell r="I1068" t="str">
            <v>01/2024</v>
          </cell>
          <cell r="J1068" t="str">
            <v>2 - Diarista</v>
          </cell>
          <cell r="K1068">
            <v>44</v>
          </cell>
          <cell r="L1068">
            <v>1412</v>
          </cell>
          <cell r="P1068">
            <v>0</v>
          </cell>
          <cell r="Q1068">
            <v>0</v>
          </cell>
          <cell r="R1068">
            <v>14.73</v>
          </cell>
          <cell r="S1068">
            <v>300</v>
          </cell>
          <cell r="W1068">
            <v>245.86</v>
          </cell>
          <cell r="X1068">
            <v>1480.87</v>
          </cell>
        </row>
        <row r="1069">
          <cell r="C1069" t="str">
            <v>HOSPITAL PELÓPIDAS SILVEIRA - CG Nº 017/2022</v>
          </cell>
          <cell r="E1069" t="str">
            <v>SUANY FRANCIELE GOMES DE PAULA</v>
          </cell>
          <cell r="G1069" t="str">
            <v>2 - Outros Profissionais da Saúde</v>
          </cell>
          <cell r="H1069" t="str">
            <v>3222-05</v>
          </cell>
          <cell r="I1069" t="str">
            <v>01/2024</v>
          </cell>
          <cell r="J1069" t="str">
            <v>1 - Plantonista</v>
          </cell>
          <cell r="K1069">
            <v>44</v>
          </cell>
          <cell r="L1069">
            <v>1412</v>
          </cell>
          <cell r="P1069">
            <v>46.6</v>
          </cell>
          <cell r="Q1069">
            <v>0</v>
          </cell>
          <cell r="R1069">
            <v>2252.23</v>
          </cell>
          <cell r="S1069">
            <v>0</v>
          </cell>
          <cell r="W1069">
            <v>502.42</v>
          </cell>
          <cell r="X1069">
            <v>3208.41</v>
          </cell>
        </row>
        <row r="1070">
          <cell r="C1070" t="str">
            <v>HOSPITAL PELÓPIDAS SILVEIRA - CG Nº 017/2022</v>
          </cell>
          <cell r="E1070" t="str">
            <v>SUELICE MARIA DA SILVA SANTOS</v>
          </cell>
          <cell r="G1070" t="str">
            <v>3 - Administrativo</v>
          </cell>
          <cell r="H1070" t="str">
            <v>5174-10</v>
          </cell>
          <cell r="I1070" t="str">
            <v>01/2024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0</v>
          </cell>
          <cell r="Q1070">
            <v>0</v>
          </cell>
          <cell r="R1070">
            <v>47.38</v>
          </cell>
          <cell r="S1070">
            <v>0</v>
          </cell>
          <cell r="W1070">
            <v>218.86</v>
          </cell>
          <cell r="X1070">
            <v>1240.52</v>
          </cell>
        </row>
        <row r="1071">
          <cell r="C1071" t="str">
            <v>HOSPITAL PELÓPIDAS SILVEIRA - CG Nº 017/2022</v>
          </cell>
          <cell r="E1071" t="str">
            <v xml:space="preserve">SUELLEN CRISTINY DA PAZ NOBRE LIMA </v>
          </cell>
          <cell r="G1071" t="str">
            <v>2 - Outros Profissionais da Saúde</v>
          </cell>
          <cell r="H1071" t="str">
            <v>3222-05</v>
          </cell>
          <cell r="I1071" t="str">
            <v>01/2024</v>
          </cell>
          <cell r="J1071" t="str">
            <v>1 - Plantonista</v>
          </cell>
          <cell r="K1071">
            <v>44</v>
          </cell>
          <cell r="L1071">
            <v>1364.93</v>
          </cell>
          <cell r="P1071">
            <v>46.6</v>
          </cell>
          <cell r="Q1071">
            <v>0</v>
          </cell>
          <cell r="R1071">
            <v>2278.09</v>
          </cell>
          <cell r="S1071">
            <v>141.19999999999999</v>
          </cell>
          <cell r="W1071">
            <v>511.77</v>
          </cell>
          <cell r="X1071">
            <v>3319.0499999999997</v>
          </cell>
        </row>
        <row r="1072">
          <cell r="C1072" t="str">
            <v>HOSPITAL PELÓPIDAS SILVEIRA - CG Nº 017/2022</v>
          </cell>
          <cell r="E1072" t="str">
            <v>SUELY GOMES DA SILVA</v>
          </cell>
          <cell r="G1072" t="str">
            <v>2 - Outros Profissionais da Saúde</v>
          </cell>
          <cell r="H1072" t="str">
            <v>3222-05</v>
          </cell>
          <cell r="I1072" t="str">
            <v>01/2024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46.6</v>
          </cell>
          <cell r="Q1072">
            <v>0</v>
          </cell>
          <cell r="R1072">
            <v>3461.32</v>
          </cell>
          <cell r="S1072">
            <v>141.19999999999999</v>
          </cell>
          <cell r="W1072">
            <v>923.83</v>
          </cell>
          <cell r="X1072">
            <v>4137.29</v>
          </cell>
        </row>
        <row r="1073">
          <cell r="C1073" t="str">
            <v>HOSPITAL PELÓPIDAS SILVEIRA - CG Nº 017/2022</v>
          </cell>
          <cell r="E1073" t="str">
            <v>SUMAIA CABRAL DE CARVALHO MOURA</v>
          </cell>
          <cell r="G1073" t="str">
            <v>2 - Outros Profissionais da Saúde</v>
          </cell>
          <cell r="H1073" t="str">
            <v>3241-15</v>
          </cell>
          <cell r="I1073" t="str">
            <v>01/2024</v>
          </cell>
          <cell r="J1073" t="str">
            <v>1 - Plantonista</v>
          </cell>
          <cell r="K1073">
            <v>24</v>
          </cell>
          <cell r="L1073">
            <v>2330.83</v>
          </cell>
          <cell r="P1073">
            <v>0</v>
          </cell>
          <cell r="Q1073">
            <v>0</v>
          </cell>
          <cell r="R1073">
            <v>932.33</v>
          </cell>
          <cell r="S1073">
            <v>0</v>
          </cell>
          <cell r="W1073">
            <v>344.92</v>
          </cell>
          <cell r="X1073">
            <v>2918.24</v>
          </cell>
        </row>
        <row r="1074">
          <cell r="C1074" t="str">
            <v>HOSPITAL PELÓPIDAS SILVEIRA - CG Nº 017/2022</v>
          </cell>
          <cell r="E1074" t="str">
            <v>SUSANA RAMOS DA SILVA NASCIMENTO</v>
          </cell>
          <cell r="G1074" t="str">
            <v>2 - Outros Profissionais da Saúde</v>
          </cell>
          <cell r="H1074" t="str">
            <v>3222-05</v>
          </cell>
          <cell r="I1074" t="str">
            <v>01/2024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46.6</v>
          </cell>
          <cell r="Q1074">
            <v>0</v>
          </cell>
          <cell r="R1074">
            <v>2172.66</v>
          </cell>
          <cell r="S1074">
            <v>0</v>
          </cell>
          <cell r="W1074">
            <v>580.88</v>
          </cell>
          <cell r="X1074">
            <v>3050.3799999999997</v>
          </cell>
        </row>
        <row r="1075">
          <cell r="C1075" t="str">
            <v>HOSPITAL PELÓPIDAS SILVEIRA - CG Nº 017/2022</v>
          </cell>
          <cell r="E1075" t="str">
            <v>SUZANA RAMOS DA SILVA SOUZA</v>
          </cell>
          <cell r="G1075" t="str">
            <v>3 - Administrativo</v>
          </cell>
          <cell r="H1075" t="str">
            <v>4110-10</v>
          </cell>
          <cell r="I1075" t="str">
            <v>01/2024</v>
          </cell>
          <cell r="J1075" t="str">
            <v>2 - Diarista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219.01</v>
          </cell>
          <cell r="S1075">
            <v>0</v>
          </cell>
          <cell r="W1075">
            <v>134.13999999999999</v>
          </cell>
          <cell r="X1075">
            <v>1496.87</v>
          </cell>
        </row>
        <row r="1076">
          <cell r="C1076" t="str">
            <v>HOSPITAL PELÓPIDAS SILVEIRA - CG Nº 017/2022</v>
          </cell>
          <cell r="E1076" t="str">
            <v>SUZETE CARLA MARIA DOS SANTOS</v>
          </cell>
          <cell r="G1076" t="str">
            <v>2 - Outros Profissionais da Saúde</v>
          </cell>
          <cell r="H1076" t="str">
            <v>3222-05</v>
          </cell>
          <cell r="I1076" t="str">
            <v>01/2024</v>
          </cell>
          <cell r="J1076" t="str">
            <v>1 - Plantonista</v>
          </cell>
          <cell r="K1076">
            <v>44</v>
          </cell>
          <cell r="L1076">
            <v>1412</v>
          </cell>
          <cell r="P1076">
            <v>46.6</v>
          </cell>
          <cell r="Q1076">
            <v>0</v>
          </cell>
          <cell r="R1076">
            <v>5364.29</v>
          </cell>
          <cell r="S1076">
            <v>141.19999999999999</v>
          </cell>
          <cell r="W1076">
            <v>598.04</v>
          </cell>
          <cell r="X1076">
            <v>6366.0499999999993</v>
          </cell>
        </row>
        <row r="1077">
          <cell r="C1077" t="str">
            <v>HOSPITAL PELÓPIDAS SILVEIRA - CG Nº 017/2022</v>
          </cell>
          <cell r="E1077" t="str">
            <v>TACIANA LUIZA DA SILVA</v>
          </cell>
          <cell r="G1077" t="str">
            <v>2 - Outros Profissionais da Saúde</v>
          </cell>
          <cell r="H1077" t="str">
            <v>2235-05</v>
          </cell>
          <cell r="I1077" t="str">
            <v>01/2024</v>
          </cell>
          <cell r="J1077" t="str">
            <v>1 - Plantonista</v>
          </cell>
          <cell r="K1077">
            <v>40</v>
          </cell>
          <cell r="L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105.65</v>
          </cell>
          <cell r="X1077">
            <v>1303.0999999999999</v>
          </cell>
        </row>
        <row r="1078">
          <cell r="C1078" t="str">
            <v>HOSPITAL PELÓPIDAS SILVEIRA - CG Nº 017/2022</v>
          </cell>
          <cell r="E1078" t="str">
            <v>TACIANA PAULA OLIVEIRA GOMES DA SILVA</v>
          </cell>
          <cell r="G1078" t="str">
            <v>2 - Outros Profissionais da Saúde</v>
          </cell>
          <cell r="H1078" t="str">
            <v>3222-05</v>
          </cell>
          <cell r="I1078" t="str">
            <v>01/2024</v>
          </cell>
          <cell r="J1078" t="str">
            <v>1 - Plantonista</v>
          </cell>
          <cell r="K1078">
            <v>44</v>
          </cell>
          <cell r="L1078">
            <v>1364.93</v>
          </cell>
          <cell r="P1078">
            <v>46.6</v>
          </cell>
          <cell r="Q1078">
            <v>0</v>
          </cell>
          <cell r="R1078">
            <v>2075.33</v>
          </cell>
          <cell r="S1078">
            <v>0</v>
          </cell>
          <cell r="W1078">
            <v>417.05</v>
          </cell>
          <cell r="X1078">
            <v>3069.8099999999995</v>
          </cell>
        </row>
        <row r="1079">
          <cell r="C1079" t="str">
            <v>HOSPITAL PELÓPIDAS SILVEIRA - CG Nº 017/2022</v>
          </cell>
          <cell r="E1079" t="str">
            <v>TAINA ALMEIDA DA SILVA</v>
          </cell>
          <cell r="G1079" t="str">
            <v>2 - Outros Profissionais da Saúde</v>
          </cell>
          <cell r="H1079" t="str">
            <v>5211-30</v>
          </cell>
          <cell r="I1079" t="str">
            <v>01/2024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0</v>
          </cell>
          <cell r="Q1079">
            <v>0</v>
          </cell>
          <cell r="R1079">
            <v>237.08</v>
          </cell>
          <cell r="S1079">
            <v>0</v>
          </cell>
          <cell r="W1079">
            <v>197.27</v>
          </cell>
          <cell r="X1079">
            <v>1451.81</v>
          </cell>
        </row>
        <row r="1080">
          <cell r="C1080" t="str">
            <v>HOSPITAL PELÓPIDAS SILVEIRA - CG Nº 017/2022</v>
          </cell>
          <cell r="E1080" t="str">
            <v>TAINA LIDIA GOMES DA SILVA</v>
          </cell>
          <cell r="G1080" t="str">
            <v>2 - Outros Profissionais da Saúde</v>
          </cell>
          <cell r="H1080" t="str">
            <v>3222-05</v>
          </cell>
          <cell r="I1080" t="str">
            <v>01/2024</v>
          </cell>
          <cell r="J1080" t="str">
            <v>1 - Plantonista</v>
          </cell>
          <cell r="K1080">
            <v>44</v>
          </cell>
          <cell r="L1080">
            <v>1412</v>
          </cell>
          <cell r="P1080">
            <v>46.6</v>
          </cell>
          <cell r="Q1080">
            <v>0</v>
          </cell>
          <cell r="R1080">
            <v>2198.2600000000002</v>
          </cell>
          <cell r="S1080">
            <v>0</v>
          </cell>
          <cell r="W1080">
            <v>464.8</v>
          </cell>
          <cell r="X1080">
            <v>3192.06</v>
          </cell>
        </row>
        <row r="1081">
          <cell r="C1081" t="str">
            <v>HOSPITAL PELÓPIDAS SILVEIRA - CG Nº 017/2022</v>
          </cell>
          <cell r="E1081" t="str">
            <v>TAIS LIRA CONSTANTINO</v>
          </cell>
          <cell r="G1081" t="str">
            <v>2 - Outros Profissionais da Saúde</v>
          </cell>
          <cell r="H1081" t="str">
            <v>2236-05</v>
          </cell>
          <cell r="I1081" t="str">
            <v>01/2024</v>
          </cell>
          <cell r="J1081" t="str">
            <v>1 - Plantonista</v>
          </cell>
          <cell r="K1081">
            <v>24</v>
          </cell>
          <cell r="L1081">
            <v>1455.27</v>
          </cell>
          <cell r="P1081">
            <v>0</v>
          </cell>
          <cell r="Q1081">
            <v>0</v>
          </cell>
          <cell r="R1081">
            <v>455.42</v>
          </cell>
          <cell r="S1081">
            <v>330.94</v>
          </cell>
          <cell r="W1081">
            <v>208.52</v>
          </cell>
          <cell r="X1081">
            <v>2033.1100000000001</v>
          </cell>
        </row>
        <row r="1082">
          <cell r="C1082" t="str">
            <v>HOSPITAL PELÓPIDAS SILVEIRA - CG Nº 017/2022</v>
          </cell>
          <cell r="E1082" t="str">
            <v>TAIS TORRES DE ARAUJO MARINS</v>
          </cell>
          <cell r="G1082" t="str">
            <v>1 - Médico</v>
          </cell>
          <cell r="H1082" t="str">
            <v>2251-25</v>
          </cell>
          <cell r="I1082" t="str">
            <v>01/2024</v>
          </cell>
          <cell r="J1082" t="str">
            <v>1 - Plantonista</v>
          </cell>
          <cell r="K1082">
            <v>24</v>
          </cell>
          <cell r="L1082">
            <v>3168</v>
          </cell>
          <cell r="P1082">
            <v>0</v>
          </cell>
          <cell r="Q1082">
            <v>0</v>
          </cell>
          <cell r="R1082">
            <v>1007.17</v>
          </cell>
          <cell r="S1082">
            <v>5553.43</v>
          </cell>
          <cell r="W1082">
            <v>2478.33</v>
          </cell>
          <cell r="X1082">
            <v>7250.27</v>
          </cell>
        </row>
        <row r="1083">
          <cell r="C1083" t="str">
            <v>HOSPITAL PELÓPIDAS SILVEIRA - CG Nº 017/2022</v>
          </cell>
          <cell r="E1083" t="str">
            <v>TALITA DAMARIS OLIVEIRA DA SILVA</v>
          </cell>
          <cell r="G1083" t="str">
            <v>1 - Médico</v>
          </cell>
          <cell r="H1083" t="str">
            <v>2251-25</v>
          </cell>
          <cell r="I1083" t="str">
            <v>01/2024</v>
          </cell>
          <cell r="J1083" t="str">
            <v>1 - Plantonista</v>
          </cell>
          <cell r="K1083">
            <v>12</v>
          </cell>
          <cell r="L1083">
            <v>1425.6</v>
          </cell>
          <cell r="P1083">
            <v>0</v>
          </cell>
          <cell r="Q1083">
            <v>0</v>
          </cell>
          <cell r="R1083">
            <v>462.01</v>
          </cell>
          <cell r="S1083">
            <v>2402.04</v>
          </cell>
          <cell r="W1083">
            <v>628.17999999999995</v>
          </cell>
          <cell r="X1083">
            <v>3661.47</v>
          </cell>
        </row>
        <row r="1084">
          <cell r="C1084" t="str">
            <v>HOSPITAL PELÓPIDAS SILVEIRA - CG Nº 017/2022</v>
          </cell>
          <cell r="E1084" t="str">
            <v>TAMARA BARRETO LINS DE ALBUQUERQUE TORRES</v>
          </cell>
          <cell r="G1084" t="str">
            <v>2 - Outros Profissionais da Saúde</v>
          </cell>
          <cell r="H1084" t="str">
            <v>2236-05</v>
          </cell>
          <cell r="I1084" t="str">
            <v>01/2024</v>
          </cell>
          <cell r="J1084" t="str">
            <v>1 - Plantonista</v>
          </cell>
          <cell r="K1084">
            <v>24</v>
          </cell>
          <cell r="L1084">
            <v>0</v>
          </cell>
          <cell r="P1084">
            <v>4061.39</v>
          </cell>
          <cell r="Q1084">
            <v>0</v>
          </cell>
          <cell r="R1084">
            <v>307.64999999999998</v>
          </cell>
          <cell r="S1084">
            <v>1255.56</v>
          </cell>
          <cell r="W1084">
            <v>4315.37</v>
          </cell>
          <cell r="X1084">
            <v>1309.2300000000005</v>
          </cell>
        </row>
        <row r="1085">
          <cell r="C1085" t="str">
            <v>HOSPITAL PELÓPIDAS SILVEIRA - CG Nº 017/2022</v>
          </cell>
          <cell r="E1085" t="str">
            <v>TAMYRES ALVES DE ALMEIDA LIMA</v>
          </cell>
          <cell r="G1085" t="str">
            <v>2 - Outros Profissionais da Saúde</v>
          </cell>
          <cell r="H1085" t="str">
            <v>5152-05</v>
          </cell>
          <cell r="I1085" t="str">
            <v>01/2024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0</v>
          </cell>
          <cell r="Q1085">
            <v>0</v>
          </cell>
          <cell r="R1085">
            <v>498.41</v>
          </cell>
          <cell r="S1085">
            <v>0</v>
          </cell>
          <cell r="W1085">
            <v>194.98</v>
          </cell>
          <cell r="X1085">
            <v>1715.43</v>
          </cell>
        </row>
        <row r="1086">
          <cell r="C1086" t="str">
            <v>HOSPITAL PELÓPIDAS SILVEIRA - CG Nº 017/2022</v>
          </cell>
          <cell r="E1086" t="str">
            <v>TANIA NERES DOS SANTOS</v>
          </cell>
          <cell r="G1086" t="str">
            <v>2 - Outros Profissionais da Saúde</v>
          </cell>
          <cell r="H1086" t="str">
            <v>3222-05</v>
          </cell>
          <cell r="I1086" t="str">
            <v>01/2024</v>
          </cell>
          <cell r="J1086" t="str">
            <v>1 - Plantonista</v>
          </cell>
          <cell r="K1086">
            <v>44</v>
          </cell>
          <cell r="L1086">
            <v>1270.8</v>
          </cell>
          <cell r="P1086">
            <v>46.6</v>
          </cell>
          <cell r="Q1086">
            <v>0</v>
          </cell>
          <cell r="R1086">
            <v>2101.08</v>
          </cell>
          <cell r="S1086">
            <v>0</v>
          </cell>
          <cell r="W1086">
            <v>455.55</v>
          </cell>
          <cell r="X1086">
            <v>2962.9299999999994</v>
          </cell>
        </row>
        <row r="1087">
          <cell r="C1087" t="str">
            <v>HOSPITAL PELÓPIDAS SILVEIRA - CG Nº 017/2022</v>
          </cell>
          <cell r="E1087" t="str">
            <v>TARCIANA VALERIA DA SILVA</v>
          </cell>
          <cell r="G1087" t="str">
            <v>3 - Administrativo</v>
          </cell>
          <cell r="H1087" t="str">
            <v>4110-10</v>
          </cell>
          <cell r="I1087" t="str">
            <v>01/2024</v>
          </cell>
          <cell r="J1087" t="str">
            <v>2 - Diarista</v>
          </cell>
          <cell r="K1087">
            <v>44</v>
          </cell>
          <cell r="L1087">
            <v>1223.73</v>
          </cell>
          <cell r="P1087">
            <v>0</v>
          </cell>
          <cell r="Q1087">
            <v>0</v>
          </cell>
          <cell r="R1087">
            <v>188.63</v>
          </cell>
          <cell r="S1087">
            <v>0</v>
          </cell>
          <cell r="W1087">
            <v>236.13</v>
          </cell>
          <cell r="X1087">
            <v>1176.23</v>
          </cell>
        </row>
        <row r="1088">
          <cell r="C1088" t="str">
            <v>HOSPITAL PELÓPIDAS SILVEIRA - CG Nº 017/2022</v>
          </cell>
          <cell r="E1088" t="str">
            <v>TASSIA TAMARA SILVA FEITOSA</v>
          </cell>
          <cell r="G1088" t="str">
            <v>1 - Médico</v>
          </cell>
          <cell r="H1088" t="str">
            <v>2251-25</v>
          </cell>
          <cell r="I1088" t="str">
            <v>01/2024</v>
          </cell>
          <cell r="J1088" t="str">
            <v>1 - Plantonista</v>
          </cell>
          <cell r="K1088">
            <v>24</v>
          </cell>
          <cell r="L1088">
            <v>3168</v>
          </cell>
          <cell r="P1088">
            <v>0</v>
          </cell>
          <cell r="Q1088">
            <v>0</v>
          </cell>
          <cell r="R1088">
            <v>5981.67</v>
          </cell>
          <cell r="S1088">
            <v>5553.43</v>
          </cell>
          <cell r="W1088">
            <v>4185.3999999999996</v>
          </cell>
          <cell r="X1088">
            <v>10517.7</v>
          </cell>
        </row>
        <row r="1089">
          <cell r="C1089" t="str">
            <v>HOSPITAL PELÓPIDAS SILVEIRA - CG Nº 017/2022</v>
          </cell>
          <cell r="E1089" t="str">
            <v>TATIANA VICENTE CAMPOS BARBOSA</v>
          </cell>
          <cell r="G1089" t="str">
            <v>3 - Administrativo</v>
          </cell>
          <cell r="H1089" t="str">
            <v>5134-30</v>
          </cell>
          <cell r="I1089" t="str">
            <v>01/2024</v>
          </cell>
          <cell r="J1089" t="str">
            <v>1 - Plantonista</v>
          </cell>
          <cell r="K1089">
            <v>44</v>
          </cell>
          <cell r="L1089">
            <v>1412</v>
          </cell>
          <cell r="P1089">
            <v>0</v>
          </cell>
          <cell r="Q1089">
            <v>0</v>
          </cell>
          <cell r="R1089">
            <v>1660.51</v>
          </cell>
          <cell r="S1089">
            <v>0</v>
          </cell>
          <cell r="W1089">
            <v>373.43</v>
          </cell>
          <cell r="X1089">
            <v>2699.0800000000004</v>
          </cell>
        </row>
        <row r="1090">
          <cell r="C1090" t="str">
            <v>HOSPITAL PELÓPIDAS SILVEIRA - CG Nº 017/2022</v>
          </cell>
          <cell r="E1090" t="str">
            <v>TATIELE MERCIA DE SOUZA BARBOSA</v>
          </cell>
          <cell r="G1090" t="str">
            <v>2 - Outros Profissionais da Saúde</v>
          </cell>
          <cell r="H1090" t="str">
            <v>3222-05</v>
          </cell>
          <cell r="I1090" t="str">
            <v>01/2024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46.6</v>
          </cell>
          <cell r="Q1090">
            <v>0</v>
          </cell>
          <cell r="R1090">
            <v>2183.7800000000002</v>
          </cell>
          <cell r="S1090">
            <v>141.19999999999999</v>
          </cell>
          <cell r="W1090">
            <v>586.16999999999996</v>
          </cell>
          <cell r="X1090">
            <v>3197.41</v>
          </cell>
        </row>
        <row r="1091">
          <cell r="C1091" t="str">
            <v>HOSPITAL PELÓPIDAS SILVEIRA - CG Nº 017/2022</v>
          </cell>
          <cell r="E1091" t="str">
            <v>TATYANE FARIAS BELLO</v>
          </cell>
          <cell r="G1091" t="str">
            <v>2 - Outros Profissionais da Saúde</v>
          </cell>
          <cell r="H1091" t="str">
            <v>3222-05</v>
          </cell>
          <cell r="I1091" t="str">
            <v>01/2024</v>
          </cell>
          <cell r="J1091" t="str">
            <v>1 - Plantonista</v>
          </cell>
          <cell r="K1091">
            <v>44</v>
          </cell>
          <cell r="L1091">
            <v>1082.53</v>
          </cell>
          <cell r="P1091">
            <v>46.6</v>
          </cell>
          <cell r="Q1091">
            <v>0</v>
          </cell>
          <cell r="R1091">
            <v>2476.98</v>
          </cell>
          <cell r="S1091">
            <v>141.19999999999999</v>
          </cell>
          <cell r="W1091">
            <v>678.56</v>
          </cell>
          <cell r="X1091">
            <v>3068.7499999999995</v>
          </cell>
        </row>
        <row r="1092">
          <cell r="C1092" t="str">
            <v>HOSPITAL PELÓPIDAS SILVEIRA - CG Nº 017/2022</v>
          </cell>
          <cell r="E1092" t="str">
            <v>TERESA ALVES DA SILVA</v>
          </cell>
          <cell r="G1092" t="str">
            <v>2 - Outros Profissionais da Saúde</v>
          </cell>
          <cell r="H1092" t="str">
            <v>3222-05</v>
          </cell>
          <cell r="I1092" t="str">
            <v>01/2024</v>
          </cell>
          <cell r="J1092" t="str">
            <v>1 - Plantonista</v>
          </cell>
          <cell r="K1092">
            <v>44</v>
          </cell>
          <cell r="L1092">
            <v>0</v>
          </cell>
          <cell r="P1092">
            <v>2783.36</v>
          </cell>
          <cell r="Q1092">
            <v>0</v>
          </cell>
          <cell r="R1092">
            <v>1684.64</v>
          </cell>
          <cell r="S1092">
            <v>141.19999999999999</v>
          </cell>
          <cell r="W1092">
            <v>2851.59</v>
          </cell>
          <cell r="X1092">
            <v>1757.6099999999997</v>
          </cell>
        </row>
        <row r="1093">
          <cell r="C1093" t="str">
            <v>HOSPITAL PELÓPIDAS SILVEIRA - CG Nº 017/2022</v>
          </cell>
          <cell r="E1093" t="str">
            <v>TERESA CRISTINA ALVES DA COSTA</v>
          </cell>
          <cell r="G1093" t="str">
            <v>3 - Administrativo</v>
          </cell>
          <cell r="H1093" t="str">
            <v>5174-10</v>
          </cell>
          <cell r="I1093" t="str">
            <v>01/2024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0</v>
          </cell>
          <cell r="Q1093">
            <v>0</v>
          </cell>
          <cell r="R1093">
            <v>227.44</v>
          </cell>
          <cell r="S1093">
            <v>0</v>
          </cell>
          <cell r="W1093">
            <v>150.31</v>
          </cell>
          <cell r="X1093">
            <v>1489.13</v>
          </cell>
        </row>
        <row r="1094">
          <cell r="C1094" t="str">
            <v>HOSPITAL PELÓPIDAS SILVEIRA - CG Nº 017/2022</v>
          </cell>
          <cell r="E1094" t="str">
            <v>THAILANE MARIE FEITOSA CHAVES</v>
          </cell>
          <cell r="G1094" t="str">
            <v>1 - Médico</v>
          </cell>
          <cell r="H1094" t="str">
            <v>2252-60</v>
          </cell>
          <cell r="I1094" t="str">
            <v>01/2024</v>
          </cell>
          <cell r="J1094" t="str">
            <v>1 - Plantonista</v>
          </cell>
          <cell r="K1094">
            <v>12</v>
          </cell>
          <cell r="L1094">
            <v>0</v>
          </cell>
          <cell r="P1094">
            <v>0</v>
          </cell>
          <cell r="Q1094">
            <v>0</v>
          </cell>
          <cell r="R1094">
            <v>10937.57</v>
          </cell>
          <cell r="S1094">
            <v>0</v>
          </cell>
          <cell r="W1094">
            <v>635.45000000000005</v>
          </cell>
          <cell r="X1094">
            <v>10302.119999999999</v>
          </cell>
        </row>
        <row r="1095">
          <cell r="C1095" t="str">
            <v>HOSPITAL PELÓPIDAS SILVEIRA - CG Nº 017/2022</v>
          </cell>
          <cell r="E1095" t="str">
            <v>THAIS BARROS DE SOUZA</v>
          </cell>
          <cell r="G1095" t="str">
            <v>2 - Outros Profissionais da Saúde</v>
          </cell>
          <cell r="H1095" t="str">
            <v>2235-05</v>
          </cell>
          <cell r="I1095" t="str">
            <v>01/2024</v>
          </cell>
          <cell r="J1095" t="str">
            <v>2 - Diarista</v>
          </cell>
          <cell r="K1095">
            <v>40</v>
          </cell>
          <cell r="L1095">
            <v>2394.11</v>
          </cell>
          <cell r="P1095">
            <v>38.32</v>
          </cell>
          <cell r="Q1095">
            <v>0</v>
          </cell>
          <cell r="R1095">
            <v>2157.2800000000002</v>
          </cell>
          <cell r="S1095">
            <v>981.65</v>
          </cell>
          <cell r="W1095">
            <v>1102.3399999999999</v>
          </cell>
          <cell r="X1095">
            <v>4469.0200000000004</v>
          </cell>
        </row>
        <row r="1096">
          <cell r="C1096" t="str">
            <v>HOSPITAL PELÓPIDAS SILVEIRA - CG Nº 017/2022</v>
          </cell>
          <cell r="E1096" t="str">
            <v>THAIS DA CONCEICAO SILVA</v>
          </cell>
          <cell r="G1096" t="str">
            <v>2 - Outros Profissionais da Saúde</v>
          </cell>
          <cell r="H1096" t="str">
            <v>3222-05</v>
          </cell>
          <cell r="I1096" t="str">
            <v>01/2024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2234.54</v>
          </cell>
          <cell r="X1096">
            <v>6713.04</v>
          </cell>
        </row>
        <row r="1097">
          <cell r="C1097" t="str">
            <v>HOSPITAL PELÓPIDAS SILVEIRA - CG Nº 017/2022</v>
          </cell>
          <cell r="E1097" t="str">
            <v>THAIS DE SOUZA SIMOES BOURBON</v>
          </cell>
          <cell r="G1097" t="str">
            <v>2 - Outros Profissionais da Saúde</v>
          </cell>
          <cell r="H1097" t="str">
            <v>2235-05</v>
          </cell>
          <cell r="I1097" t="str">
            <v>01/2024</v>
          </cell>
          <cell r="J1097" t="str">
            <v>2 - Diarista</v>
          </cell>
          <cell r="K1097">
            <v>40</v>
          </cell>
          <cell r="L1097">
            <v>2035.36</v>
          </cell>
          <cell r="P1097">
            <v>0</v>
          </cell>
          <cell r="Q1097">
            <v>0</v>
          </cell>
          <cell r="R1097">
            <v>572.47</v>
          </cell>
          <cell r="S1097">
            <v>427.05</v>
          </cell>
          <cell r="W1097">
            <v>295.66000000000003</v>
          </cell>
          <cell r="X1097">
            <v>2739.2200000000003</v>
          </cell>
        </row>
        <row r="1098">
          <cell r="C1098" t="str">
            <v>HOSPITAL PELÓPIDAS SILVEIRA - CG Nº 017/2022</v>
          </cell>
          <cell r="E1098" t="str">
            <v>THAIS GOMES DE LIMA BENTO</v>
          </cell>
          <cell r="G1098" t="str">
            <v>3 - Administrativo</v>
          </cell>
          <cell r="H1098" t="str">
            <v>5132-20</v>
          </cell>
          <cell r="I1098" t="str">
            <v>01/2024</v>
          </cell>
          <cell r="J1098" t="str">
            <v>2 - Diarista</v>
          </cell>
          <cell r="K1098">
            <v>44</v>
          </cell>
          <cell r="L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124.13</v>
          </cell>
        </row>
        <row r="1099">
          <cell r="C1099" t="str">
            <v>HOSPITAL PELÓPIDAS SILVEIRA - CG Nº 017/2022</v>
          </cell>
          <cell r="E1099" t="str">
            <v>THAIS MARIA SOUZA DE LUNA</v>
          </cell>
          <cell r="G1099" t="str">
            <v>2 - Outros Profissionais da Saúde</v>
          </cell>
          <cell r="H1099" t="str">
            <v>5211-30</v>
          </cell>
          <cell r="I1099" t="str">
            <v>01/2024</v>
          </cell>
          <cell r="J1099" t="str">
            <v>1 - Plantonista</v>
          </cell>
          <cell r="K1099">
            <v>44</v>
          </cell>
          <cell r="L1099">
            <v>0</v>
          </cell>
          <cell r="P1099">
            <v>1900.39</v>
          </cell>
          <cell r="Q1099">
            <v>0</v>
          </cell>
          <cell r="R1099">
            <v>115.97</v>
          </cell>
          <cell r="S1099">
            <v>0</v>
          </cell>
          <cell r="W1099">
            <v>1825.67</v>
          </cell>
          <cell r="X1099">
            <v>190.69000000000005</v>
          </cell>
        </row>
        <row r="1100">
          <cell r="C1100" t="str">
            <v>HOSPITAL PELÓPIDAS SILVEIRA - CG Nº 017/2022</v>
          </cell>
          <cell r="E1100" t="str">
            <v>THAIS REGINA FEITOSA LEITE</v>
          </cell>
          <cell r="G1100" t="str">
            <v>3 - Administrativo</v>
          </cell>
          <cell r="H1100" t="str">
            <v>5134-30</v>
          </cell>
          <cell r="I1100" t="str">
            <v>01/2024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0</v>
          </cell>
          <cell r="Q1100">
            <v>0</v>
          </cell>
          <cell r="R1100">
            <v>760.99</v>
          </cell>
          <cell r="S1100">
            <v>0</v>
          </cell>
          <cell r="W1100">
            <v>283.08999999999997</v>
          </cell>
          <cell r="X1100">
            <v>1889.8999999999999</v>
          </cell>
        </row>
        <row r="1101">
          <cell r="C1101" t="str">
            <v>HOSPITAL PELÓPIDAS SILVEIRA - CG Nº 017/2022</v>
          </cell>
          <cell r="E1101" t="str">
            <v>THAIS SANTIAGO RODRIGUES VILARIM</v>
          </cell>
          <cell r="G1101" t="str">
            <v>2 - Outros Profissionais da Saúde</v>
          </cell>
          <cell r="H1101" t="str">
            <v>2235-05</v>
          </cell>
          <cell r="I1101" t="str">
            <v>01/2024</v>
          </cell>
          <cell r="J1101" t="str">
            <v>1 - Plantonista</v>
          </cell>
          <cell r="K1101">
            <v>40</v>
          </cell>
          <cell r="L1101">
            <v>1835.48</v>
          </cell>
          <cell r="P1101">
            <v>39.299999999999997</v>
          </cell>
          <cell r="Q1101">
            <v>0</v>
          </cell>
          <cell r="R1101">
            <v>3346.01</v>
          </cell>
          <cell r="S1101">
            <v>421.64</v>
          </cell>
          <cell r="W1101">
            <v>1111.6400000000001</v>
          </cell>
          <cell r="X1101">
            <v>4530.79</v>
          </cell>
        </row>
        <row r="1102">
          <cell r="C1102" t="str">
            <v>HOSPITAL PELÓPIDAS SILVEIRA - CG Nº 017/2022</v>
          </cell>
          <cell r="E1102" t="str">
            <v>THAISA DE MOURA NASCIMENTO</v>
          </cell>
          <cell r="G1102" t="str">
            <v>2 - Outros Profissionais da Saúde</v>
          </cell>
          <cell r="H1102" t="str">
            <v>3242-05</v>
          </cell>
          <cell r="I1102" t="str">
            <v>01/2024</v>
          </cell>
          <cell r="J1102" t="str">
            <v>1 - Plantonista</v>
          </cell>
          <cell r="K1102">
            <v>30</v>
          </cell>
          <cell r="L1102">
            <v>594.92999999999995</v>
          </cell>
          <cell r="P1102">
            <v>0</v>
          </cell>
          <cell r="Q1102">
            <v>0</v>
          </cell>
          <cell r="R1102">
            <v>103.55</v>
          </cell>
          <cell r="S1102">
            <v>0</v>
          </cell>
          <cell r="W1102">
            <v>85.18</v>
          </cell>
          <cell r="X1102">
            <v>613.29999999999995</v>
          </cell>
        </row>
        <row r="1103">
          <cell r="C1103" t="str">
            <v>HOSPITAL PELÓPIDAS SILVEIRA - CG Nº 017/2022</v>
          </cell>
          <cell r="E1103" t="str">
            <v>THALYTA GABRIELA DA CONCEICAO VIEIRA DA SILVA</v>
          </cell>
          <cell r="G1103" t="str">
            <v>3 - Administrativo</v>
          </cell>
          <cell r="H1103" t="str">
            <v>4110-10</v>
          </cell>
          <cell r="I1103" t="str">
            <v>01/2024</v>
          </cell>
          <cell r="J1103" t="str">
            <v>2 - Diarista</v>
          </cell>
          <cell r="K1103">
            <v>20</v>
          </cell>
          <cell r="L1103">
            <v>706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95.31</v>
          </cell>
          <cell r="X1103">
            <v>610.69000000000005</v>
          </cell>
        </row>
        <row r="1104">
          <cell r="C1104" t="str">
            <v>HOSPITAL PELÓPIDAS SILVEIRA - CG Nº 017/2022</v>
          </cell>
          <cell r="E1104" t="str">
            <v>THAMIRES FERNANDA MARIA DE SOUZA</v>
          </cell>
          <cell r="G1104" t="str">
            <v>2 - Outros Profissionais da Saúde</v>
          </cell>
          <cell r="H1104" t="str">
            <v>3222-05</v>
          </cell>
          <cell r="I1104" t="str">
            <v>01/2024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46.6</v>
          </cell>
          <cell r="Q1104">
            <v>0</v>
          </cell>
          <cell r="R1104">
            <v>2021.92</v>
          </cell>
          <cell r="S1104">
            <v>0</v>
          </cell>
          <cell r="W1104">
            <v>535.61</v>
          </cell>
          <cell r="X1104">
            <v>2944.91</v>
          </cell>
        </row>
        <row r="1105">
          <cell r="C1105" t="str">
            <v>HOSPITAL PELÓPIDAS SILVEIRA - CG Nº 017/2022</v>
          </cell>
          <cell r="E1105" t="str">
            <v>THAMIRYS CRISTIANY SANTOS DA SILVA</v>
          </cell>
          <cell r="G1105" t="str">
            <v>3 - Administrativo</v>
          </cell>
          <cell r="H1105" t="str">
            <v>4110-10</v>
          </cell>
          <cell r="I1105" t="str">
            <v>01/2024</v>
          </cell>
          <cell r="J1105" t="str">
            <v>2 - Diarista</v>
          </cell>
          <cell r="K1105">
            <v>44</v>
          </cell>
          <cell r="L1105">
            <v>2331.2600000000002</v>
          </cell>
          <cell r="P1105">
            <v>0</v>
          </cell>
          <cell r="Q1105">
            <v>0</v>
          </cell>
          <cell r="R1105">
            <v>343</v>
          </cell>
          <cell r="S1105">
            <v>0</v>
          </cell>
          <cell r="W1105">
            <v>255.29</v>
          </cell>
          <cell r="X1105">
            <v>2418.9700000000003</v>
          </cell>
        </row>
        <row r="1106">
          <cell r="C1106" t="str">
            <v>HOSPITAL PELÓPIDAS SILVEIRA - CG Nº 017/2022</v>
          </cell>
          <cell r="E1106" t="str">
            <v>THATYANE MONICK DE CASTRO MACENA LIMA</v>
          </cell>
          <cell r="G1106" t="str">
            <v>2 - Outros Profissionais da Saúde</v>
          </cell>
          <cell r="H1106" t="str">
            <v>2237-10</v>
          </cell>
          <cell r="I1106" t="str">
            <v>01/2024</v>
          </cell>
          <cell r="J1106" t="str">
            <v>1 - Plantonista</v>
          </cell>
          <cell r="K1106">
            <v>44</v>
          </cell>
          <cell r="L1106">
            <v>3293.08</v>
          </cell>
          <cell r="P1106">
            <v>0</v>
          </cell>
          <cell r="Q1106">
            <v>0</v>
          </cell>
          <cell r="R1106">
            <v>282.39999999999998</v>
          </cell>
          <cell r="S1106">
            <v>500</v>
          </cell>
          <cell r="W1106">
            <v>870.94</v>
          </cell>
          <cell r="X1106">
            <v>3204.54</v>
          </cell>
        </row>
        <row r="1107">
          <cell r="C1107" t="str">
            <v>HOSPITAL PELÓPIDAS SILVEIRA - CG Nº 017/2022</v>
          </cell>
          <cell r="E1107" t="str">
            <v>THAYNAN SILVA SOARES DO NASCIMENTO</v>
          </cell>
          <cell r="G1107" t="str">
            <v>2 - Outros Profissionais da Saúde</v>
          </cell>
          <cell r="H1107" t="str">
            <v>5152-05</v>
          </cell>
          <cell r="I1107" t="str">
            <v>01/2024</v>
          </cell>
          <cell r="J1107" t="str">
            <v>1 - Plantonista</v>
          </cell>
          <cell r="K1107">
            <v>44</v>
          </cell>
          <cell r="L1107">
            <v>1364.93</v>
          </cell>
          <cell r="P1107">
            <v>0</v>
          </cell>
          <cell r="Q1107">
            <v>0</v>
          </cell>
          <cell r="R1107">
            <v>567.22</v>
          </cell>
          <cell r="S1107">
            <v>0</v>
          </cell>
          <cell r="W1107">
            <v>272.24</v>
          </cell>
          <cell r="X1107">
            <v>1659.91</v>
          </cell>
        </row>
        <row r="1108">
          <cell r="C1108" t="str">
            <v>HOSPITAL PELÓPIDAS SILVEIRA - CG Nº 017/2022</v>
          </cell>
          <cell r="E1108" t="str">
            <v>THAYS KALLYNE DE CARVALHO SILVA</v>
          </cell>
          <cell r="G1108" t="str">
            <v>2 - Outros Profissionais da Saúde</v>
          </cell>
          <cell r="H1108" t="str">
            <v>2237-05</v>
          </cell>
          <cell r="I1108" t="str">
            <v>01/2024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0</v>
          </cell>
          <cell r="Q1108">
            <v>0</v>
          </cell>
          <cell r="R1108">
            <v>305.58999999999997</v>
          </cell>
          <cell r="S1108">
            <v>0</v>
          </cell>
          <cell r="W1108">
            <v>150.54</v>
          </cell>
          <cell r="X1108">
            <v>1567.05</v>
          </cell>
        </row>
        <row r="1109">
          <cell r="C1109" t="str">
            <v>HOSPITAL PELÓPIDAS SILVEIRA - CG Nº 017/2022</v>
          </cell>
          <cell r="E1109" t="str">
            <v>THAYS PRISCYLLA SILVA DE OLIVEIRA</v>
          </cell>
          <cell r="G1109" t="str">
            <v>2 - Outros Profissionais da Saúde</v>
          </cell>
          <cell r="H1109" t="str">
            <v>3241-15</v>
          </cell>
          <cell r="I1109" t="str">
            <v>01/2024</v>
          </cell>
          <cell r="J1109" t="str">
            <v>1 - Plantonista</v>
          </cell>
          <cell r="K1109">
            <v>24</v>
          </cell>
          <cell r="L1109">
            <v>2411.1999999999998</v>
          </cell>
          <cell r="P1109">
            <v>0</v>
          </cell>
          <cell r="Q1109">
            <v>0</v>
          </cell>
          <cell r="R1109">
            <v>2612.0300000000002</v>
          </cell>
          <cell r="S1109">
            <v>0</v>
          </cell>
          <cell r="W1109">
            <v>881.75</v>
          </cell>
          <cell r="X1109">
            <v>4141.4799999999996</v>
          </cell>
        </row>
        <row r="1110">
          <cell r="C1110" t="str">
            <v>HOSPITAL PELÓPIDAS SILVEIRA - CG Nº 017/2022</v>
          </cell>
          <cell r="E1110" t="str">
            <v>THEOPHILO SIQUEIRA DE ARRUDA FALCAO</v>
          </cell>
          <cell r="G1110" t="str">
            <v>3 - Administrativo</v>
          </cell>
          <cell r="H1110" t="str">
            <v>1427-05</v>
          </cell>
          <cell r="I1110" t="str">
            <v>01/2024</v>
          </cell>
          <cell r="J1110" t="str">
            <v>2 - Diarista</v>
          </cell>
          <cell r="K1110">
            <v>44</v>
          </cell>
          <cell r="L1110">
            <v>7950.35</v>
          </cell>
          <cell r="P1110">
            <v>0</v>
          </cell>
          <cell r="Q1110">
            <v>0</v>
          </cell>
          <cell r="R1110">
            <v>788.77</v>
          </cell>
          <cell r="S1110">
            <v>0</v>
          </cell>
          <cell r="W1110">
            <v>2123.12</v>
          </cell>
          <cell r="X1110">
            <v>6616.0000000000009</v>
          </cell>
        </row>
        <row r="1111">
          <cell r="C1111" t="str">
            <v>HOSPITAL PELÓPIDAS SILVEIRA - CG Nº 017/2022</v>
          </cell>
          <cell r="E1111" t="str">
            <v>THIAGO BARBOSA DE SIQUEIRA</v>
          </cell>
          <cell r="G1111" t="str">
            <v>3 - Administrativo</v>
          </cell>
          <cell r="H1111" t="str">
            <v>4141-05</v>
          </cell>
          <cell r="I1111" t="str">
            <v>01/2024</v>
          </cell>
          <cell r="J1111" t="str">
            <v>2 - Diarista</v>
          </cell>
          <cell r="K1111">
            <v>44</v>
          </cell>
          <cell r="L1111">
            <v>2529.8200000000002</v>
          </cell>
          <cell r="P1111">
            <v>0</v>
          </cell>
          <cell r="Q1111">
            <v>0</v>
          </cell>
          <cell r="R1111">
            <v>115.01</v>
          </cell>
          <cell r="S1111">
            <v>0</v>
          </cell>
          <cell r="W1111">
            <v>408.89</v>
          </cell>
          <cell r="X1111">
            <v>2235.9400000000005</v>
          </cell>
        </row>
        <row r="1112">
          <cell r="C1112" t="str">
            <v>HOSPITAL PELÓPIDAS SILVEIRA - CG Nº 017/2022</v>
          </cell>
          <cell r="E1112" t="str">
            <v>THIAGO GOMES DE SOUZA</v>
          </cell>
          <cell r="G1112" t="str">
            <v>2 - Outros Profissionais da Saúde</v>
          </cell>
          <cell r="H1112" t="str">
            <v>5151-10</v>
          </cell>
          <cell r="I1112" t="str">
            <v>01/2024</v>
          </cell>
          <cell r="J1112" t="str">
            <v>1 - Plantonista</v>
          </cell>
          <cell r="K1112">
            <v>44</v>
          </cell>
          <cell r="L1112">
            <v>1270.8</v>
          </cell>
          <cell r="P1112">
            <v>0</v>
          </cell>
          <cell r="Q1112">
            <v>0</v>
          </cell>
          <cell r="R1112">
            <v>745.76</v>
          </cell>
          <cell r="S1112">
            <v>0</v>
          </cell>
          <cell r="W1112">
            <v>272.86</v>
          </cell>
          <cell r="X1112">
            <v>1743.6999999999998</v>
          </cell>
        </row>
        <row r="1113">
          <cell r="C1113" t="str">
            <v>HOSPITAL PELÓPIDAS SILVEIRA - CG Nº 017/2022</v>
          </cell>
          <cell r="E1113" t="str">
            <v>THIAGO MOURA SOBRAL</v>
          </cell>
          <cell r="G1113" t="str">
            <v>3 - Administrativo</v>
          </cell>
          <cell r="H1113" t="str">
            <v>4110-10</v>
          </cell>
          <cell r="I1113" t="str">
            <v>01/2024</v>
          </cell>
          <cell r="J1113" t="str">
            <v>2 - Diarista</v>
          </cell>
          <cell r="K1113">
            <v>44</v>
          </cell>
          <cell r="L1113">
            <v>1412</v>
          </cell>
          <cell r="P1113">
            <v>0</v>
          </cell>
          <cell r="Q1113">
            <v>0</v>
          </cell>
          <cell r="R1113">
            <v>48.05</v>
          </cell>
          <cell r="S1113">
            <v>0</v>
          </cell>
          <cell r="W1113">
            <v>218.86</v>
          </cell>
          <cell r="X1113">
            <v>1241.19</v>
          </cell>
        </row>
        <row r="1114">
          <cell r="C1114" t="str">
            <v>HOSPITAL PELÓPIDAS SILVEIRA - CG Nº 017/2022</v>
          </cell>
          <cell r="E1114" t="str">
            <v>THIAGO SOUZA GOMES</v>
          </cell>
          <cell r="G1114" t="str">
            <v>3 - Administrativo</v>
          </cell>
          <cell r="H1114" t="str">
            <v>4110-10</v>
          </cell>
          <cell r="I1114" t="str">
            <v>01/2024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0</v>
          </cell>
          <cell r="Q1114">
            <v>0</v>
          </cell>
          <cell r="R1114">
            <v>300.77</v>
          </cell>
          <cell r="S1114">
            <v>0</v>
          </cell>
          <cell r="W1114">
            <v>235.54</v>
          </cell>
          <cell r="X1114">
            <v>1477.23</v>
          </cell>
        </row>
        <row r="1115">
          <cell r="C1115" t="str">
            <v>HOSPITAL PELÓPIDAS SILVEIRA - CG Nº 017/2022</v>
          </cell>
          <cell r="E1115" t="str">
            <v>TIAGO CORNELIO DE SOUZA BARBOSA</v>
          </cell>
          <cell r="G1115" t="str">
            <v>3 - Administrativo</v>
          </cell>
          <cell r="H1115" t="str">
            <v>2521-05</v>
          </cell>
          <cell r="I1115" t="str">
            <v>01/2024</v>
          </cell>
          <cell r="J1115" t="str">
            <v>2 - Diarista</v>
          </cell>
          <cell r="K1115">
            <v>44</v>
          </cell>
          <cell r="L1115">
            <v>0</v>
          </cell>
          <cell r="P1115">
            <v>5597.44</v>
          </cell>
          <cell r="Q1115">
            <v>0</v>
          </cell>
          <cell r="R1115">
            <v>193.7</v>
          </cell>
          <cell r="S1115">
            <v>0</v>
          </cell>
          <cell r="W1115">
            <v>5606.27</v>
          </cell>
          <cell r="X1115">
            <v>184.86999999999898</v>
          </cell>
        </row>
        <row r="1116">
          <cell r="C1116" t="str">
            <v>HOSPITAL PELÓPIDAS SILVEIRA - CG Nº 017/2022</v>
          </cell>
          <cell r="E1116" t="str">
            <v>TIAGO ERDESON DE PAIVA</v>
          </cell>
          <cell r="G1116" t="str">
            <v>3 - Administrativo</v>
          </cell>
          <cell r="H1116" t="str">
            <v>5142-25</v>
          </cell>
          <cell r="I1116" t="str">
            <v>01/2024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0</v>
          </cell>
          <cell r="Q1116">
            <v>0</v>
          </cell>
          <cell r="R1116">
            <v>326.55</v>
          </cell>
          <cell r="S1116">
            <v>0</v>
          </cell>
          <cell r="W1116">
            <v>159.55000000000001</v>
          </cell>
          <cell r="X1116">
            <v>1579</v>
          </cell>
        </row>
        <row r="1117">
          <cell r="C1117" t="str">
            <v>HOSPITAL PELÓPIDAS SILVEIRA - CG Nº 017/2022</v>
          </cell>
          <cell r="E1117" t="str">
            <v>TIAGO NIPO DE SOUZA</v>
          </cell>
          <cell r="G1117" t="str">
            <v>2 - Outros Profissionais da Saúde</v>
          </cell>
          <cell r="H1117" t="str">
            <v>2235-05</v>
          </cell>
          <cell r="I1117" t="str">
            <v>01/2024</v>
          </cell>
          <cell r="J1117" t="str">
            <v>2 - Diarista</v>
          </cell>
          <cell r="K1117">
            <v>40</v>
          </cell>
          <cell r="L1117">
            <v>2394.11</v>
          </cell>
          <cell r="P1117">
            <v>38.32</v>
          </cell>
          <cell r="Q1117">
            <v>0</v>
          </cell>
          <cell r="R1117">
            <v>2508.19</v>
          </cell>
          <cell r="S1117">
            <v>1221.06</v>
          </cell>
          <cell r="W1117">
            <v>1445.39</v>
          </cell>
          <cell r="X1117">
            <v>4716.29</v>
          </cell>
        </row>
        <row r="1118">
          <cell r="C1118" t="str">
            <v>HOSPITAL PELÓPIDAS SILVEIRA - CG Nº 017/2022</v>
          </cell>
          <cell r="E1118" t="str">
            <v>TIAGO SOUSA DA COSTA</v>
          </cell>
          <cell r="G1118" t="str">
            <v>3 - Administrativo</v>
          </cell>
          <cell r="H1118" t="str">
            <v>5174-10</v>
          </cell>
          <cell r="I1118" t="str">
            <v>01/2024</v>
          </cell>
          <cell r="J1118" t="str">
            <v>1 - Plantonista</v>
          </cell>
          <cell r="K1118">
            <v>44</v>
          </cell>
          <cell r="L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W1118">
            <v>0</v>
          </cell>
          <cell r="X1118">
            <v>42.95</v>
          </cell>
        </row>
        <row r="1119">
          <cell r="C1119" t="str">
            <v>HOSPITAL PELÓPIDAS SILVEIRA - CG Nº 017/2022</v>
          </cell>
          <cell r="E1119" t="str">
            <v>TONY CLEISON BARBOSA</v>
          </cell>
          <cell r="G1119" t="str">
            <v>2 - Outros Profissionais da Saúde</v>
          </cell>
          <cell r="H1119" t="str">
            <v>5211-30</v>
          </cell>
          <cell r="I1119" t="str">
            <v>01/2024</v>
          </cell>
          <cell r="J1119" t="str">
            <v>1 - Plantonista</v>
          </cell>
          <cell r="K1119">
            <v>44</v>
          </cell>
          <cell r="L1119">
            <v>1412</v>
          </cell>
          <cell r="P1119">
            <v>0</v>
          </cell>
          <cell r="Q1119">
            <v>0</v>
          </cell>
          <cell r="R1119">
            <v>47.23</v>
          </cell>
          <cell r="S1119">
            <v>0</v>
          </cell>
          <cell r="W1119">
            <v>228.06</v>
          </cell>
          <cell r="X1119">
            <v>1231.17</v>
          </cell>
        </row>
        <row r="1120">
          <cell r="C1120" t="str">
            <v>HOSPITAL PELÓPIDAS SILVEIRA - CG Nº 017/2022</v>
          </cell>
          <cell r="E1120" t="str">
            <v>VALDIR LUCAS MARQUES DE SOUZA</v>
          </cell>
          <cell r="G1120" t="str">
            <v>2 - Outros Profissionais da Saúde</v>
          </cell>
          <cell r="H1120" t="str">
            <v>2236-05</v>
          </cell>
          <cell r="I1120" t="str">
            <v>01/2024</v>
          </cell>
          <cell r="J1120" t="str">
            <v>1 - Plantonista</v>
          </cell>
          <cell r="K1120">
            <v>24</v>
          </cell>
          <cell r="L1120">
            <v>1728.11</v>
          </cell>
          <cell r="P1120">
            <v>0</v>
          </cell>
          <cell r="Q1120">
            <v>0</v>
          </cell>
          <cell r="R1120">
            <v>800.59</v>
          </cell>
          <cell r="S1120">
            <v>366.46</v>
          </cell>
          <cell r="W1120">
            <v>267.95</v>
          </cell>
          <cell r="X1120">
            <v>2627.21</v>
          </cell>
        </row>
        <row r="1121">
          <cell r="C1121" t="str">
            <v>HOSPITAL PELÓPIDAS SILVEIRA - CG Nº 017/2022</v>
          </cell>
          <cell r="E1121" t="str">
            <v>VALDIR RODRIGUES DA SILVA</v>
          </cell>
          <cell r="G1121" t="str">
            <v>3 - Administrativo</v>
          </cell>
          <cell r="H1121" t="str">
            <v>5174-10</v>
          </cell>
          <cell r="I1121" t="str">
            <v>01/2024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0</v>
          </cell>
          <cell r="Q1121">
            <v>0</v>
          </cell>
          <cell r="R1121">
            <v>245.22</v>
          </cell>
          <cell r="S1121">
            <v>0</v>
          </cell>
          <cell r="W1121">
            <v>198.39</v>
          </cell>
          <cell r="X1121">
            <v>1458.83</v>
          </cell>
        </row>
        <row r="1122">
          <cell r="C1122" t="str">
            <v>HOSPITAL PELÓPIDAS SILVEIRA - CG Nº 017/2022</v>
          </cell>
          <cell r="E1122" t="str">
            <v>VALDIRENE ALVES VENCESLAU</v>
          </cell>
          <cell r="G1122" t="str">
            <v>2 - Outros Profissionais da Saúde</v>
          </cell>
          <cell r="H1122" t="str">
            <v>2235-05</v>
          </cell>
          <cell r="I1122" t="str">
            <v>01/2024</v>
          </cell>
          <cell r="J1122" t="str">
            <v>2 - Diarista</v>
          </cell>
          <cell r="K1122">
            <v>40</v>
          </cell>
          <cell r="L1122">
            <v>2394.11</v>
          </cell>
          <cell r="P1122">
            <v>38.32</v>
          </cell>
          <cell r="Q1122">
            <v>0</v>
          </cell>
          <cell r="R1122">
            <v>3363.35</v>
          </cell>
          <cell r="S1122">
            <v>789.38</v>
          </cell>
          <cell r="W1122">
            <v>1480.84</v>
          </cell>
          <cell r="X1122">
            <v>5104.3200000000006</v>
          </cell>
        </row>
        <row r="1123">
          <cell r="C1123" t="str">
            <v>HOSPITAL PELÓPIDAS SILVEIRA - CG Nº 017/2022</v>
          </cell>
          <cell r="E1123" t="str">
            <v>VALERIA CRISTINA DE ANDRADE</v>
          </cell>
          <cell r="G1123" t="str">
            <v>3 - Administrativo</v>
          </cell>
          <cell r="H1123" t="str">
            <v>5163-45</v>
          </cell>
          <cell r="I1123" t="str">
            <v>01/2024</v>
          </cell>
          <cell r="J1123" t="str">
            <v>1 - Plantonista</v>
          </cell>
          <cell r="K1123">
            <v>44</v>
          </cell>
          <cell r="L1123">
            <v>1412</v>
          </cell>
          <cell r="P1123">
            <v>0</v>
          </cell>
          <cell r="Q1123">
            <v>0</v>
          </cell>
          <cell r="R1123">
            <v>580.54999999999995</v>
          </cell>
          <cell r="S1123">
            <v>0</v>
          </cell>
          <cell r="W1123">
            <v>304.05</v>
          </cell>
          <cell r="X1123">
            <v>1688.5</v>
          </cell>
        </row>
        <row r="1124">
          <cell r="C1124" t="str">
            <v>HOSPITAL PELÓPIDAS SILVEIRA - CG Nº 017/2022</v>
          </cell>
          <cell r="E1124" t="str">
            <v>VALERIA DE LIMA GOMES</v>
          </cell>
          <cell r="G1124" t="str">
            <v>2 - Outros Profissionais da Saúde</v>
          </cell>
          <cell r="H1124" t="str">
            <v>3222-05</v>
          </cell>
          <cell r="I1124" t="str">
            <v>01/2024</v>
          </cell>
          <cell r="J1124" t="str">
            <v>1 - Plantonista</v>
          </cell>
          <cell r="K1124">
            <v>44</v>
          </cell>
          <cell r="L1124">
            <v>1082.53</v>
          </cell>
          <cell r="P1124">
            <v>46.6</v>
          </cell>
          <cell r="Q1124">
            <v>0</v>
          </cell>
          <cell r="R1124">
            <v>2354.31</v>
          </cell>
          <cell r="S1124">
            <v>0</v>
          </cell>
          <cell r="W1124">
            <v>489.33</v>
          </cell>
          <cell r="X1124">
            <v>2994.1099999999997</v>
          </cell>
        </row>
        <row r="1125">
          <cell r="C1125" t="str">
            <v>HOSPITAL PELÓPIDAS SILVEIRA - CG Nº 017/2022</v>
          </cell>
          <cell r="E1125" t="str">
            <v>VALERIA JANUARIO DAS NEVES</v>
          </cell>
          <cell r="G1125" t="str">
            <v>3 - Administrativo</v>
          </cell>
          <cell r="H1125" t="str">
            <v>5163-45</v>
          </cell>
          <cell r="I1125" t="str">
            <v>01/2024</v>
          </cell>
          <cell r="J1125" t="str">
            <v>1 - Plantonista</v>
          </cell>
          <cell r="K1125">
            <v>44</v>
          </cell>
          <cell r="L1125">
            <v>1176.67</v>
          </cell>
          <cell r="P1125">
            <v>0</v>
          </cell>
          <cell r="Q1125">
            <v>0</v>
          </cell>
          <cell r="R1125">
            <v>279.04000000000002</v>
          </cell>
          <cell r="S1125">
            <v>0</v>
          </cell>
          <cell r="W1125">
            <v>181.87</v>
          </cell>
          <cell r="X1125">
            <v>1273.8400000000001</v>
          </cell>
        </row>
        <row r="1126">
          <cell r="C1126" t="str">
            <v>HOSPITAL PELÓPIDAS SILVEIRA - CG Nº 017/2022</v>
          </cell>
          <cell r="E1126" t="str">
            <v>VANESSA BARROS DA SILVA</v>
          </cell>
          <cell r="G1126" t="str">
            <v>2 - Outros Profissionais da Saúde</v>
          </cell>
          <cell r="H1126" t="str">
            <v>2235-05</v>
          </cell>
          <cell r="I1126" t="str">
            <v>01/2024</v>
          </cell>
          <cell r="J1126" t="str">
            <v>2 - Diarista</v>
          </cell>
          <cell r="K1126">
            <v>40</v>
          </cell>
          <cell r="L1126">
            <v>2035.36</v>
          </cell>
          <cell r="P1126">
            <v>49.87</v>
          </cell>
          <cell r="Q1126">
            <v>0</v>
          </cell>
          <cell r="R1126">
            <v>2616.29</v>
          </cell>
          <cell r="S1126">
            <v>538.99</v>
          </cell>
          <cell r="W1126">
            <v>956.72</v>
          </cell>
          <cell r="X1126">
            <v>4283.79</v>
          </cell>
        </row>
        <row r="1127">
          <cell r="C1127" t="str">
            <v>HOSPITAL PELÓPIDAS SILVEIRA - CG Nº 017/2022</v>
          </cell>
          <cell r="E1127" t="str">
            <v>VANESSA CORDEIRO PINTO VERAS</v>
          </cell>
          <cell r="G1127" t="str">
            <v>2 - Outros Profissionais da Saúde</v>
          </cell>
          <cell r="H1127" t="str">
            <v>2236-05</v>
          </cell>
          <cell r="I1127" t="str">
            <v>01/2024</v>
          </cell>
          <cell r="J1127" t="str">
            <v>1 - Plantonista</v>
          </cell>
          <cell r="K1127">
            <v>24</v>
          </cell>
          <cell r="L1127">
            <v>1824.62</v>
          </cell>
          <cell r="P1127">
            <v>0</v>
          </cell>
          <cell r="Q1127">
            <v>0</v>
          </cell>
          <cell r="R1127">
            <v>611.72</v>
          </cell>
          <cell r="S1127">
            <v>492.13</v>
          </cell>
          <cell r="W1127">
            <v>256.73</v>
          </cell>
          <cell r="X1127">
            <v>2671.7400000000002</v>
          </cell>
        </row>
        <row r="1128">
          <cell r="C1128" t="str">
            <v>HOSPITAL PELÓPIDAS SILVEIRA - CG Nº 017/2022</v>
          </cell>
          <cell r="E1128" t="str">
            <v>VELMA BATISTA DE SOUZA</v>
          </cell>
          <cell r="G1128" t="str">
            <v>2 - Outros Profissionais da Saúde</v>
          </cell>
          <cell r="H1128" t="str">
            <v>3222-05</v>
          </cell>
          <cell r="I1128" t="str">
            <v>01/2024</v>
          </cell>
          <cell r="J1128" t="str">
            <v>1 - Plantonista</v>
          </cell>
          <cell r="K1128">
            <v>44</v>
          </cell>
          <cell r="L1128">
            <v>0</v>
          </cell>
          <cell r="P1128">
            <v>2576.12</v>
          </cell>
          <cell r="Q1128">
            <v>0</v>
          </cell>
          <cell r="R1128">
            <v>1917.16</v>
          </cell>
          <cell r="S1128">
            <v>0</v>
          </cell>
          <cell r="W1128">
            <v>2711.57</v>
          </cell>
          <cell r="X1128">
            <v>1781.7099999999996</v>
          </cell>
        </row>
        <row r="1129">
          <cell r="C1129" t="str">
            <v>HOSPITAL PELÓPIDAS SILVEIRA - CG Nº 017/2022</v>
          </cell>
          <cell r="E1129" t="str">
            <v>VERA LUCIA ANDRADE DO NASCIMENTO</v>
          </cell>
          <cell r="G1129" t="str">
            <v>2 - Outros Profissionais da Saúde</v>
          </cell>
          <cell r="H1129" t="str">
            <v>3222-05</v>
          </cell>
          <cell r="I1129" t="str">
            <v>01/2024</v>
          </cell>
          <cell r="J1129" t="str">
            <v>1 - Plantonista</v>
          </cell>
          <cell r="K1129">
            <v>44</v>
          </cell>
          <cell r="L1129">
            <v>0</v>
          </cell>
          <cell r="P1129">
            <v>2748.27</v>
          </cell>
          <cell r="Q1129">
            <v>0</v>
          </cell>
          <cell r="R1129">
            <v>1827.41</v>
          </cell>
          <cell r="S1129">
            <v>0</v>
          </cell>
          <cell r="W1129">
            <v>2966.86</v>
          </cell>
          <cell r="X1129">
            <v>1608.8200000000002</v>
          </cell>
        </row>
        <row r="1130">
          <cell r="C1130" t="str">
            <v>HOSPITAL PELÓPIDAS SILVEIRA - CG Nº 017/2022</v>
          </cell>
          <cell r="E1130" t="str">
            <v>VERONICA MARIA BATISTA DE SOUZA</v>
          </cell>
          <cell r="G1130" t="str">
            <v>3 - Administrativo</v>
          </cell>
          <cell r="H1130" t="str">
            <v>7632-10</v>
          </cell>
          <cell r="I1130" t="str">
            <v>01/2024</v>
          </cell>
          <cell r="J1130" t="str">
            <v>2 - Diarista</v>
          </cell>
          <cell r="K1130">
            <v>44</v>
          </cell>
          <cell r="L1130">
            <v>1450.6</v>
          </cell>
          <cell r="P1130">
            <v>0</v>
          </cell>
          <cell r="Q1130">
            <v>0</v>
          </cell>
          <cell r="R1130">
            <v>62.64</v>
          </cell>
          <cell r="S1130">
            <v>0</v>
          </cell>
          <cell r="W1130">
            <v>196.41</v>
          </cell>
          <cell r="X1130">
            <v>1316.83</v>
          </cell>
        </row>
        <row r="1131">
          <cell r="C1131" t="str">
            <v>HOSPITAL PELÓPIDAS SILVEIRA - CG Nº 017/2022</v>
          </cell>
          <cell r="E1131" t="str">
            <v>VERONICA MARIA SANTOS SILVA</v>
          </cell>
          <cell r="G1131" t="str">
            <v>2 - Outros Profissionais da Saúde</v>
          </cell>
          <cell r="H1131" t="str">
            <v>3222-05</v>
          </cell>
          <cell r="I1131" t="str">
            <v>01/2024</v>
          </cell>
          <cell r="J1131" t="str">
            <v>1 - Plantonista</v>
          </cell>
          <cell r="K1131">
            <v>44</v>
          </cell>
          <cell r="L1131">
            <v>1412</v>
          </cell>
          <cell r="P1131">
            <v>46.6</v>
          </cell>
          <cell r="Q1131">
            <v>0</v>
          </cell>
          <cell r="R1131">
            <v>2175.5300000000002</v>
          </cell>
          <cell r="S1131">
            <v>0</v>
          </cell>
          <cell r="W1131">
            <v>550.04</v>
          </cell>
          <cell r="X1131">
            <v>3084.09</v>
          </cell>
        </row>
        <row r="1132">
          <cell r="C1132" t="str">
            <v>HOSPITAL PELÓPIDAS SILVEIRA - CG Nº 017/2022</v>
          </cell>
          <cell r="E1132" t="str">
            <v>VERONILDA MARIA DA SILVA</v>
          </cell>
          <cell r="G1132" t="str">
            <v>2 - Outros Profissionais da Saúde</v>
          </cell>
          <cell r="H1132" t="str">
            <v>3222-05</v>
          </cell>
          <cell r="I1132" t="str">
            <v>01/2024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46.6</v>
          </cell>
          <cell r="Q1132">
            <v>0</v>
          </cell>
          <cell r="R1132">
            <v>1959.88</v>
          </cell>
          <cell r="S1132">
            <v>0</v>
          </cell>
          <cell r="W1132">
            <v>372.2</v>
          </cell>
          <cell r="X1132">
            <v>3046.28</v>
          </cell>
        </row>
        <row r="1133">
          <cell r="C1133" t="str">
            <v>HOSPITAL PELÓPIDAS SILVEIRA - CG Nº 017/2022</v>
          </cell>
          <cell r="E1133" t="str">
            <v>VICTOR GALDINO ANDRADE BARRETO DAMASCENA</v>
          </cell>
          <cell r="G1133" t="str">
            <v>2 - Outros Profissionais da Saúde</v>
          </cell>
          <cell r="H1133" t="str">
            <v>3222-05</v>
          </cell>
          <cell r="I1133" t="str">
            <v>01/2024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46.6</v>
          </cell>
          <cell r="Q1133">
            <v>0</v>
          </cell>
          <cell r="R1133">
            <v>2194.4</v>
          </cell>
          <cell r="S1133">
            <v>0</v>
          </cell>
          <cell r="W1133">
            <v>539.36</v>
          </cell>
          <cell r="X1133">
            <v>3113.64</v>
          </cell>
        </row>
        <row r="1134">
          <cell r="C1134" t="str">
            <v>HOSPITAL PELÓPIDAS SILVEIRA - CG Nº 017/2022</v>
          </cell>
          <cell r="E1134" t="str">
            <v>VINICIUS DIOGO BERINGUEL FERNANDES DE ALMEIDA</v>
          </cell>
          <cell r="G1134" t="str">
            <v>1 - Médico</v>
          </cell>
          <cell r="H1134" t="str">
            <v>2251-25</v>
          </cell>
          <cell r="I1134" t="str">
            <v>01/2024</v>
          </cell>
          <cell r="J1134" t="str">
            <v>2 - Diarista</v>
          </cell>
          <cell r="K1134">
            <v>40</v>
          </cell>
          <cell r="L1134">
            <v>5280</v>
          </cell>
          <cell r="P1134">
            <v>0</v>
          </cell>
          <cell r="Q1134">
            <v>0</v>
          </cell>
          <cell r="R1134">
            <v>493.6</v>
          </cell>
          <cell r="S1134">
            <v>7506.07</v>
          </cell>
          <cell r="W1134">
            <v>3425.86</v>
          </cell>
          <cell r="X1134">
            <v>9853.81</v>
          </cell>
        </row>
        <row r="1135">
          <cell r="C1135" t="str">
            <v>HOSPITAL PELÓPIDAS SILVEIRA - CG Nº 017/2022</v>
          </cell>
          <cell r="E1135" t="str">
            <v>VINICIUS MIGUEL DE OLIVEIRA</v>
          </cell>
          <cell r="G1135" t="str">
            <v>3 - Administrativo</v>
          </cell>
          <cell r="H1135" t="str">
            <v>8601-10</v>
          </cell>
          <cell r="I1135" t="str">
            <v>01/2024</v>
          </cell>
          <cell r="J1135" t="str">
            <v>2 - Diarista</v>
          </cell>
          <cell r="K1135">
            <v>44</v>
          </cell>
          <cell r="L1135">
            <v>2743.01</v>
          </cell>
          <cell r="P1135">
            <v>0</v>
          </cell>
          <cell r="Q1135">
            <v>0</v>
          </cell>
          <cell r="R1135">
            <v>550.91999999999996</v>
          </cell>
          <cell r="S1135">
            <v>0</v>
          </cell>
          <cell r="W1135">
            <v>395.87</v>
          </cell>
          <cell r="X1135">
            <v>2898.0600000000004</v>
          </cell>
        </row>
        <row r="1136">
          <cell r="C1136" t="str">
            <v>HOSPITAL PELÓPIDAS SILVEIRA - CG Nº 017/2022</v>
          </cell>
          <cell r="E1136" t="str">
            <v>VIRGINIA MARIA DA SILVA SANTANA</v>
          </cell>
          <cell r="G1136" t="str">
            <v>2 - Outros Profissionais da Saúde</v>
          </cell>
          <cell r="H1136" t="str">
            <v>2235-05</v>
          </cell>
          <cell r="I1136" t="str">
            <v>01/2024</v>
          </cell>
          <cell r="J1136" t="str">
            <v>2 - Diarista</v>
          </cell>
          <cell r="K1136">
            <v>40</v>
          </cell>
          <cell r="L1136">
            <v>1899.67</v>
          </cell>
          <cell r="P1136">
            <v>49.87</v>
          </cell>
          <cell r="Q1136">
            <v>0</v>
          </cell>
          <cell r="R1136">
            <v>2329.5700000000002</v>
          </cell>
          <cell r="S1136">
            <v>398.58</v>
          </cell>
          <cell r="W1136">
            <v>775.67</v>
          </cell>
          <cell r="X1136">
            <v>3902.0200000000004</v>
          </cell>
        </row>
        <row r="1137">
          <cell r="C1137" t="str">
            <v>HOSPITAL PELÓPIDAS SILVEIRA - CG Nº 017/2022</v>
          </cell>
          <cell r="E1137" t="str">
            <v>VIRGINIA MARIA MACIEL FERREIRA</v>
          </cell>
          <cell r="G1137" t="str">
            <v>2 - Outros Profissionais da Saúde</v>
          </cell>
          <cell r="H1137" t="str">
            <v>2235-05</v>
          </cell>
          <cell r="I1137" t="str">
            <v>01/2024</v>
          </cell>
          <cell r="J1137" t="str">
            <v>1 - Plantonista</v>
          </cell>
          <cell r="K1137">
            <v>40</v>
          </cell>
          <cell r="L1137">
            <v>2394.11</v>
          </cell>
          <cell r="P1137">
            <v>38.65</v>
          </cell>
          <cell r="Q1137">
            <v>0</v>
          </cell>
          <cell r="R1137">
            <v>2456.64</v>
          </cell>
          <cell r="S1137">
            <v>921.06</v>
          </cell>
          <cell r="W1137">
            <v>1365.76</v>
          </cell>
          <cell r="X1137">
            <v>4444.6999999999989</v>
          </cell>
        </row>
        <row r="1138">
          <cell r="C1138" t="str">
            <v>HOSPITAL PELÓPIDAS SILVEIRA - CG Nº 017/2022</v>
          </cell>
          <cell r="E1138" t="str">
            <v>VITOR FRANCISCO DA SILVA</v>
          </cell>
          <cell r="G1138" t="str">
            <v>2 - Outros Profissionais da Saúde</v>
          </cell>
          <cell r="H1138" t="str">
            <v>2236-05</v>
          </cell>
          <cell r="I1138" t="str">
            <v>01/2024</v>
          </cell>
          <cell r="J1138" t="str">
            <v>1 - Plantonista</v>
          </cell>
          <cell r="K1138">
            <v>24</v>
          </cell>
          <cell r="L1138">
            <v>1455.27</v>
          </cell>
          <cell r="P1138">
            <v>0</v>
          </cell>
          <cell r="Q1138">
            <v>0</v>
          </cell>
          <cell r="R1138">
            <v>577.05999999999995</v>
          </cell>
          <cell r="S1138">
            <v>272.73</v>
          </cell>
          <cell r="W1138">
            <v>188.45</v>
          </cell>
          <cell r="X1138">
            <v>2116.61</v>
          </cell>
        </row>
        <row r="1139">
          <cell r="C1139" t="str">
            <v>HOSPITAL PELÓPIDAS SILVEIRA - CG Nº 017/2022</v>
          </cell>
          <cell r="E1139" t="str">
            <v>VITORIA CECILIA DOS SANTOS PIMENTA</v>
          </cell>
          <cell r="G1139" t="str">
            <v>3 - Administrativo</v>
          </cell>
          <cell r="H1139" t="str">
            <v>4131-15</v>
          </cell>
          <cell r="I1139" t="str">
            <v>01/2024</v>
          </cell>
          <cell r="J1139" t="str">
            <v>2 - Diarista</v>
          </cell>
          <cell r="K1139">
            <v>44</v>
          </cell>
          <cell r="L1139">
            <v>0</v>
          </cell>
          <cell r="P1139">
            <v>2997.99</v>
          </cell>
          <cell r="Q1139">
            <v>0</v>
          </cell>
          <cell r="R1139">
            <v>99.09</v>
          </cell>
          <cell r="S1139">
            <v>0</v>
          </cell>
          <cell r="W1139">
            <v>2997.99</v>
          </cell>
          <cell r="X1139">
            <v>99.090000000000146</v>
          </cell>
        </row>
        <row r="1140">
          <cell r="C1140" t="str">
            <v>HOSPITAL PELÓPIDAS SILVEIRA - CG Nº 017/2022</v>
          </cell>
          <cell r="E1140" t="str">
            <v>VITORIA CONCEICAO RODRIGUES DE LIMA</v>
          </cell>
          <cell r="G1140" t="str">
            <v>2 - Outros Profissionais da Saúde</v>
          </cell>
          <cell r="H1140" t="str">
            <v>5211-30</v>
          </cell>
          <cell r="I1140" t="str">
            <v>01/2024</v>
          </cell>
          <cell r="J1140" t="str">
            <v>1 - Plantonista</v>
          </cell>
          <cell r="K1140">
            <v>44</v>
          </cell>
          <cell r="L1140">
            <v>1270.8</v>
          </cell>
          <cell r="P1140">
            <v>0</v>
          </cell>
          <cell r="Q1140">
            <v>0</v>
          </cell>
          <cell r="R1140">
            <v>157.61000000000001</v>
          </cell>
          <cell r="S1140">
            <v>0</v>
          </cell>
          <cell r="W1140">
            <v>141.30000000000001</v>
          </cell>
          <cell r="X1140">
            <v>1287.1099999999999</v>
          </cell>
        </row>
        <row r="1141">
          <cell r="C1141" t="str">
            <v>HOSPITAL PELÓPIDAS SILVEIRA - CG Nº 017/2022</v>
          </cell>
          <cell r="E1141" t="str">
            <v>VIVIAN CIBELE DA SILVA</v>
          </cell>
          <cell r="G1141" t="str">
            <v>2 - Outros Profissionais da Saúde</v>
          </cell>
          <cell r="H1141" t="str">
            <v>3241-15</v>
          </cell>
          <cell r="I1141" t="str">
            <v>01/2024</v>
          </cell>
          <cell r="J1141" t="str">
            <v>1 - Plantonista</v>
          </cell>
          <cell r="K1141">
            <v>24</v>
          </cell>
          <cell r="L1141">
            <v>2411.1999999999998</v>
          </cell>
          <cell r="P1141">
            <v>0</v>
          </cell>
          <cell r="Q1141">
            <v>0</v>
          </cell>
          <cell r="R1141">
            <v>964.48</v>
          </cell>
          <cell r="S1141">
            <v>0</v>
          </cell>
          <cell r="W1141">
            <v>442.48</v>
          </cell>
          <cell r="X1141">
            <v>2933.2</v>
          </cell>
        </row>
        <row r="1142">
          <cell r="C1142" t="str">
            <v>HOSPITAL PELÓPIDAS SILVEIRA - CG Nº 017/2022</v>
          </cell>
          <cell r="E1142" t="str">
            <v>VIVIANE DOS SANTOS BARROS</v>
          </cell>
          <cell r="G1142" t="str">
            <v>3 - Administrativo</v>
          </cell>
          <cell r="H1142" t="str">
            <v>4110-10</v>
          </cell>
          <cell r="I1142" t="str">
            <v>01/2024</v>
          </cell>
          <cell r="J1142" t="str">
            <v>2 - Diarista</v>
          </cell>
          <cell r="K1142">
            <v>44</v>
          </cell>
          <cell r="L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W1142">
            <v>0</v>
          </cell>
          <cell r="X1142">
            <v>247.56</v>
          </cell>
        </row>
        <row r="1143">
          <cell r="C1143" t="str">
            <v>HOSPITAL PELÓPIDAS SILVEIRA - CG Nº 017/2022</v>
          </cell>
          <cell r="E1143" t="str">
            <v>VIVIANE FRAGOSO DE SOUZA</v>
          </cell>
          <cell r="G1143" t="str">
            <v>2 - Outros Profissionais da Saúde</v>
          </cell>
          <cell r="H1143" t="str">
            <v>2235-05</v>
          </cell>
          <cell r="I1143" t="str">
            <v>01/2024</v>
          </cell>
          <cell r="J1143" t="str">
            <v>2 - Diarista</v>
          </cell>
          <cell r="K1143">
            <v>40</v>
          </cell>
          <cell r="L1143">
            <v>2394.11</v>
          </cell>
          <cell r="P1143">
            <v>38.32</v>
          </cell>
          <cell r="Q1143">
            <v>0</v>
          </cell>
          <cell r="R1143">
            <v>1964.46</v>
          </cell>
          <cell r="S1143">
            <v>981.65</v>
          </cell>
          <cell r="W1143">
            <v>1127.8</v>
          </cell>
          <cell r="X1143">
            <v>4250.74</v>
          </cell>
        </row>
        <row r="1144">
          <cell r="C1144" t="str">
            <v>HOSPITAL PELÓPIDAS SILVEIRA - CG Nº 017/2022</v>
          </cell>
          <cell r="E1144" t="str">
            <v>VIVIANE MENDES DOS SANTOS</v>
          </cell>
          <cell r="G1144" t="str">
            <v>2 - Outros Profissionais da Saúde</v>
          </cell>
          <cell r="H1144" t="str">
            <v>2237-05</v>
          </cell>
          <cell r="I1144" t="str">
            <v>01/2024</v>
          </cell>
          <cell r="J1144" t="str">
            <v>2 - Diarista</v>
          </cell>
          <cell r="K1144">
            <v>44</v>
          </cell>
          <cell r="L1144">
            <v>1412</v>
          </cell>
          <cell r="P1144">
            <v>0</v>
          </cell>
          <cell r="Q1144">
            <v>0</v>
          </cell>
          <cell r="R1144">
            <v>276.61</v>
          </cell>
          <cell r="S1144">
            <v>0</v>
          </cell>
          <cell r="W1144">
            <v>190.62</v>
          </cell>
          <cell r="X1144">
            <v>1497.9900000000002</v>
          </cell>
        </row>
        <row r="1145">
          <cell r="C1145" t="str">
            <v>HOSPITAL PELÓPIDAS SILVEIRA - CG Nº 017/2022</v>
          </cell>
          <cell r="E1145" t="str">
            <v>VIVIANE XAVIER BARBOSA</v>
          </cell>
          <cell r="G1145" t="str">
            <v>2 - Outros Profissionais da Saúde</v>
          </cell>
          <cell r="H1145" t="str">
            <v>2236-05</v>
          </cell>
          <cell r="I1145" t="str">
            <v>01/2024</v>
          </cell>
          <cell r="J1145" t="str">
            <v>2 - Diarista</v>
          </cell>
          <cell r="K1145">
            <v>30</v>
          </cell>
          <cell r="L1145">
            <v>2044.81</v>
          </cell>
          <cell r="P1145">
            <v>0</v>
          </cell>
          <cell r="Q1145">
            <v>0</v>
          </cell>
          <cell r="R1145">
            <v>948.87</v>
          </cell>
          <cell r="S1145">
            <v>469.72</v>
          </cell>
          <cell r="W1145">
            <v>387.87</v>
          </cell>
          <cell r="X1145">
            <v>3075.5299999999997</v>
          </cell>
        </row>
        <row r="1146">
          <cell r="C1146" t="str">
            <v>HOSPITAL PELÓPIDAS SILVEIRA - CG Nº 017/2022</v>
          </cell>
          <cell r="E1146" t="str">
            <v>VIVIANNE ALVES DE CARVALHO LEAO</v>
          </cell>
          <cell r="G1146" t="str">
            <v>2 - Outros Profissionais da Saúde</v>
          </cell>
          <cell r="H1146" t="str">
            <v>3222-05</v>
          </cell>
          <cell r="I1146" t="str">
            <v>01/2024</v>
          </cell>
          <cell r="J1146" t="str">
            <v>1 - Plantonista</v>
          </cell>
          <cell r="K1146">
            <v>44</v>
          </cell>
          <cell r="L1146">
            <v>0</v>
          </cell>
          <cell r="P1146">
            <v>2527.1999999999998</v>
          </cell>
          <cell r="Q1146">
            <v>0</v>
          </cell>
          <cell r="R1146">
            <v>1739.52</v>
          </cell>
          <cell r="S1146">
            <v>0</v>
          </cell>
          <cell r="W1146">
            <v>2622.18</v>
          </cell>
          <cell r="X1146">
            <v>1644.5399999999995</v>
          </cell>
        </row>
        <row r="1147">
          <cell r="C1147" t="str">
            <v>HOSPITAL PELÓPIDAS SILVEIRA - CG Nº 017/2022</v>
          </cell>
          <cell r="E1147" t="str">
            <v xml:space="preserve">WAGNER SOARES DA SILVA </v>
          </cell>
          <cell r="G1147" t="str">
            <v>2 - Outros Profissionais da Saúde</v>
          </cell>
          <cell r="H1147" t="str">
            <v>3241-15</v>
          </cell>
          <cell r="I1147" t="str">
            <v>01/2024</v>
          </cell>
          <cell r="J1147" t="str">
            <v>1 - Plantonista</v>
          </cell>
          <cell r="K1147">
            <v>24</v>
          </cell>
          <cell r="L1147">
            <v>0</v>
          </cell>
          <cell r="P1147">
            <v>5485.6</v>
          </cell>
          <cell r="Q1147">
            <v>0</v>
          </cell>
          <cell r="R1147">
            <v>1271.5</v>
          </cell>
          <cell r="S1147">
            <v>0</v>
          </cell>
          <cell r="W1147">
            <v>5661.93</v>
          </cell>
          <cell r="X1147">
            <v>1095.17</v>
          </cell>
        </row>
        <row r="1148">
          <cell r="C1148" t="str">
            <v>HOSPITAL PELÓPIDAS SILVEIRA - CG Nº 017/2022</v>
          </cell>
          <cell r="E1148" t="str">
            <v>WALESCA DAYANE FERNANDES DA SILVA</v>
          </cell>
          <cell r="G1148" t="str">
            <v>2 - Outros Profissionais da Saúde</v>
          </cell>
          <cell r="H1148" t="str">
            <v>3222-05</v>
          </cell>
          <cell r="I1148" t="str">
            <v>01/2024</v>
          </cell>
          <cell r="J1148" t="str">
            <v>2 - Diarista</v>
          </cell>
          <cell r="K1148">
            <v>44</v>
          </cell>
          <cell r="L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W1148">
            <v>816.25</v>
          </cell>
          <cell r="X1148">
            <v>991.17000000000007</v>
          </cell>
        </row>
        <row r="1149">
          <cell r="C1149" t="str">
            <v>HOSPITAL PELÓPIDAS SILVEIRA - CG Nº 017/2022</v>
          </cell>
          <cell r="E1149" t="str">
            <v>WALKIRIA JUVINO DA SILVA SANTOS</v>
          </cell>
          <cell r="G1149" t="str">
            <v>2 - Outros Profissionais da Saúde</v>
          </cell>
          <cell r="H1149" t="str">
            <v>3222-05</v>
          </cell>
          <cell r="I1149" t="str">
            <v>01/2024</v>
          </cell>
          <cell r="J1149" t="str">
            <v>1 - Plantonista</v>
          </cell>
          <cell r="K1149">
            <v>44</v>
          </cell>
          <cell r="L1149">
            <v>1317.87</v>
          </cell>
          <cell r="P1149">
            <v>46.6</v>
          </cell>
          <cell r="Q1149">
            <v>0</v>
          </cell>
          <cell r="R1149">
            <v>2262.9699999999998</v>
          </cell>
          <cell r="S1149">
            <v>0</v>
          </cell>
          <cell r="W1149">
            <v>546.12</v>
          </cell>
          <cell r="X1149">
            <v>3081.3199999999997</v>
          </cell>
        </row>
        <row r="1150">
          <cell r="C1150" t="str">
            <v>HOSPITAL PELÓPIDAS SILVEIRA - CG Nº 017/2022</v>
          </cell>
          <cell r="E1150" t="str">
            <v>WALQUIRENE NUNES SALES</v>
          </cell>
          <cell r="G1150" t="str">
            <v>2 - Outros Profissionais da Saúde</v>
          </cell>
          <cell r="H1150" t="str">
            <v>2516-05</v>
          </cell>
          <cell r="I1150" t="str">
            <v>01/2024</v>
          </cell>
          <cell r="J1150" t="str">
            <v>2 - Diarista</v>
          </cell>
          <cell r="K1150">
            <v>30</v>
          </cell>
          <cell r="L1150">
            <v>2288.9899999999998</v>
          </cell>
          <cell r="P1150">
            <v>0</v>
          </cell>
          <cell r="Q1150">
            <v>0</v>
          </cell>
          <cell r="R1150">
            <v>312.93</v>
          </cell>
          <cell r="S1150">
            <v>340.91</v>
          </cell>
          <cell r="W1150">
            <v>406.05</v>
          </cell>
          <cell r="X1150">
            <v>2536.7799999999993</v>
          </cell>
        </row>
        <row r="1151">
          <cell r="C1151" t="str">
            <v>HOSPITAL PELÓPIDAS SILVEIRA - CG Nº 017/2022</v>
          </cell>
          <cell r="E1151" t="str">
            <v>WALQUIRIA RODRIGUES DE OLIVEIRA</v>
          </cell>
          <cell r="G1151" t="str">
            <v>2 - Outros Profissionais da Saúde</v>
          </cell>
          <cell r="H1151" t="str">
            <v>3222-05</v>
          </cell>
          <cell r="I1151" t="str">
            <v>01/2024</v>
          </cell>
          <cell r="J1151" t="str">
            <v>1 - Plantonista</v>
          </cell>
          <cell r="K1151">
            <v>44</v>
          </cell>
          <cell r="L1151">
            <v>0</v>
          </cell>
          <cell r="P1151">
            <v>3254.4</v>
          </cell>
          <cell r="Q1151">
            <v>0</v>
          </cell>
          <cell r="R1151">
            <v>1904.92</v>
          </cell>
          <cell r="S1151">
            <v>0</v>
          </cell>
          <cell r="W1151">
            <v>3371.37</v>
          </cell>
          <cell r="X1151">
            <v>1787.9499999999998</v>
          </cell>
        </row>
        <row r="1152">
          <cell r="C1152" t="str">
            <v>HOSPITAL PELÓPIDAS SILVEIRA - CG Nº 017/2022</v>
          </cell>
          <cell r="E1152" t="str">
            <v>WANDERSON BALBINO DA SILVA</v>
          </cell>
          <cell r="G1152" t="str">
            <v>3 - Administrativo</v>
          </cell>
          <cell r="H1152" t="str">
            <v>5174-10</v>
          </cell>
          <cell r="I1152" t="str">
            <v>01/2024</v>
          </cell>
          <cell r="J1152" t="str">
            <v>1 - Plantonista</v>
          </cell>
          <cell r="K1152">
            <v>44</v>
          </cell>
          <cell r="L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W1152">
            <v>0</v>
          </cell>
          <cell r="X1152">
            <v>141.79</v>
          </cell>
        </row>
        <row r="1153">
          <cell r="C1153" t="str">
            <v>HOSPITAL PELÓPIDAS SILVEIRA - CG Nº 017/2022</v>
          </cell>
          <cell r="E1153" t="str">
            <v>WANDERSON HERMESSON DA SILVA</v>
          </cell>
          <cell r="G1153" t="str">
            <v>2 - Outros Profissionais da Saúde</v>
          </cell>
          <cell r="H1153" t="str">
            <v>5211-30</v>
          </cell>
          <cell r="I1153" t="str">
            <v>01/2024</v>
          </cell>
          <cell r="J1153" t="str">
            <v>2 - Diarista</v>
          </cell>
          <cell r="K1153">
            <v>44</v>
          </cell>
          <cell r="L1153">
            <v>1317.87</v>
          </cell>
          <cell r="P1153">
            <v>0</v>
          </cell>
          <cell r="Q1153">
            <v>0</v>
          </cell>
          <cell r="R1153">
            <v>48.51</v>
          </cell>
          <cell r="S1153">
            <v>300</v>
          </cell>
          <cell r="W1153">
            <v>228.92</v>
          </cell>
          <cell r="X1153">
            <v>1437.4599999999998</v>
          </cell>
        </row>
        <row r="1154">
          <cell r="C1154" t="str">
            <v>HOSPITAL PELÓPIDAS SILVEIRA - CG Nº 017/2022</v>
          </cell>
          <cell r="E1154" t="str">
            <v xml:space="preserve">WANIERY DE LIMA SILVA </v>
          </cell>
          <cell r="G1154" t="str">
            <v>2 - Outros Profissionais da Saúde</v>
          </cell>
          <cell r="H1154" t="str">
            <v>2516-05</v>
          </cell>
          <cell r="I1154" t="str">
            <v>01/2024</v>
          </cell>
          <cell r="J1154" t="str">
            <v>1 - Plantonista</v>
          </cell>
          <cell r="K1154">
            <v>30</v>
          </cell>
          <cell r="L1154">
            <v>2212.69</v>
          </cell>
          <cell r="P1154">
            <v>0</v>
          </cell>
          <cell r="Q1154">
            <v>0</v>
          </cell>
          <cell r="R1154">
            <v>475.29</v>
          </cell>
          <cell r="S1154">
            <v>517.12</v>
          </cell>
          <cell r="W1154">
            <v>475.32</v>
          </cell>
          <cell r="X1154">
            <v>2729.7799999999997</v>
          </cell>
        </row>
        <row r="1155">
          <cell r="C1155" t="str">
            <v>HOSPITAL PELÓPIDAS SILVEIRA - CG Nº 017/2022</v>
          </cell>
          <cell r="E1155" t="str">
            <v>WASHINGTON DA SILVA MARQUES</v>
          </cell>
          <cell r="G1155" t="str">
            <v>2 - Outros Profissionais da Saúde</v>
          </cell>
          <cell r="H1155" t="str">
            <v>5151-10</v>
          </cell>
          <cell r="I1155" t="str">
            <v>01/2024</v>
          </cell>
          <cell r="J1155" t="str">
            <v>1 - Plantonista</v>
          </cell>
          <cell r="K1155">
            <v>44</v>
          </cell>
          <cell r="L1155">
            <v>847.2</v>
          </cell>
          <cell r="P1155">
            <v>0</v>
          </cell>
          <cell r="Q1155">
            <v>0</v>
          </cell>
          <cell r="R1155">
            <v>1043.93</v>
          </cell>
          <cell r="S1155">
            <v>0</v>
          </cell>
          <cell r="W1155">
            <v>183.9</v>
          </cell>
          <cell r="X1155">
            <v>1707.23</v>
          </cell>
        </row>
        <row r="1156">
          <cell r="C1156" t="str">
            <v>HOSPITAL PELÓPIDAS SILVEIRA - CG Nº 017/2022</v>
          </cell>
          <cell r="E1156" t="str">
            <v>WELLINGTON JOSE GOMES ALVES</v>
          </cell>
          <cell r="G1156" t="str">
            <v>1 - Médico</v>
          </cell>
          <cell r="H1156" t="str">
            <v>2251-20</v>
          </cell>
          <cell r="I1156" t="str">
            <v>01/2024</v>
          </cell>
          <cell r="J1156" t="str">
            <v>1 - Plantonista</v>
          </cell>
          <cell r="K1156">
            <v>24</v>
          </cell>
          <cell r="L1156">
            <v>3168</v>
          </cell>
          <cell r="P1156">
            <v>0</v>
          </cell>
          <cell r="Q1156">
            <v>0</v>
          </cell>
          <cell r="R1156">
            <v>2729.76</v>
          </cell>
          <cell r="S1156">
            <v>5655.24</v>
          </cell>
          <cell r="W1156">
            <v>3315.03</v>
          </cell>
          <cell r="X1156">
            <v>8237.9699999999993</v>
          </cell>
        </row>
        <row r="1157">
          <cell r="C1157" t="str">
            <v>HOSPITAL PELÓPIDAS SILVEIRA - CG Nº 017/2022</v>
          </cell>
          <cell r="E1157" t="str">
            <v>WELLINGTON RODRIGO LIMA SILVA</v>
          </cell>
          <cell r="G1157" t="str">
            <v>3 - Administrativo</v>
          </cell>
          <cell r="H1157" t="str">
            <v>5174-10</v>
          </cell>
          <cell r="I1157" t="str">
            <v>01/2024</v>
          </cell>
          <cell r="J1157" t="str">
            <v>1 - Plantonista</v>
          </cell>
          <cell r="K1157">
            <v>44</v>
          </cell>
          <cell r="L1157">
            <v>1412</v>
          </cell>
          <cell r="P1157">
            <v>0</v>
          </cell>
          <cell r="Q1157">
            <v>0</v>
          </cell>
          <cell r="R1157">
            <v>48.48</v>
          </cell>
          <cell r="S1157">
            <v>0</v>
          </cell>
          <cell r="W1157">
            <v>114.45</v>
          </cell>
          <cell r="X1157">
            <v>1346.03</v>
          </cell>
        </row>
        <row r="1158">
          <cell r="C1158" t="str">
            <v>HOSPITAL PELÓPIDAS SILVEIRA - CG Nº 017/2022</v>
          </cell>
          <cell r="E1158" t="str">
            <v>WELLITANIA MARIA BEZERRA</v>
          </cell>
          <cell r="G1158" t="str">
            <v>2 - Outros Profissionais da Saúde</v>
          </cell>
          <cell r="H1158" t="str">
            <v>2235-05</v>
          </cell>
          <cell r="I1158" t="str">
            <v>01/2024</v>
          </cell>
          <cell r="J1158" t="str">
            <v>1 - Plantonista</v>
          </cell>
          <cell r="K1158">
            <v>40</v>
          </cell>
          <cell r="L1158">
            <v>2394.11</v>
          </cell>
          <cell r="P1158">
            <v>38.65</v>
          </cell>
          <cell r="Q1158">
            <v>0</v>
          </cell>
          <cell r="R1158">
            <v>2523.3000000000002</v>
          </cell>
          <cell r="S1158">
            <v>789.38</v>
          </cell>
          <cell r="W1158">
            <v>1215.58</v>
          </cell>
          <cell r="X1158">
            <v>4529.8600000000006</v>
          </cell>
        </row>
        <row r="1159">
          <cell r="C1159" t="str">
            <v>HOSPITAL PELÓPIDAS SILVEIRA - CG Nº 017/2022</v>
          </cell>
          <cell r="E1159" t="str">
            <v>WENIA KERCIA DE ALENCAR SANTOS</v>
          </cell>
          <cell r="G1159" t="str">
            <v>2 - Outros Profissionais da Saúde</v>
          </cell>
          <cell r="H1159" t="str">
            <v>2235-05</v>
          </cell>
          <cell r="I1159" t="str">
            <v>01/2024</v>
          </cell>
          <cell r="J1159" t="str">
            <v>1 - Plantonista</v>
          </cell>
          <cell r="K1159">
            <v>40</v>
          </cell>
          <cell r="L1159">
            <v>2035.36</v>
          </cell>
          <cell r="P1159">
            <v>55.36</v>
          </cell>
          <cell r="Q1159">
            <v>0</v>
          </cell>
          <cell r="R1159">
            <v>3118.38</v>
          </cell>
          <cell r="S1159">
            <v>538.99</v>
          </cell>
          <cell r="W1159">
            <v>1154.1500000000001</v>
          </cell>
          <cell r="X1159">
            <v>4593.9400000000005</v>
          </cell>
        </row>
        <row r="1160">
          <cell r="C1160" t="str">
            <v>HOSPITAL PELÓPIDAS SILVEIRA - CG Nº 017/2022</v>
          </cell>
          <cell r="E1160" t="str">
            <v>WESLLEY ERICK BEZERRA LIMA</v>
          </cell>
          <cell r="G1160" t="str">
            <v>2 - Outros Profissionais da Saúde</v>
          </cell>
          <cell r="H1160" t="str">
            <v>2235-05</v>
          </cell>
          <cell r="I1160" t="str">
            <v>01/2024</v>
          </cell>
          <cell r="J1160" t="str">
            <v>1 - Plantonista</v>
          </cell>
          <cell r="K1160">
            <v>40</v>
          </cell>
          <cell r="L1160">
            <v>2394.11</v>
          </cell>
          <cell r="P1160">
            <v>38.32</v>
          </cell>
          <cell r="Q1160">
            <v>0</v>
          </cell>
          <cell r="R1160">
            <v>2895.21</v>
          </cell>
          <cell r="S1160">
            <v>789.38</v>
          </cell>
          <cell r="W1160">
            <v>1401.82</v>
          </cell>
          <cell r="X1160">
            <v>4715.2000000000007</v>
          </cell>
        </row>
        <row r="1161">
          <cell r="C1161" t="str">
            <v>HOSPITAL PELÓPIDAS SILVEIRA - CG Nº 017/2022</v>
          </cell>
          <cell r="E1161" t="str">
            <v>WEYDSON BATISTA DA SILVA</v>
          </cell>
          <cell r="G1161" t="str">
            <v>3 - Administrativo</v>
          </cell>
          <cell r="H1161" t="str">
            <v>2521-05</v>
          </cell>
          <cell r="I1161" t="str">
            <v>01/2024</v>
          </cell>
          <cell r="J1161" t="str">
            <v>2 - Diarista</v>
          </cell>
          <cell r="K1161">
            <v>44</v>
          </cell>
          <cell r="L1161">
            <v>3602.62</v>
          </cell>
          <cell r="P1161">
            <v>0</v>
          </cell>
          <cell r="Q1161">
            <v>0</v>
          </cell>
          <cell r="R1161">
            <v>425.66</v>
          </cell>
          <cell r="S1161">
            <v>0</v>
          </cell>
          <cell r="W1161">
            <v>568.6</v>
          </cell>
          <cell r="X1161">
            <v>3459.68</v>
          </cell>
        </row>
        <row r="1162">
          <cell r="C1162" t="str">
            <v>HOSPITAL PELÓPIDAS SILVEIRA - CG Nº 017/2022</v>
          </cell>
          <cell r="E1162" t="str">
            <v>WILDINALDA NORMANDY DE SANTANA</v>
          </cell>
          <cell r="G1162" t="str">
            <v>2 - Outros Profissionais da Saúde</v>
          </cell>
          <cell r="H1162" t="str">
            <v>2235-05</v>
          </cell>
          <cell r="I1162" t="str">
            <v>01/2024</v>
          </cell>
          <cell r="J1162" t="str">
            <v>1 - Plantonista</v>
          </cell>
          <cell r="K1162">
            <v>40</v>
          </cell>
          <cell r="L1162">
            <v>2394.11</v>
          </cell>
          <cell r="P1162">
            <v>38.32</v>
          </cell>
          <cell r="Q1162">
            <v>0</v>
          </cell>
          <cell r="R1162">
            <v>2898.13</v>
          </cell>
          <cell r="S1162">
            <v>549.97</v>
          </cell>
          <cell r="W1162">
            <v>1341.35</v>
          </cell>
          <cell r="X1162">
            <v>4539.18</v>
          </cell>
        </row>
        <row r="1163">
          <cell r="C1163" t="str">
            <v>HOSPITAL PELÓPIDAS SILVEIRA - CG Nº 017/2022</v>
          </cell>
          <cell r="E1163" t="str">
            <v>WILLAMS DOS SANTOS BATINGA</v>
          </cell>
          <cell r="G1163" t="str">
            <v>3 - Administrativo</v>
          </cell>
          <cell r="H1163" t="str">
            <v>5142-25</v>
          </cell>
          <cell r="I1163" t="str">
            <v>01/2024</v>
          </cell>
          <cell r="J1163" t="str">
            <v>1 - Plantonista</v>
          </cell>
          <cell r="K1163">
            <v>44</v>
          </cell>
          <cell r="L1163">
            <v>1364.93</v>
          </cell>
          <cell r="P1163">
            <v>0</v>
          </cell>
          <cell r="Q1163">
            <v>0</v>
          </cell>
          <cell r="R1163">
            <v>492</v>
          </cell>
          <cell r="S1163">
            <v>0</v>
          </cell>
          <cell r="W1163">
            <v>213.77</v>
          </cell>
          <cell r="X1163">
            <v>1643.16</v>
          </cell>
        </row>
        <row r="1164">
          <cell r="C1164" t="str">
            <v>HOSPITAL PELÓPIDAS SILVEIRA - CG Nº 017/2022</v>
          </cell>
          <cell r="E1164" t="str">
            <v>WILLAMS FERREIRA DE SANTANA</v>
          </cell>
          <cell r="G1164" t="str">
            <v>2 - Outros Profissionais da Saúde</v>
          </cell>
          <cell r="H1164" t="str">
            <v>5211-30</v>
          </cell>
          <cell r="I1164" t="str">
            <v>01/2024</v>
          </cell>
          <cell r="J1164" t="str">
            <v>1 - Plantonista</v>
          </cell>
          <cell r="K1164">
            <v>44</v>
          </cell>
          <cell r="L1164">
            <v>1412</v>
          </cell>
          <cell r="P1164">
            <v>0</v>
          </cell>
          <cell r="Q1164">
            <v>0</v>
          </cell>
          <cell r="R1164">
            <v>229.8</v>
          </cell>
          <cell r="S1164">
            <v>0</v>
          </cell>
          <cell r="W1164">
            <v>364.47</v>
          </cell>
          <cell r="X1164">
            <v>1277.33</v>
          </cell>
        </row>
        <row r="1165">
          <cell r="C1165" t="str">
            <v>HOSPITAL PELÓPIDAS SILVEIRA - CG Nº 017/2022</v>
          </cell>
          <cell r="E1165" t="str">
            <v>WILLIAM CHRISTIAN DA SILVA LIRA</v>
          </cell>
          <cell r="G1165" t="str">
            <v>2 - Outros Profissionais da Saúde</v>
          </cell>
          <cell r="H1165" t="str">
            <v>2234-05</v>
          </cell>
          <cell r="I1165" t="str">
            <v>01/2024</v>
          </cell>
          <cell r="J1165" t="str">
            <v>1 - Plantonista</v>
          </cell>
          <cell r="K1165">
            <v>30</v>
          </cell>
          <cell r="L1165">
            <v>3885.78</v>
          </cell>
          <cell r="P1165">
            <v>0</v>
          </cell>
          <cell r="Q1165">
            <v>0</v>
          </cell>
          <cell r="R1165">
            <v>1467.97</v>
          </cell>
          <cell r="S1165">
            <v>340.91</v>
          </cell>
          <cell r="W1165">
            <v>1105.93</v>
          </cell>
          <cell r="X1165">
            <v>4588.7299999999996</v>
          </cell>
        </row>
        <row r="1166">
          <cell r="C1166" t="str">
            <v>HOSPITAL PELÓPIDAS SILVEIRA - CG Nº 017/2022</v>
          </cell>
          <cell r="E1166" t="str">
            <v>WILLIAM MARIO GOMES DOS SANTOS</v>
          </cell>
          <cell r="G1166" t="str">
            <v>2 - Outros Profissionais da Saúde</v>
          </cell>
          <cell r="H1166" t="str">
            <v>5211-30</v>
          </cell>
          <cell r="I1166" t="str">
            <v>01/2024</v>
          </cell>
          <cell r="J1166" t="str">
            <v>1 - Plantonista</v>
          </cell>
          <cell r="K1166">
            <v>44</v>
          </cell>
          <cell r="L1166">
            <v>1412</v>
          </cell>
          <cell r="P1166">
            <v>0</v>
          </cell>
          <cell r="Q1166">
            <v>0</v>
          </cell>
          <cell r="R1166">
            <v>47.05</v>
          </cell>
          <cell r="S1166">
            <v>0</v>
          </cell>
          <cell r="W1166">
            <v>221.93</v>
          </cell>
          <cell r="X1166">
            <v>1237.1199999999999</v>
          </cell>
        </row>
        <row r="1167">
          <cell r="C1167" t="str">
            <v>HOSPITAL PELÓPIDAS SILVEIRA - CG Nº 017/2022</v>
          </cell>
          <cell r="E1167" t="str">
            <v>WILLIMA MARIA DE SOUZA BESERRA</v>
          </cell>
          <cell r="G1167" t="str">
            <v>2 - Outros Profissionais da Saúde</v>
          </cell>
          <cell r="H1167" t="str">
            <v>2515-10</v>
          </cell>
          <cell r="I1167" t="str">
            <v>01/2024</v>
          </cell>
          <cell r="J1167" t="str">
            <v>2 - Diarista</v>
          </cell>
          <cell r="K1167">
            <v>30</v>
          </cell>
          <cell r="L1167">
            <v>2015.45</v>
          </cell>
          <cell r="P1167">
            <v>0</v>
          </cell>
          <cell r="Q1167">
            <v>0</v>
          </cell>
          <cell r="R1167">
            <v>556.15</v>
          </cell>
          <cell r="S1167">
            <v>471.02</v>
          </cell>
          <cell r="W1167">
            <v>275.37</v>
          </cell>
          <cell r="X1167">
            <v>2767.25</v>
          </cell>
        </row>
        <row r="1168">
          <cell r="C1168" t="str">
            <v>HOSPITAL PELÓPIDAS SILVEIRA - CG Nº 017/2022</v>
          </cell>
          <cell r="E1168" t="str">
            <v>WILMA BRASILIANO DOS SANTOS</v>
          </cell>
          <cell r="G1168" t="str">
            <v>2 - Outros Profissionais da Saúde</v>
          </cell>
          <cell r="H1168" t="str">
            <v>3222-05</v>
          </cell>
          <cell r="I1168" t="str">
            <v>01/2024</v>
          </cell>
          <cell r="J1168" t="str">
            <v>1 - Plantonista</v>
          </cell>
          <cell r="K1168">
            <v>44</v>
          </cell>
          <cell r="L1168">
            <v>1223.73</v>
          </cell>
          <cell r="P1168">
            <v>46.6</v>
          </cell>
          <cell r="Q1168">
            <v>0</v>
          </cell>
          <cell r="R1168">
            <v>2376.1</v>
          </cell>
          <cell r="S1168">
            <v>0</v>
          </cell>
          <cell r="W1168">
            <v>509.43</v>
          </cell>
          <cell r="X1168">
            <v>3137</v>
          </cell>
        </row>
        <row r="1169">
          <cell r="C1169" t="str">
            <v>HOSPITAL PELÓPIDAS SILVEIRA - CG Nº 017/2022</v>
          </cell>
          <cell r="E1169" t="str">
            <v>WILMA JOSE DA SILVA</v>
          </cell>
          <cell r="G1169" t="str">
            <v>2 - Outros Profissionais da Saúde</v>
          </cell>
          <cell r="H1169" t="str">
            <v>3222-05</v>
          </cell>
          <cell r="I1169" t="str">
            <v>01/2024</v>
          </cell>
          <cell r="J1169" t="str">
            <v>1 - Plantonista</v>
          </cell>
          <cell r="K1169">
            <v>44</v>
          </cell>
          <cell r="L1169">
            <v>1412</v>
          </cell>
          <cell r="P1169">
            <v>46.6</v>
          </cell>
          <cell r="Q1169">
            <v>0</v>
          </cell>
          <cell r="R1169">
            <v>1980.61</v>
          </cell>
          <cell r="S1169">
            <v>141.19999999999999</v>
          </cell>
          <cell r="W1169">
            <v>528.88</v>
          </cell>
          <cell r="X1169">
            <v>3051.5299999999997</v>
          </cell>
        </row>
        <row r="1170">
          <cell r="C1170" t="str">
            <v>HOSPITAL PELÓPIDAS SILVEIRA - CG Nº 017/2022</v>
          </cell>
          <cell r="E1170" t="str">
            <v>WIRANILDE CRISTINA ALVES</v>
          </cell>
          <cell r="G1170" t="str">
            <v>2 - Outros Profissionais da Saúde</v>
          </cell>
          <cell r="H1170" t="str">
            <v>3222-05</v>
          </cell>
          <cell r="I1170" t="str">
            <v>01/2024</v>
          </cell>
          <cell r="J1170" t="str">
            <v>1 - Plantonista</v>
          </cell>
          <cell r="K1170">
            <v>44</v>
          </cell>
          <cell r="L1170">
            <v>1364.93</v>
          </cell>
          <cell r="P1170">
            <v>46.6</v>
          </cell>
          <cell r="Q1170">
            <v>0</v>
          </cell>
          <cell r="R1170">
            <v>2022.85</v>
          </cell>
          <cell r="S1170">
            <v>0</v>
          </cell>
          <cell r="W1170">
            <v>520.58000000000004</v>
          </cell>
          <cell r="X1170">
            <v>2913.8</v>
          </cell>
        </row>
        <row r="1171">
          <cell r="C1171" t="str">
            <v>HOSPITAL PELÓPIDAS SILVEIRA - CG Nº 017/2022</v>
          </cell>
          <cell r="E1171" t="str">
            <v>WIRAPUAN FELIX CABRAL FILHO</v>
          </cell>
          <cell r="G1171" t="str">
            <v>3 - Administrativo</v>
          </cell>
          <cell r="H1171" t="str">
            <v>4110-10</v>
          </cell>
          <cell r="I1171" t="str">
            <v>01/2024</v>
          </cell>
          <cell r="J1171" t="str">
            <v>2 - Diarista</v>
          </cell>
          <cell r="K1171">
            <v>44</v>
          </cell>
          <cell r="L1171">
            <v>2331.2600000000002</v>
          </cell>
          <cell r="P1171">
            <v>0</v>
          </cell>
          <cell r="Q1171">
            <v>0</v>
          </cell>
          <cell r="R1171">
            <v>123.99</v>
          </cell>
          <cell r="S1171">
            <v>2074.8000000000002</v>
          </cell>
          <cell r="W1171">
            <v>726.62</v>
          </cell>
          <cell r="X1171">
            <v>3803.4300000000003</v>
          </cell>
        </row>
        <row r="1172">
          <cell r="C1172" t="str">
            <v>HOSPITAL PELÓPIDAS SILVEIRA - CG Nº 017/2022</v>
          </cell>
          <cell r="E1172" t="str">
            <v>WIVANESSA DA SILVA BEZERRA</v>
          </cell>
          <cell r="G1172" t="str">
            <v>2 - Outros Profissionais da Saúde</v>
          </cell>
          <cell r="H1172" t="str">
            <v>3222-05</v>
          </cell>
          <cell r="I1172" t="str">
            <v>01/2024</v>
          </cell>
          <cell r="J1172" t="str">
            <v>1 - Plantonista</v>
          </cell>
          <cell r="K1172">
            <v>44</v>
          </cell>
          <cell r="L1172">
            <v>1270.8</v>
          </cell>
          <cell r="P1172">
            <v>46.6</v>
          </cell>
          <cell r="Q1172">
            <v>0</v>
          </cell>
          <cell r="R1172">
            <v>2316.5</v>
          </cell>
          <cell r="S1172">
            <v>0</v>
          </cell>
          <cell r="W1172">
            <v>508.3</v>
          </cell>
          <cell r="X1172">
            <v>3125.5999999999995</v>
          </cell>
        </row>
        <row r="1173">
          <cell r="C1173" t="str">
            <v>HOSPITAL PELÓPIDAS SILVEIRA - CG Nº 017/2022</v>
          </cell>
          <cell r="E1173" t="str">
            <v>YARA LUCIA PEREIRA DA SILVA</v>
          </cell>
          <cell r="G1173" t="str">
            <v>2 - Outros Profissionais da Saúde</v>
          </cell>
          <cell r="H1173" t="str">
            <v>5211-30</v>
          </cell>
          <cell r="I1173" t="str">
            <v>01/2024</v>
          </cell>
          <cell r="J1173" t="str">
            <v>1 - Plantonista</v>
          </cell>
          <cell r="K1173">
            <v>44</v>
          </cell>
          <cell r="L1173">
            <v>1412</v>
          </cell>
          <cell r="P1173">
            <v>0</v>
          </cell>
          <cell r="Q1173">
            <v>0</v>
          </cell>
          <cell r="R1173">
            <v>246.27</v>
          </cell>
          <cell r="S1173">
            <v>0</v>
          </cell>
          <cell r="W1173">
            <v>231.37</v>
          </cell>
          <cell r="X1173">
            <v>1426.9</v>
          </cell>
        </row>
        <row r="1174">
          <cell r="C1174" t="str">
            <v>HOSPITAL PELÓPIDAS SILVEIRA - CG Nº 017/2022</v>
          </cell>
          <cell r="E1174" t="str">
            <v>YASMIM SILVA DOS SANTOS</v>
          </cell>
          <cell r="G1174" t="str">
            <v>3 - Administrativo</v>
          </cell>
          <cell r="H1174" t="str">
            <v>5163-45</v>
          </cell>
          <cell r="I1174" t="str">
            <v>01/2024</v>
          </cell>
          <cell r="J1174" t="str">
            <v>1 - Plantonista</v>
          </cell>
          <cell r="K1174">
            <v>44</v>
          </cell>
          <cell r="L1174">
            <v>1412</v>
          </cell>
          <cell r="P1174">
            <v>0</v>
          </cell>
          <cell r="Q1174">
            <v>0</v>
          </cell>
          <cell r="R1174">
            <v>510.21</v>
          </cell>
          <cell r="S1174">
            <v>0</v>
          </cell>
          <cell r="W1174">
            <v>235.57</v>
          </cell>
          <cell r="X1174">
            <v>1686.64</v>
          </cell>
        </row>
        <row r="1175">
          <cell r="C1175" t="str">
            <v>HOSPITAL PELÓPIDAS SILVEIRA - CG Nº 017/2022</v>
          </cell>
          <cell r="E1175" t="str">
            <v>YOHANES BEZERRA DE ANDRADE</v>
          </cell>
          <cell r="G1175" t="str">
            <v>2 - Outros Profissionais da Saúde</v>
          </cell>
          <cell r="H1175" t="str">
            <v>2235-05</v>
          </cell>
          <cell r="I1175" t="str">
            <v>01/2024</v>
          </cell>
          <cell r="J1175" t="str">
            <v>1 - Plantonista</v>
          </cell>
          <cell r="K1175">
            <v>40</v>
          </cell>
          <cell r="L1175">
            <v>2394.11</v>
          </cell>
          <cell r="P1175">
            <v>38.32</v>
          </cell>
          <cell r="Q1175">
            <v>0</v>
          </cell>
          <cell r="R1175">
            <v>2054.7199999999998</v>
          </cell>
          <cell r="S1175">
            <v>549.97</v>
          </cell>
          <cell r="W1175">
            <v>1024.24</v>
          </cell>
          <cell r="X1175">
            <v>4012.88</v>
          </cell>
        </row>
        <row r="1176">
          <cell r="C1176" t="str">
            <v>HOSPITAL PELÓPIDAS SILVEIRA - CG Nº 017/2022</v>
          </cell>
          <cell r="E1176" t="str">
            <v>ZILDA BURGOS DE OLIVEIRA</v>
          </cell>
          <cell r="G1176" t="str">
            <v>2 - Outros Profissionais da Saúde</v>
          </cell>
          <cell r="H1176" t="str">
            <v>2235-05</v>
          </cell>
          <cell r="I1176" t="str">
            <v>01/2024</v>
          </cell>
          <cell r="J1176" t="str">
            <v>1 - Plantonista</v>
          </cell>
          <cell r="K1176">
            <v>40</v>
          </cell>
          <cell r="L1176">
            <v>2394.11</v>
          </cell>
          <cell r="P1176">
            <v>38.32</v>
          </cell>
          <cell r="Q1176">
            <v>0</v>
          </cell>
          <cell r="R1176">
            <v>4165.9799999999996</v>
          </cell>
          <cell r="S1176">
            <v>549.97</v>
          </cell>
          <cell r="W1176">
            <v>1679.69</v>
          </cell>
          <cell r="X1176">
            <v>5468.6900000000005</v>
          </cell>
        </row>
        <row r="1177">
          <cell r="C1177" t="str">
            <v>HOSPITAL PELÓPIDAS SILVEIRA - CG Nº 017/2022</v>
          </cell>
          <cell r="E1177" t="str">
            <v>ZULEIDE PRAZERES CUNHA DE MELO LIMA</v>
          </cell>
          <cell r="G1177" t="str">
            <v>2 - Outros Profissionais da Saúde</v>
          </cell>
          <cell r="H1177" t="str">
            <v>2235-05</v>
          </cell>
          <cell r="I1177" t="str">
            <v>01/2024</v>
          </cell>
          <cell r="J1177" t="str">
            <v>1 - Plantonista</v>
          </cell>
          <cell r="K1177">
            <v>40</v>
          </cell>
          <cell r="L1177">
            <v>2314.31</v>
          </cell>
          <cell r="P1177">
            <v>38.32</v>
          </cell>
          <cell r="Q1177">
            <v>0</v>
          </cell>
          <cell r="R1177">
            <v>2148.4699999999998</v>
          </cell>
          <cell r="S1177">
            <v>658.93</v>
          </cell>
          <cell r="W1177">
            <v>772.23</v>
          </cell>
          <cell r="X1177">
            <v>4387.8000000000011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01/2024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1412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653.75</v>
      </c>
      <c r="N2" s="13">
        <f>'[1]TCE - ANEXO II - Preencher'!S11</f>
        <v>0</v>
      </c>
      <c r="O2" s="14">
        <f>'[1]TCE - ANEXO II - Preencher'!W11</f>
        <v>239.31</v>
      </c>
      <c r="P2" s="13">
        <f>'[1]TCE - ANEXO II - Preencher'!X11</f>
        <v>1826.44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01/2024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2035.36</v>
      </c>
      <c r="K3" s="13">
        <f>'[1]TCE - ANEXO II - Preencher'!P12</f>
        <v>49.87</v>
      </c>
      <c r="L3" s="13">
        <f>'[1]TCE - ANEXO II - Preencher'!Q12</f>
        <v>0</v>
      </c>
      <c r="M3" s="13">
        <f>'[1]TCE - ANEXO II - Preencher'!R12</f>
        <v>7877.49</v>
      </c>
      <c r="N3" s="13">
        <f>'[1]TCE - ANEXO II - Preencher'!S12</f>
        <v>742.53</v>
      </c>
      <c r="O3" s="14">
        <f>'[1]TCE - ANEXO II - Preencher'!W12</f>
        <v>1147.68</v>
      </c>
      <c r="P3" s="13">
        <f>'[1]TCE - ANEXO II - Preencher'!X12</f>
        <v>9557.57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01/2024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11957.11</v>
      </c>
      <c r="K4" s="13">
        <f>'[1]TCE - ANEXO II - Preencher'!P13</f>
        <v>15942.81</v>
      </c>
      <c r="L4" s="13">
        <f>'[1]TCE - ANEXO II - Preencher'!Q13</f>
        <v>0</v>
      </c>
      <c r="M4" s="13">
        <f>'[1]TCE - ANEXO II - Preencher'!R13</f>
        <v>1029.3399999999999</v>
      </c>
      <c r="N4" s="13">
        <f>'[1]TCE - ANEXO II - Preencher'!S13</f>
        <v>0</v>
      </c>
      <c r="O4" s="14">
        <f>'[1]TCE - ANEXO II - Preencher'!W13</f>
        <v>18303.25</v>
      </c>
      <c r="P4" s="13">
        <f>'[1]TCE - ANEXO II - Preencher'!X13</f>
        <v>10626.009999999998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01/2024</v>
      </c>
      <c r="H5" s="11" t="str">
        <f>'[1]TCE - ANEXO II - Preencher'!J14</f>
        <v>1 - Plantonista</v>
      </c>
      <c r="I5" s="11">
        <f>'[1]TCE - ANEXO II - Preencher'!K14</f>
        <v>24</v>
      </c>
      <c r="J5" s="13">
        <f>'[1]TCE - ANEXO II - Preencher'!L14</f>
        <v>2411.1999999999998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1664.84</v>
      </c>
      <c r="N5" s="13">
        <f>'[1]TCE - ANEXO II - Preencher'!S14</f>
        <v>0</v>
      </c>
      <c r="O5" s="14">
        <f>'[1]TCE - ANEXO II - Preencher'!W14</f>
        <v>606.25</v>
      </c>
      <c r="P5" s="13">
        <f>'[1]TCE - ANEXO II - Preencher'!X14</f>
        <v>3469.79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01/2024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332.43</v>
      </c>
      <c r="N6" s="13">
        <f>'[1]TCE - ANEXO II - Preencher'!S15</f>
        <v>0</v>
      </c>
      <c r="O6" s="14">
        <f>'[1]TCE - ANEXO II - Preencher'!W15</f>
        <v>159.97</v>
      </c>
      <c r="P6" s="13">
        <f>'[1]TCE - ANEXO II - Preencher'!X15</f>
        <v>1584.46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01/2024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46.6</v>
      </c>
      <c r="L7" s="13">
        <f>'[1]TCE - ANEXO II - Preencher'!Q16</f>
        <v>0</v>
      </c>
      <c r="M7" s="13">
        <f>'[1]TCE - ANEXO II - Preencher'!R16</f>
        <v>1997.84</v>
      </c>
      <c r="N7" s="13">
        <f>'[1]TCE - ANEXO II - Preencher'!S16</f>
        <v>141.19999999999999</v>
      </c>
      <c r="O7" s="14">
        <f>'[1]TCE - ANEXO II - Preencher'!W16</f>
        <v>535.15</v>
      </c>
      <c r="P7" s="13">
        <f>'[1]TCE - ANEXO II - Preencher'!X16</f>
        <v>3062.4899999999993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01/2024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250.74</v>
      </c>
      <c r="N8" s="13">
        <f>'[1]TCE - ANEXO II - Preencher'!S17</f>
        <v>0</v>
      </c>
      <c r="O8" s="14">
        <f>'[1]TCE - ANEXO II - Preencher'!W17</f>
        <v>260.08</v>
      </c>
      <c r="P8" s="13">
        <f>'[1]TCE - ANEXO II - Preencher'!X17</f>
        <v>1402.66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01/2024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0</v>
      </c>
      <c r="K9" s="13">
        <f>'[1]TCE - ANEXO II - Preencher'!P18</f>
        <v>10890.55</v>
      </c>
      <c r="L9" s="13">
        <f>'[1]TCE - ANEXO II - Preencher'!Q18</f>
        <v>0</v>
      </c>
      <c r="M9" s="13">
        <f>'[1]TCE - ANEXO II - Preencher'!R18</f>
        <v>232.48</v>
      </c>
      <c r="N9" s="13">
        <f>'[1]TCE - ANEXO II - Preencher'!S18</f>
        <v>0</v>
      </c>
      <c r="O9" s="14">
        <f>'[1]TCE - ANEXO II - Preencher'!W18</f>
        <v>11123.03</v>
      </c>
      <c r="P9" s="13">
        <f>'[1]TCE - ANEXO II - Preencher'!X18</f>
        <v>-1.8189894035458565E-12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01/2024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569.29999999999995</v>
      </c>
      <c r="N10" s="13">
        <f>'[1]TCE - ANEXO II - Preencher'!S19</f>
        <v>0</v>
      </c>
      <c r="O10" s="14">
        <f>'[1]TCE - ANEXO II - Preencher'!W19</f>
        <v>237.27</v>
      </c>
      <c r="P10" s="13">
        <f>'[1]TCE - ANEXO II - Preencher'!X19</f>
        <v>1744.03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01/2024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1412</v>
      </c>
      <c r="K11" s="13">
        <f>'[1]TCE - ANEXO II - Preencher'!P20</f>
        <v>46.6</v>
      </c>
      <c r="L11" s="13">
        <f>'[1]TCE - ANEXO II - Preencher'!Q20</f>
        <v>0</v>
      </c>
      <c r="M11" s="13">
        <f>'[1]TCE - ANEXO II - Preencher'!R20</f>
        <v>2179.85</v>
      </c>
      <c r="N11" s="13">
        <f>'[1]TCE - ANEXO II - Preencher'!S20</f>
        <v>0</v>
      </c>
      <c r="O11" s="14">
        <f>'[1]TCE - ANEXO II - Preencher'!W20</f>
        <v>541.41</v>
      </c>
      <c r="P11" s="13">
        <f>'[1]TCE - ANEXO II - Preencher'!X20</f>
        <v>3097.04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01/2024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2394.11</v>
      </c>
      <c r="K12" s="13">
        <f>'[1]TCE - ANEXO II - Preencher'!P21</f>
        <v>38.65</v>
      </c>
      <c r="L12" s="13">
        <f>'[1]TCE - ANEXO II - Preencher'!Q21</f>
        <v>0</v>
      </c>
      <c r="M12" s="13">
        <f>'[1]TCE - ANEXO II - Preencher'!R21</f>
        <v>2563.6799999999998</v>
      </c>
      <c r="N12" s="13">
        <f>'[1]TCE - ANEXO II - Preencher'!S21</f>
        <v>549.97</v>
      </c>
      <c r="O12" s="14">
        <f>'[1]TCE - ANEXO II - Preencher'!W21</f>
        <v>1112.71</v>
      </c>
      <c r="P12" s="13">
        <f>'[1]TCE - ANEXO II - Preencher'!X21</f>
        <v>4433.7000000000007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ADONIAS VENANCIO DO NASCIMENTO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5174-10</v>
      </c>
      <c r="G13" s="12" t="str">
        <f>'[1]TCE - ANEXO II - Preencher'!I22</f>
        <v>01/2024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548.17999999999995</v>
      </c>
      <c r="N13" s="13">
        <f>'[1]TCE - ANEXO II - Preencher'!S22</f>
        <v>0</v>
      </c>
      <c r="O13" s="14">
        <f>'[1]TCE - ANEXO II - Preencher'!W22</f>
        <v>302.42</v>
      </c>
      <c r="P13" s="13">
        <f>'[1]TCE - ANEXO II - Preencher'!X22</f>
        <v>1657.7599999999998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ADRENALINA ISLOANY SANTANA DA SILVA</v>
      </c>
      <c r="E14" s="10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4110-10</v>
      </c>
      <c r="G14" s="12" t="str">
        <f>'[1]TCE - ANEXO II - Preencher'!I23</f>
        <v>01/2024</v>
      </c>
      <c r="H14" s="11" t="str">
        <f>'[1]TCE - ANEXO II - Preencher'!J23</f>
        <v>2 - Diarista</v>
      </c>
      <c r="I14" s="11">
        <f>'[1]TCE - ANEXO II - Preencher'!K23</f>
        <v>44</v>
      </c>
      <c r="J14" s="13">
        <f>'[1]TCE - ANEXO II - Preencher'!L23</f>
        <v>1412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49.49</v>
      </c>
      <c r="N14" s="13">
        <f>'[1]TCE - ANEXO II - Preencher'!S23</f>
        <v>919.24</v>
      </c>
      <c r="O14" s="14">
        <f>'[1]TCE - ANEXO II - Preencher'!W23</f>
        <v>235.63</v>
      </c>
      <c r="P14" s="13">
        <f>'[1]TCE - ANEXO II - Preencher'!X23</f>
        <v>2145.1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BEZERRA ALVES CARDOSO DOS SANTOS</v>
      </c>
      <c r="E15" s="10" t="str">
        <f>IF('[1]TCE - ANEXO II - Preencher'!G24="4 - Assistência Odontológica","2 - Outros Profissionais da saúde",'[1]TCE - ANEXO II - Preencher'!G24)</f>
        <v>1 - Médico</v>
      </c>
      <c r="F15" s="11" t="str">
        <f>'[1]TCE - ANEXO II - Preencher'!H24</f>
        <v>2251-40</v>
      </c>
      <c r="G15" s="12" t="str">
        <f>'[1]TCE - ANEXO II - Preencher'!I24</f>
        <v>01/2024</v>
      </c>
      <c r="H15" s="11" t="str">
        <f>'[1]TCE - ANEXO II - Preencher'!J24</f>
        <v>2 - Diarista</v>
      </c>
      <c r="I15" s="11">
        <f>'[1]TCE - ANEXO II - Preencher'!K24</f>
        <v>12</v>
      </c>
      <c r="J15" s="13">
        <f>'[1]TCE - ANEXO II - Preencher'!L24</f>
        <v>1584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345.76</v>
      </c>
      <c r="N15" s="13">
        <f>'[1]TCE - ANEXO II - Preencher'!S24</f>
        <v>1405.5</v>
      </c>
      <c r="O15" s="14">
        <f>'[1]TCE - ANEXO II - Preencher'!W24</f>
        <v>351.18</v>
      </c>
      <c r="P15" s="13">
        <f>'[1]TCE - ANEXO II - Preencher'!X24</f>
        <v>2984.0800000000004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GOMES DE SOUZA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5211-30</v>
      </c>
      <c r="G16" s="12" t="str">
        <f>'[1]TCE - ANEXO II - Preencher'!I25</f>
        <v>01/2024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1412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70.17</v>
      </c>
      <c r="N16" s="13">
        <f>'[1]TCE - ANEXO II - Preencher'!S25</f>
        <v>0</v>
      </c>
      <c r="O16" s="14">
        <f>'[1]TCE - ANEXO II - Preencher'!W25</f>
        <v>219.93</v>
      </c>
      <c r="P16" s="13">
        <f>'[1]TCE - ANEXO II - Preencher'!X25</f>
        <v>1262.24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JOSEFA PORFIRIO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2237-05</v>
      </c>
      <c r="G17" s="12" t="str">
        <f>'[1]TCE - ANEXO II - Preencher'!I26</f>
        <v>01/2024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630.12</v>
      </c>
      <c r="N17" s="13">
        <f>'[1]TCE - ANEXO II - Preencher'!S26</f>
        <v>0</v>
      </c>
      <c r="O17" s="14">
        <f>'[1]TCE - ANEXO II - Preencher'!W26</f>
        <v>285.79000000000002</v>
      </c>
      <c r="P17" s="13">
        <f>'[1]TCE - ANEXO II - Preencher'!X26</f>
        <v>1756.33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4110-10</v>
      </c>
      <c r="G18" s="12" t="str">
        <f>'[1]TCE - ANEXO II - Preencher'!I27</f>
        <v>01/2024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1270.8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2768.17</v>
      </c>
      <c r="N18" s="13">
        <f>'[1]TCE - ANEXO II - Preencher'!S27</f>
        <v>0</v>
      </c>
      <c r="O18" s="14">
        <f>'[1]TCE - ANEXO II - Preencher'!W27</f>
        <v>224.39</v>
      </c>
      <c r="P18" s="13">
        <f>'[1]TCE - ANEXO II - Preencher'!X27</f>
        <v>3814.5800000000004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MARIA DE ALMEIDA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01/2024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1082.53</v>
      </c>
      <c r="K19" s="13">
        <f>'[1]TCE - ANEXO II - Preencher'!P28</f>
        <v>46.6</v>
      </c>
      <c r="L19" s="13">
        <f>'[1]TCE - ANEXO II - Preencher'!Q28</f>
        <v>0</v>
      </c>
      <c r="M19" s="13">
        <f>'[1]TCE - ANEXO II - Preencher'!R28</f>
        <v>2356.9299999999998</v>
      </c>
      <c r="N19" s="13">
        <f>'[1]TCE - ANEXO II - Preencher'!S28</f>
        <v>141.19999999999999</v>
      </c>
      <c r="O19" s="14">
        <f>'[1]TCE - ANEXO II - Preencher'!W28</f>
        <v>732.6</v>
      </c>
      <c r="P19" s="13">
        <f>'[1]TCE - ANEXO II - Preencher'!X28</f>
        <v>2894.6599999999994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MARIA DOS SANTOS DIAS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5142-25</v>
      </c>
      <c r="G20" s="12" t="str">
        <f>'[1]TCE - ANEXO II - Preencher'!I29</f>
        <v>01/2024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0</v>
      </c>
      <c r="P20" s="13">
        <f>'[1]TCE - ANEXO II - Preencher'!X29</f>
        <v>105.71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ADRIANA RENATA MARTINS DE MAGALHAES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3222-05</v>
      </c>
      <c r="G21" s="12" t="str">
        <f>'[1]TCE - ANEXO II - Preencher'!I30</f>
        <v>01/2024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0</v>
      </c>
      <c r="K21" s="13">
        <f>'[1]TCE - ANEXO II - Preencher'!P30</f>
        <v>2351.59</v>
      </c>
      <c r="L21" s="13">
        <f>'[1]TCE - ANEXO II - Preencher'!Q30</f>
        <v>0</v>
      </c>
      <c r="M21" s="13">
        <f>'[1]TCE - ANEXO II - Preencher'!R30</f>
        <v>1884.02</v>
      </c>
      <c r="N21" s="13">
        <f>'[1]TCE - ANEXO II - Preencher'!S30</f>
        <v>0</v>
      </c>
      <c r="O21" s="14">
        <f>'[1]TCE - ANEXO II - Preencher'!W30</f>
        <v>2435.56</v>
      </c>
      <c r="P21" s="13">
        <f>'[1]TCE - ANEXO II - Preencher'!X30</f>
        <v>1800.0500000000006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ADRIANA VOGELEY BARROS</v>
      </c>
      <c r="E22" s="10" t="str">
        <f>IF('[1]TCE - ANEXO II - Preencher'!G31="4 - Assistência Odontológica","2 - Outros Profissionais da saúde",'[1]TCE - ANEXO II - Preencher'!G31)</f>
        <v>1 - Médico</v>
      </c>
      <c r="F22" s="11" t="str">
        <f>'[1]TCE - ANEXO II - Preencher'!H31</f>
        <v>2251-20</v>
      </c>
      <c r="G22" s="12" t="str">
        <f>'[1]TCE - ANEXO II - Preencher'!I31</f>
        <v>01/2024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0</v>
      </c>
      <c r="K22" s="13">
        <f>'[1]TCE - ANEXO II - Preencher'!P31</f>
        <v>15315.81</v>
      </c>
      <c r="L22" s="13">
        <f>'[1]TCE - ANEXO II - Preencher'!Q31</f>
        <v>0</v>
      </c>
      <c r="M22" s="13">
        <f>'[1]TCE - ANEXO II - Preencher'!R31</f>
        <v>31.9</v>
      </c>
      <c r="N22" s="13">
        <f>'[1]TCE - ANEXO II - Preencher'!S31</f>
        <v>0</v>
      </c>
      <c r="O22" s="14">
        <f>'[1]TCE - ANEXO II - Preencher'!W31</f>
        <v>15347.71</v>
      </c>
      <c r="P22" s="13">
        <f>'[1]TCE - ANEXO II - Preencher'!X31</f>
        <v>0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AMARO BARRETO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5142-25</v>
      </c>
      <c r="G23" s="12" t="str">
        <f>'[1]TCE - ANEXO II - Preencher'!I32</f>
        <v>01/2024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1317.87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553.62</v>
      </c>
      <c r="N23" s="13">
        <f>'[1]TCE - ANEXO II - Preencher'!S32</f>
        <v>0</v>
      </c>
      <c r="O23" s="14">
        <f>'[1]TCE - ANEXO II - Preencher'!W32</f>
        <v>786.21</v>
      </c>
      <c r="P23" s="13">
        <f>'[1]TCE - ANEXO II - Preencher'!X32</f>
        <v>1085.2799999999997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ADRIANO MARTINS DO NASCIMENTO</v>
      </c>
      <c r="E24" s="10" t="str">
        <f>IF('[1]TCE - ANEXO II - Preencher'!G33="4 - Assistência Odontológica","2 - Outros Profissionais da saúde",'[1]TCE - ANEXO II - Preencher'!G33)</f>
        <v>3 - Administrativo</v>
      </c>
      <c r="F24" s="11" t="str">
        <f>'[1]TCE - ANEXO II - Preencher'!H33</f>
        <v>5174-10</v>
      </c>
      <c r="G24" s="12" t="str">
        <f>'[1]TCE - ANEXO II - Preencher'!I33</f>
        <v>01/2024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0</v>
      </c>
      <c r="P24" s="13">
        <f>'[1]TCE - ANEXO II - Preencher'!X33</f>
        <v>299.02999999999997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ADRIANO RAMOS DE ARAUJO</v>
      </c>
      <c r="E25" s="10" t="str">
        <f>IF('[1]TCE - ANEXO II - Preencher'!G34="4 - Assistência Odontológica","2 - Outros Profissionais da saúde",'[1]TCE - ANEXO II - Preencher'!G34)</f>
        <v>3 - Administrativo</v>
      </c>
      <c r="F25" s="11" t="str">
        <f>'[1]TCE - ANEXO II - Preencher'!H34</f>
        <v>4110-10</v>
      </c>
      <c r="G25" s="12" t="str">
        <f>'[1]TCE - ANEXO II - Preencher'!I34</f>
        <v>01/2024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50.14</v>
      </c>
      <c r="N25" s="13">
        <f>'[1]TCE - ANEXO II - Preencher'!S34</f>
        <v>0</v>
      </c>
      <c r="O25" s="14">
        <f>'[1]TCE - ANEXO II - Preencher'!W34</f>
        <v>105.9</v>
      </c>
      <c r="P25" s="13">
        <f>'[1]TCE - ANEXO II - Preencher'!X34</f>
        <v>1356.24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ADRIAO FILHO CAVALCANTI DE ALBUQUERQUE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2235-05</v>
      </c>
      <c r="G26" s="12" t="str">
        <f>'[1]TCE - ANEXO II - Preencher'!I35</f>
        <v>01/2024</v>
      </c>
      <c r="H26" s="11" t="str">
        <f>'[1]TCE - ANEXO II - Preencher'!J35</f>
        <v>1 - Plantonista</v>
      </c>
      <c r="I26" s="11">
        <f>'[1]TCE - ANEXO II - Preencher'!K35</f>
        <v>40</v>
      </c>
      <c r="J26" s="13">
        <f>'[1]TCE - ANEXO II - Preencher'!L35</f>
        <v>2394.11</v>
      </c>
      <c r="K26" s="13">
        <f>'[1]TCE - ANEXO II - Preencher'!P35</f>
        <v>42.25</v>
      </c>
      <c r="L26" s="13">
        <f>'[1]TCE - ANEXO II - Preencher'!Q35</f>
        <v>0</v>
      </c>
      <c r="M26" s="13">
        <f>'[1]TCE - ANEXO II - Preencher'!R35</f>
        <v>2899.9</v>
      </c>
      <c r="N26" s="13">
        <f>'[1]TCE - ANEXO II - Preencher'!S35</f>
        <v>921.06</v>
      </c>
      <c r="O26" s="14">
        <f>'[1]TCE - ANEXO II - Preencher'!W35</f>
        <v>1339.56</v>
      </c>
      <c r="P26" s="13">
        <f>'[1]TCE - ANEXO II - Preencher'!X35</f>
        <v>4917.76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ADRIENE MARUZIA DE MOURA DIAS VEIGA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3222-05</v>
      </c>
      <c r="G27" s="12" t="str">
        <f>'[1]TCE - ANEXO II - Preencher'!I36</f>
        <v>01/2024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1176.67</v>
      </c>
      <c r="K27" s="13">
        <f>'[1]TCE - ANEXO II - Preencher'!P36</f>
        <v>49.92</v>
      </c>
      <c r="L27" s="13">
        <f>'[1]TCE - ANEXO II - Preencher'!Q36</f>
        <v>0</v>
      </c>
      <c r="M27" s="13">
        <f>'[1]TCE - ANEXO II - Preencher'!R36</f>
        <v>2377.0700000000002</v>
      </c>
      <c r="N27" s="13">
        <f>'[1]TCE - ANEXO II - Preencher'!S36</f>
        <v>0</v>
      </c>
      <c r="O27" s="14">
        <f>'[1]TCE - ANEXO II - Preencher'!W36</f>
        <v>507.11</v>
      </c>
      <c r="P27" s="13">
        <f>'[1]TCE - ANEXO II - Preencher'!X36</f>
        <v>3096.55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ADRYELLE FERNANDES DUARTE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2236-05</v>
      </c>
      <c r="G28" s="12" t="str">
        <f>'[1]TCE - ANEXO II - Preencher'!I37</f>
        <v>01/2024</v>
      </c>
      <c r="H28" s="11" t="str">
        <f>'[1]TCE - ANEXO II - Preencher'!J37</f>
        <v>1 - Plantonista</v>
      </c>
      <c r="I28" s="11">
        <f>'[1]TCE - ANEXO II - Preencher'!K37</f>
        <v>24</v>
      </c>
      <c r="J28" s="13">
        <f>'[1]TCE - ANEXO II - Preencher'!L37</f>
        <v>1887.54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5320.26</v>
      </c>
      <c r="N28" s="13">
        <f>'[1]TCE - ANEXO II - Preencher'!S37</f>
        <v>472.48</v>
      </c>
      <c r="O28" s="14">
        <f>'[1]TCE - ANEXO II - Preencher'!W37</f>
        <v>363.52</v>
      </c>
      <c r="P28" s="13">
        <f>'[1]TCE - ANEXO II - Preencher'!X37</f>
        <v>7316.76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AFONSO ALVES DA SILVA FILHO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3242-05</v>
      </c>
      <c r="G29" s="12" t="str">
        <f>'[1]TCE - ANEXO II - Preencher'!I38</f>
        <v>01/2024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0</v>
      </c>
      <c r="K29" s="13">
        <f>'[1]TCE - ANEXO II - Preencher'!P38</f>
        <v>2644.31</v>
      </c>
      <c r="L29" s="13">
        <f>'[1]TCE - ANEXO II - Preencher'!Q38</f>
        <v>0</v>
      </c>
      <c r="M29" s="13">
        <f>'[1]TCE - ANEXO II - Preencher'!R38</f>
        <v>189.64</v>
      </c>
      <c r="N29" s="13">
        <f>'[1]TCE - ANEXO II - Preencher'!S38</f>
        <v>0</v>
      </c>
      <c r="O29" s="14">
        <f>'[1]TCE - ANEXO II - Preencher'!W38</f>
        <v>2662.83</v>
      </c>
      <c r="P29" s="13">
        <f>'[1]TCE - ANEXO II - Preencher'!X38</f>
        <v>171.11999999999989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AGATHA GABRIELLY GOMES SANTANA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4110-10</v>
      </c>
      <c r="G30" s="12" t="str">
        <f>'[1]TCE - ANEXO II - Preencher'!I39</f>
        <v>01/2024</v>
      </c>
      <c r="H30" s="11" t="str">
        <f>'[1]TCE - ANEXO II - Preencher'!J39</f>
        <v>2 - Diarista</v>
      </c>
      <c r="I30" s="11">
        <f>'[1]TCE - ANEXO II - Preencher'!K39</f>
        <v>20</v>
      </c>
      <c r="J30" s="13">
        <f>'[1]TCE - ANEXO II - Preencher'!L39</f>
        <v>706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95.31</v>
      </c>
      <c r="P30" s="13">
        <f>'[1]TCE - ANEXO II - Preencher'!X39</f>
        <v>610.69000000000005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AGUINALDO NOBERTO DA CRUZ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5174-10</v>
      </c>
      <c r="G31" s="12" t="str">
        <f>'[1]TCE - ANEXO II - Preencher'!I40</f>
        <v>01/2024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296.08999999999997</v>
      </c>
      <c r="N31" s="13">
        <f>'[1]TCE - ANEXO II - Preencher'!S40</f>
        <v>0</v>
      </c>
      <c r="O31" s="14">
        <f>'[1]TCE - ANEXO II - Preencher'!W40</f>
        <v>150.31</v>
      </c>
      <c r="P31" s="13">
        <f>'[1]TCE - ANEXO II - Preencher'!X40</f>
        <v>1557.78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AISIS SILVA DE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3222-05</v>
      </c>
      <c r="G32" s="12" t="str">
        <f>'[1]TCE - ANEXO II - Preencher'!I41</f>
        <v>01/2024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1412</v>
      </c>
      <c r="K32" s="13">
        <f>'[1]TCE - ANEXO II - Preencher'!P41</f>
        <v>46.6</v>
      </c>
      <c r="L32" s="13">
        <f>'[1]TCE - ANEXO II - Preencher'!Q41</f>
        <v>0</v>
      </c>
      <c r="M32" s="13">
        <f>'[1]TCE - ANEXO II - Preencher'!R41</f>
        <v>2493.44</v>
      </c>
      <c r="N32" s="13">
        <f>'[1]TCE - ANEXO II - Preencher'!S41</f>
        <v>0</v>
      </c>
      <c r="O32" s="14">
        <f>'[1]TCE - ANEXO II - Preencher'!W41</f>
        <v>496.15</v>
      </c>
      <c r="P32" s="13">
        <f>'[1]TCE - ANEXO II - Preencher'!X41</f>
        <v>3455.89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ALAIR WALTER VIEIRA BARBOSA</v>
      </c>
      <c r="E33" s="10" t="str">
        <f>IF('[1]TCE - ANEXO II - Preencher'!G42="4 - Assistência Odontológica","2 - Outros Profissionais da saúde",'[1]TCE - ANEXO II - Preencher'!G42)</f>
        <v>3 - Administrativo</v>
      </c>
      <c r="F33" s="11" t="str">
        <f>'[1]TCE - ANEXO II - Preencher'!H42</f>
        <v>4110-10</v>
      </c>
      <c r="G33" s="12" t="str">
        <f>'[1]TCE - ANEXO II - Preencher'!I42</f>
        <v>01/2024</v>
      </c>
      <c r="H33" s="11" t="str">
        <f>'[1]TCE - ANEXO II - Preencher'!J42</f>
        <v>2 - Diarista</v>
      </c>
      <c r="I33" s="11">
        <f>'[1]TCE - ANEXO II - Preencher'!K42</f>
        <v>44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50.36</v>
      </c>
      <c r="N33" s="13">
        <f>'[1]TCE - ANEXO II - Preencher'!S42</f>
        <v>0</v>
      </c>
      <c r="O33" s="14">
        <f>'[1]TCE - ANEXO II - Preencher'!W42</f>
        <v>185.2</v>
      </c>
      <c r="P33" s="13">
        <f>'[1]TCE - ANEXO II - Preencher'!X42</f>
        <v>1277.1599999999999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ALANNA ALMEIDA ALVES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01/2024</v>
      </c>
      <c r="H34" s="11" t="str">
        <f>'[1]TCE - ANEXO II - Preencher'!J43</f>
        <v>1 - Plantonista</v>
      </c>
      <c r="I34" s="11">
        <f>'[1]TCE - ANEXO II - Preencher'!K43</f>
        <v>24</v>
      </c>
      <c r="J34" s="13">
        <f>'[1]TCE - ANEXO II - Preencher'!L43</f>
        <v>633.6</v>
      </c>
      <c r="K34" s="13">
        <f>'[1]TCE - ANEXO II - Preencher'!P43</f>
        <v>12469.12</v>
      </c>
      <c r="L34" s="13">
        <f>'[1]TCE - ANEXO II - Preencher'!Q43</f>
        <v>0</v>
      </c>
      <c r="M34" s="13">
        <f>'[1]TCE - ANEXO II - Preencher'!R43</f>
        <v>498.19</v>
      </c>
      <c r="N34" s="13">
        <f>'[1]TCE - ANEXO II - Preencher'!S43</f>
        <v>158.4</v>
      </c>
      <c r="O34" s="14">
        <f>'[1]TCE - ANEXO II - Preencher'!W43</f>
        <v>12679.58</v>
      </c>
      <c r="P34" s="13">
        <f>'[1]TCE - ANEXO II - Preencher'!X43</f>
        <v>1079.7300000000014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ALBA LUIZA MAGALHAES BARROS CAVALCANTI</v>
      </c>
      <c r="E35" s="10" t="str">
        <f>IF('[1]TCE - ANEXO II - Preencher'!G44="4 - Assistência Odontológica","2 - Outros Profissionais da saúde",'[1]TCE - ANEXO II - Preencher'!G44)</f>
        <v>1 - Médico</v>
      </c>
      <c r="F35" s="11" t="str">
        <f>'[1]TCE - ANEXO II - Preencher'!H44</f>
        <v>2251-25</v>
      </c>
      <c r="G35" s="12" t="str">
        <f>'[1]TCE - ANEXO II - Preencher'!I44</f>
        <v>01/2024</v>
      </c>
      <c r="H35" s="11" t="str">
        <f>'[1]TCE - ANEXO II - Preencher'!J44</f>
        <v>1 - Plantonista</v>
      </c>
      <c r="I35" s="11">
        <f>'[1]TCE - ANEXO II - Preencher'!K44</f>
        <v>12</v>
      </c>
      <c r="J35" s="13">
        <f>'[1]TCE - ANEXO II - Preencher'!L44</f>
        <v>1372.8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299.66000000000003</v>
      </c>
      <c r="N35" s="13">
        <f>'[1]TCE - ANEXO II - Preencher'!S44</f>
        <v>2586.2399999999998</v>
      </c>
      <c r="O35" s="14">
        <f>'[1]TCE - ANEXO II - Preencher'!W44</f>
        <v>680</v>
      </c>
      <c r="P35" s="13">
        <f>'[1]TCE - ANEXO II - Preencher'!X44</f>
        <v>3578.7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ALBERICO ALBANES OLIVEIRA BERNARDO</v>
      </c>
      <c r="E36" s="10" t="str">
        <f>IF('[1]TCE - ANEXO II - Preencher'!G45="4 - Assistência Odontológica","2 - Outros Profissionais da saúde",'[1]TCE - ANEXO II - Preencher'!G45)</f>
        <v>1 - Médico</v>
      </c>
      <c r="F36" s="11" t="str">
        <f>'[1]TCE - ANEXO II - Preencher'!H45</f>
        <v>2251-25</v>
      </c>
      <c r="G36" s="12" t="str">
        <f>'[1]TCE - ANEXO II - Preencher'!I45</f>
        <v>01/2024</v>
      </c>
      <c r="H36" s="11" t="str">
        <f>'[1]TCE - ANEXO II - Preencher'!J45</f>
        <v>2 - Diarista</v>
      </c>
      <c r="I36" s="11">
        <f>'[1]TCE - ANEXO II - Preencher'!K45</f>
        <v>40</v>
      </c>
      <c r="J36" s="13">
        <f>'[1]TCE - ANEXO II - Preencher'!L45</f>
        <v>4928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460.69</v>
      </c>
      <c r="N36" s="13">
        <f>'[1]TCE - ANEXO II - Preencher'!S45</f>
        <v>4372.67</v>
      </c>
      <c r="O36" s="14">
        <f>'[1]TCE - ANEXO II - Preencher'!W45</f>
        <v>2355.61</v>
      </c>
      <c r="P36" s="13">
        <f>'[1]TCE - ANEXO II - Preencher'!X45</f>
        <v>7405.75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ALCIDES JOAO DA SILVA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5174-10</v>
      </c>
      <c r="G37" s="12" t="str">
        <f>'[1]TCE - ANEXO II - Preencher'!I46</f>
        <v>01/2024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0</v>
      </c>
      <c r="K37" s="13">
        <f>'[1]TCE - ANEXO II - Preencher'!P46</f>
        <v>2468.73</v>
      </c>
      <c r="L37" s="13">
        <f>'[1]TCE - ANEXO II - Preencher'!Q46</f>
        <v>0</v>
      </c>
      <c r="M37" s="13">
        <f>'[1]TCE - ANEXO II - Preencher'!R46</f>
        <v>172.69</v>
      </c>
      <c r="N37" s="13">
        <f>'[1]TCE - ANEXO II - Preencher'!S46</f>
        <v>0</v>
      </c>
      <c r="O37" s="14">
        <f>'[1]TCE - ANEXO II - Preencher'!W46</f>
        <v>2488.14</v>
      </c>
      <c r="P37" s="13">
        <f>'[1]TCE - ANEXO II - Preencher'!X46</f>
        <v>153.2800000000002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ALCIDESIO DE SOUZA NEVES</v>
      </c>
      <c r="E38" s="10" t="str">
        <f>IF('[1]TCE - ANEXO II - Preencher'!G47="4 - Assistência Odontológica","2 - Outros Profissionais da saúde",'[1]TCE - ANEXO II - Preencher'!G47)</f>
        <v>3 - Administrativo</v>
      </c>
      <c r="F38" s="11" t="str">
        <f>'[1]TCE - ANEXO II - Preencher'!H47</f>
        <v>5142-25</v>
      </c>
      <c r="G38" s="12" t="str">
        <f>'[1]TCE - ANEXO II - Preencher'!I47</f>
        <v>01/2024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1317.87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589.65</v>
      </c>
      <c r="N38" s="13">
        <f>'[1]TCE - ANEXO II - Preencher'!S47</f>
        <v>0</v>
      </c>
      <c r="O38" s="14">
        <f>'[1]TCE - ANEXO II - Preencher'!W47</f>
        <v>174.83</v>
      </c>
      <c r="P38" s="13">
        <f>'[1]TCE - ANEXO II - Preencher'!X47</f>
        <v>1732.69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ALCILENE BARBOSA DOS SANTOS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01/2024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1412</v>
      </c>
      <c r="K39" s="13">
        <f>'[1]TCE - ANEXO II - Preencher'!P48</f>
        <v>46.6</v>
      </c>
      <c r="L39" s="13">
        <f>'[1]TCE - ANEXO II - Preencher'!Q48</f>
        <v>0</v>
      </c>
      <c r="M39" s="13">
        <f>'[1]TCE - ANEXO II - Preencher'!R48</f>
        <v>2150.7199999999998</v>
      </c>
      <c r="N39" s="13">
        <f>'[1]TCE - ANEXO II - Preencher'!S48</f>
        <v>141.19999999999999</v>
      </c>
      <c r="O39" s="14">
        <f>'[1]TCE - ANEXO II - Preencher'!W48</f>
        <v>645.19000000000005</v>
      </c>
      <c r="P39" s="13">
        <f>'[1]TCE - ANEXO II - Preencher'!X48</f>
        <v>3105.3299999999995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ALCILENE DE LIMA TEIXEIRA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3222-05</v>
      </c>
      <c r="G40" s="12" t="str">
        <f>'[1]TCE - ANEXO II - Preencher'!I49</f>
        <v>01/2024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0</v>
      </c>
      <c r="K40" s="13">
        <f>'[1]TCE - ANEXO II - Preencher'!P49</f>
        <v>2535.5700000000002</v>
      </c>
      <c r="L40" s="13">
        <f>'[1]TCE - ANEXO II - Preencher'!Q49</f>
        <v>0</v>
      </c>
      <c r="M40" s="13">
        <f>'[1]TCE - ANEXO II - Preencher'!R49</f>
        <v>1889.09</v>
      </c>
      <c r="N40" s="13">
        <f>'[1]TCE - ANEXO II - Preencher'!S49</f>
        <v>0</v>
      </c>
      <c r="O40" s="14">
        <f>'[1]TCE - ANEXO II - Preencher'!W49</f>
        <v>2664.27</v>
      </c>
      <c r="P40" s="13">
        <f>'[1]TCE - ANEXO II - Preencher'!X49</f>
        <v>1760.3899999999999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ALCIRA MARANHAO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 t="str">
        <f>'[1]TCE - ANEXO II - Preencher'!H50</f>
        <v>3222-05</v>
      </c>
      <c r="G41" s="12" t="str">
        <f>'[1]TCE - ANEXO II - Preencher'!I50</f>
        <v>01/2024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1412</v>
      </c>
      <c r="K41" s="13">
        <f>'[1]TCE - ANEXO II - Preencher'!P50</f>
        <v>46.6</v>
      </c>
      <c r="L41" s="13">
        <f>'[1]TCE - ANEXO II - Preencher'!Q50</f>
        <v>0</v>
      </c>
      <c r="M41" s="13">
        <f>'[1]TCE - ANEXO II - Preencher'!R50</f>
        <v>2155.9499999999998</v>
      </c>
      <c r="N41" s="13">
        <f>'[1]TCE - ANEXO II - Preencher'!S50</f>
        <v>0</v>
      </c>
      <c r="O41" s="14">
        <f>'[1]TCE - ANEXO II - Preencher'!W50</f>
        <v>399.6</v>
      </c>
      <c r="P41" s="13">
        <f>'[1]TCE - ANEXO II - Preencher'!X50</f>
        <v>3214.95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ALCIVANIA SANTOS LIMA</v>
      </c>
      <c r="E42" s="10" t="str">
        <f>IF('[1]TCE - ANEXO II - Preencher'!G51="4 - Assistência Odontológica","2 - Outros Profissionais da saúde",'[1]TCE - ANEXO II - Preencher'!G51)</f>
        <v>3 - Administrativo</v>
      </c>
      <c r="F42" s="11" t="str">
        <f>'[1]TCE - ANEXO II - Preencher'!H51</f>
        <v>5134-30</v>
      </c>
      <c r="G42" s="12" t="str">
        <f>'[1]TCE - ANEXO II - Preencher'!I51</f>
        <v>01/2024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347.83</v>
      </c>
      <c r="N42" s="13">
        <f>'[1]TCE - ANEXO II - Preencher'!S51</f>
        <v>0</v>
      </c>
      <c r="O42" s="14">
        <f>'[1]TCE - ANEXO II - Preencher'!W51</f>
        <v>246.01</v>
      </c>
      <c r="P42" s="13">
        <f>'[1]TCE - ANEXO II - Preencher'!X51</f>
        <v>1513.82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CABRAL GOMES TINET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01/2024</v>
      </c>
      <c r="H43" s="11" t="str">
        <f>'[1]TCE - ANEXO II - Preencher'!J52</f>
        <v>1 - Plantonista</v>
      </c>
      <c r="I43" s="11">
        <f>'[1]TCE - ANEXO II - Preencher'!K52</f>
        <v>12</v>
      </c>
      <c r="J43" s="13">
        <f>'[1]TCE - ANEXO II - Preencher'!L52</f>
        <v>1584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6555.19</v>
      </c>
      <c r="N43" s="13">
        <f>'[1]TCE - ANEXO II - Preencher'!S52</f>
        <v>2441.64</v>
      </c>
      <c r="O43" s="14">
        <f>'[1]TCE - ANEXO II - Preencher'!W52</f>
        <v>2690.02</v>
      </c>
      <c r="P43" s="13">
        <f>'[1]TCE - ANEXO II - Preencher'!X52</f>
        <v>7890.8099999999995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ALESSANDRA DE LOURDES XIMENES BORREGO</v>
      </c>
      <c r="E44" s="10" t="str">
        <f>IF('[1]TCE - ANEXO II - Preencher'!G53="4 - Assistência Odontológica","2 - Outros Profissionais da saúde",'[1]TCE - ANEXO II - Preencher'!G53)</f>
        <v>1 - Médico</v>
      </c>
      <c r="F44" s="11" t="str">
        <f>'[1]TCE - ANEXO II - Preencher'!H53</f>
        <v>2251-25</v>
      </c>
      <c r="G44" s="12" t="str">
        <f>'[1]TCE - ANEXO II - Preencher'!I53</f>
        <v>01/2024</v>
      </c>
      <c r="H44" s="11" t="str">
        <f>'[1]TCE - ANEXO II - Preencher'!J53</f>
        <v>2 - Diarista</v>
      </c>
      <c r="I44" s="11">
        <f>'[1]TCE - ANEXO II - Preencher'!K53</f>
        <v>30</v>
      </c>
      <c r="J44" s="13">
        <f>'[1]TCE - ANEXO II - Preencher'!L53</f>
        <v>264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12997.56</v>
      </c>
      <c r="N44" s="13">
        <f>'[1]TCE - ANEXO II - Preencher'!S53</f>
        <v>234.25</v>
      </c>
      <c r="O44" s="14">
        <f>'[1]TCE - ANEXO II - Preencher'!W53</f>
        <v>559.49</v>
      </c>
      <c r="P44" s="13">
        <f>'[1]TCE - ANEXO II - Preencher'!X53</f>
        <v>12936.32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ALESSANDRA VANESSA XAVIER DE MACEDO MADUREIRA</v>
      </c>
      <c r="E45" s="10" t="str">
        <f>IF('[1]TCE - ANEXO II - Preencher'!G54="4 - Assistência Odontológica","2 - Outros Profissionais da saúde",'[1]TCE - ANEXO II - Preencher'!G54)</f>
        <v>1 - Médico</v>
      </c>
      <c r="F45" s="11" t="str">
        <f>'[1]TCE - ANEXO II - Preencher'!H54</f>
        <v>2251-25</v>
      </c>
      <c r="G45" s="12" t="str">
        <f>'[1]TCE - ANEXO II - Preencher'!I54</f>
        <v>01/2024</v>
      </c>
      <c r="H45" s="11" t="str">
        <f>'[1]TCE - ANEXO II - Preencher'!J54</f>
        <v>2 - Diarista</v>
      </c>
      <c r="I45" s="11">
        <f>'[1]TCE - ANEXO II - Preencher'!K54</f>
        <v>24</v>
      </c>
      <c r="J45" s="13">
        <f>'[1]TCE - ANEXO II - Preencher'!L54</f>
        <v>0</v>
      </c>
      <c r="K45" s="13">
        <f>'[1]TCE - ANEXO II - Preencher'!P54</f>
        <v>11748.61</v>
      </c>
      <c r="L45" s="13">
        <f>'[1]TCE - ANEXO II - Preencher'!Q54</f>
        <v>0</v>
      </c>
      <c r="M45" s="13">
        <f>'[1]TCE - ANEXO II - Preencher'!R54</f>
        <v>31.9</v>
      </c>
      <c r="N45" s="13">
        <f>'[1]TCE - ANEXO II - Preencher'!S54</f>
        <v>0</v>
      </c>
      <c r="O45" s="14">
        <f>'[1]TCE - ANEXO II - Preencher'!W54</f>
        <v>11780.51</v>
      </c>
      <c r="P45" s="13">
        <f>'[1]TCE - ANEXO II - Preencher'!X54</f>
        <v>0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ALESSON LUCAS PEIXOTO TEIXEIRA</v>
      </c>
      <c r="E46" s="10" t="str">
        <f>IF('[1]TCE - ANEXO II - Preencher'!G55="4 - Assistência Odontológica","2 - Outros Profissionais da saúde",'[1]TCE - ANEXO II - Preencher'!G55)</f>
        <v>3 - Administrativo</v>
      </c>
      <c r="F46" s="11" t="str">
        <f>'[1]TCE - ANEXO II - Preencher'!H55</f>
        <v>9501-10</v>
      </c>
      <c r="G46" s="12" t="str">
        <f>'[1]TCE - ANEXO II - Preencher'!I55</f>
        <v>01/2024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0</v>
      </c>
      <c r="K46" s="13">
        <f>'[1]TCE - ANEXO II - Preencher'!P55</f>
        <v>3774.16</v>
      </c>
      <c r="L46" s="13">
        <f>'[1]TCE - ANEXO II - Preencher'!Q55</f>
        <v>0</v>
      </c>
      <c r="M46" s="13">
        <f>'[1]TCE - ANEXO II - Preencher'!R55</f>
        <v>134.65</v>
      </c>
      <c r="N46" s="13">
        <f>'[1]TCE - ANEXO II - Preencher'!S55</f>
        <v>0</v>
      </c>
      <c r="O46" s="14">
        <f>'[1]TCE - ANEXO II - Preencher'!W55</f>
        <v>3868.16</v>
      </c>
      <c r="P46" s="13">
        <f>'[1]TCE - ANEXO II - Preencher'!X55</f>
        <v>40.650000000000091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 CRISTIANO DA SILVA BULHOES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5134-30</v>
      </c>
      <c r="G47" s="12" t="str">
        <f>'[1]TCE - ANEXO II - Preencher'!I56</f>
        <v>01/2024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941.33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188.27</v>
      </c>
      <c r="N47" s="13">
        <f>'[1]TCE - ANEXO II - Preencher'!S56</f>
        <v>0</v>
      </c>
      <c r="O47" s="14">
        <f>'[1]TCE - ANEXO II - Preencher'!W56</f>
        <v>141.19999999999999</v>
      </c>
      <c r="P47" s="13">
        <f>'[1]TCE - ANEXO II - Preencher'!X56</f>
        <v>988.40000000000009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AUGUSTO DA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3242-05</v>
      </c>
      <c r="G48" s="12" t="str">
        <f>'[1]TCE - ANEXO II - Preencher'!I57</f>
        <v>01/2024</v>
      </c>
      <c r="H48" s="11" t="str">
        <f>'[1]TCE - ANEXO II - Preencher'!J57</f>
        <v>1 - Plantonista</v>
      </c>
      <c r="I48" s="11">
        <f>'[1]TCE - ANEXO II - Preencher'!K57</f>
        <v>30</v>
      </c>
      <c r="J48" s="13">
        <f>'[1]TCE - ANEXO II - Preencher'!L57</f>
        <v>1622.54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842.15</v>
      </c>
      <c r="N48" s="13">
        <f>'[1]TCE - ANEXO II - Preencher'!S57</f>
        <v>0</v>
      </c>
      <c r="O48" s="14">
        <f>'[1]TCE - ANEXO II - Preencher'!W57</f>
        <v>233.09</v>
      </c>
      <c r="P48" s="13">
        <f>'[1]TCE - ANEXO II - Preencher'!X57</f>
        <v>2231.6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ALEXANDRE BERNARDINO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2526-05</v>
      </c>
      <c r="G49" s="12" t="str">
        <f>'[1]TCE - ANEXO II - Preencher'!I58</f>
        <v>01/2024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0</v>
      </c>
      <c r="K49" s="13">
        <f>'[1]TCE - ANEXO II - Preencher'!P58</f>
        <v>3083</v>
      </c>
      <c r="L49" s="13">
        <f>'[1]TCE - ANEXO II - Preencher'!Q58</f>
        <v>0</v>
      </c>
      <c r="M49" s="13">
        <f>'[1]TCE - ANEXO II - Preencher'!R58</f>
        <v>103.29</v>
      </c>
      <c r="N49" s="13">
        <f>'[1]TCE - ANEXO II - Preencher'!S58</f>
        <v>0</v>
      </c>
      <c r="O49" s="14">
        <f>'[1]TCE - ANEXO II - Preencher'!W58</f>
        <v>3171.19</v>
      </c>
      <c r="P49" s="13">
        <f>'[1]TCE - ANEXO II - Preencher'!X58</f>
        <v>15.099999999999909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ALEXANDRE DA SILVA</v>
      </c>
      <c r="E50" s="10" t="str">
        <f>IF('[1]TCE - ANEXO II - Preencher'!G59="4 - Assistência Odontológica","2 - Outros Profissionais da saúde",'[1]TCE - ANEXO II - Preencher'!G59)</f>
        <v>3 - Administrativo</v>
      </c>
      <c r="F50" s="11" t="str">
        <f>'[1]TCE - ANEXO II - Preencher'!H59</f>
        <v>5174-10</v>
      </c>
      <c r="G50" s="12" t="str">
        <f>'[1]TCE - ANEXO II - Preencher'!I59</f>
        <v>01/2024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1412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392.99</v>
      </c>
      <c r="N50" s="13">
        <f>'[1]TCE - ANEXO II - Preencher'!S59</f>
        <v>0</v>
      </c>
      <c r="O50" s="14">
        <f>'[1]TCE - ANEXO II - Preencher'!W59</f>
        <v>238.06</v>
      </c>
      <c r="P50" s="13">
        <f>'[1]TCE - ANEXO II - Preencher'!X59</f>
        <v>1566.93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ALEXANDRE FERREIRA DO NASCIMENTO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7711-05</v>
      </c>
      <c r="G51" s="12" t="str">
        <f>'[1]TCE - ANEXO II - Preencher'!I60</f>
        <v>01/2024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1608.48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351.45</v>
      </c>
      <c r="N51" s="13">
        <f>'[1]TCE - ANEXO II - Preencher'!S60</f>
        <v>0</v>
      </c>
      <c r="O51" s="14">
        <f>'[1]TCE - ANEXO II - Preencher'!W60</f>
        <v>148.99</v>
      </c>
      <c r="P51" s="13">
        <f>'[1]TCE - ANEXO II - Preencher'!X60</f>
        <v>1810.94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ALEXANDRE LEONIDAS PEREIRA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2235-05</v>
      </c>
      <c r="G52" s="12" t="str">
        <f>'[1]TCE - ANEXO II - Preencher'!I61</f>
        <v>01/2024</v>
      </c>
      <c r="H52" s="11" t="str">
        <f>'[1]TCE - ANEXO II - Preencher'!J61</f>
        <v>2 - Diarista</v>
      </c>
      <c r="I52" s="11">
        <f>'[1]TCE - ANEXO II - Preencher'!K61</f>
        <v>40</v>
      </c>
      <c r="J52" s="13">
        <f>'[1]TCE - ANEXO II - Preencher'!L61</f>
        <v>1859.03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1110.6199999999999</v>
      </c>
      <c r="N52" s="13">
        <f>'[1]TCE - ANEXO II - Preencher'!S61</f>
        <v>454.54</v>
      </c>
      <c r="O52" s="14">
        <f>'[1]TCE - ANEXO II - Preencher'!W61</f>
        <v>616.35</v>
      </c>
      <c r="P52" s="13">
        <f>'[1]TCE - ANEXO II - Preencher'!X61</f>
        <v>2807.8399999999997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ALEXINA CONCEICAO FERREIRA DE LIMA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3222-05</v>
      </c>
      <c r="G53" s="12" t="str">
        <f>'[1]TCE - ANEXO II - Preencher'!I62</f>
        <v>01/2024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1412</v>
      </c>
      <c r="K53" s="13">
        <f>'[1]TCE - ANEXO II - Preencher'!P62</f>
        <v>46.6</v>
      </c>
      <c r="L53" s="13">
        <f>'[1]TCE - ANEXO II - Preencher'!Q62</f>
        <v>0</v>
      </c>
      <c r="M53" s="13">
        <f>'[1]TCE - ANEXO II - Preencher'!R62</f>
        <v>2096</v>
      </c>
      <c r="N53" s="13">
        <f>'[1]TCE - ANEXO II - Preencher'!S62</f>
        <v>141.19999999999999</v>
      </c>
      <c r="O53" s="14">
        <f>'[1]TCE - ANEXO II - Preencher'!W62</f>
        <v>656.19</v>
      </c>
      <c r="P53" s="13">
        <f>'[1]TCE - ANEXO II - Preencher'!X62</f>
        <v>3039.6099999999997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ALEXSANDRA MARIA SILVA DA COSTA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3222-05</v>
      </c>
      <c r="G54" s="12" t="str">
        <f>'[1]TCE - ANEXO II - Preencher'!I63</f>
        <v>01/2024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1412</v>
      </c>
      <c r="K54" s="13">
        <f>'[1]TCE - ANEXO II - Preencher'!P63</f>
        <v>46.6</v>
      </c>
      <c r="L54" s="13">
        <f>'[1]TCE - ANEXO II - Preencher'!Q63</f>
        <v>0</v>
      </c>
      <c r="M54" s="13">
        <f>'[1]TCE - ANEXO II - Preencher'!R63</f>
        <v>2325.42</v>
      </c>
      <c r="N54" s="13">
        <f>'[1]TCE - ANEXO II - Preencher'!S63</f>
        <v>141.19999999999999</v>
      </c>
      <c r="O54" s="14">
        <f>'[1]TCE - ANEXO II - Preencher'!W63</f>
        <v>639.14</v>
      </c>
      <c r="P54" s="13">
        <f>'[1]TCE - ANEXO II - Preencher'!X63</f>
        <v>3286.08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ALEXSANDRA SOARES DO NASCIMENTO</v>
      </c>
      <c r="E55" s="10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4110-10</v>
      </c>
      <c r="G55" s="12" t="str">
        <f>'[1]TCE - ANEXO II - Preencher'!I64</f>
        <v>01/2024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233.41</v>
      </c>
      <c r="N55" s="13">
        <f>'[1]TCE - ANEXO II - Preencher'!S64</f>
        <v>0</v>
      </c>
      <c r="O55" s="14">
        <f>'[1]TCE - ANEXO II - Preencher'!W64</f>
        <v>206.79</v>
      </c>
      <c r="P55" s="13">
        <f>'[1]TCE - ANEXO II - Preencher'!X64</f>
        <v>1438.6200000000001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ALEXSANDRO JOSE SIMOES</v>
      </c>
      <c r="E56" s="10" t="str">
        <f>IF('[1]TCE - ANEXO II - Preencher'!G65="4 - Assistência Odontológica","2 - Outros Profissionais da saúde",'[1]TCE - ANEXO II - Preencher'!G65)</f>
        <v>3 - Administrativo</v>
      </c>
      <c r="F56" s="11" t="str">
        <f>'[1]TCE - ANEXO II - Preencher'!H65</f>
        <v>5132-20</v>
      </c>
      <c r="G56" s="12" t="str">
        <f>'[1]TCE - ANEXO II - Preencher'!I65</f>
        <v>01/2024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3384.47</v>
      </c>
      <c r="N56" s="13">
        <f>'[1]TCE - ANEXO II - Preencher'!S65</f>
        <v>0</v>
      </c>
      <c r="O56" s="14">
        <f>'[1]TCE - ANEXO II - Preencher'!W65</f>
        <v>314.77</v>
      </c>
      <c r="P56" s="13">
        <f>'[1]TCE - ANEXO II - Preencher'!X65</f>
        <v>4481.6999999999989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ALICE ANNE CAVALCANTI DOS SANTOS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2235-05</v>
      </c>
      <c r="G57" s="12" t="str">
        <f>'[1]TCE - ANEXO II - Preencher'!I66</f>
        <v>01/2024</v>
      </c>
      <c r="H57" s="11" t="str">
        <f>'[1]TCE - ANEXO II - Preencher'!J66</f>
        <v>1 - Plantonista</v>
      </c>
      <c r="I57" s="11">
        <f>'[1]TCE - ANEXO II - Preencher'!K66</f>
        <v>40</v>
      </c>
      <c r="J57" s="13">
        <f>'[1]TCE - ANEXO II - Preencher'!L66</f>
        <v>2035.36</v>
      </c>
      <c r="K57" s="13">
        <f>'[1]TCE - ANEXO II - Preencher'!P66</f>
        <v>49.87</v>
      </c>
      <c r="L57" s="13">
        <f>'[1]TCE - ANEXO II - Preencher'!Q66</f>
        <v>0</v>
      </c>
      <c r="M57" s="13">
        <f>'[1]TCE - ANEXO II - Preencher'!R66</f>
        <v>2818.47</v>
      </c>
      <c r="N57" s="13">
        <f>'[1]TCE - ANEXO II - Preencher'!S66</f>
        <v>427.05</v>
      </c>
      <c r="O57" s="14">
        <f>'[1]TCE - ANEXO II - Preencher'!W66</f>
        <v>1128.17</v>
      </c>
      <c r="P57" s="13">
        <f>'[1]TCE - ANEXO II - Preencher'!X66</f>
        <v>4202.58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ALICE KRISTIANNY MENDES DE OLIVEIRA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3222-05</v>
      </c>
      <c r="G58" s="12" t="str">
        <f>'[1]TCE - ANEXO II - Preencher'!I67</f>
        <v>01/2024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1317.87</v>
      </c>
      <c r="K58" s="13">
        <f>'[1]TCE - ANEXO II - Preencher'!P67</f>
        <v>46.6</v>
      </c>
      <c r="L58" s="13">
        <f>'[1]TCE - ANEXO II - Preencher'!Q67</f>
        <v>0</v>
      </c>
      <c r="M58" s="13">
        <f>'[1]TCE - ANEXO II - Preencher'!R67</f>
        <v>2116.0500000000002</v>
      </c>
      <c r="N58" s="13">
        <f>'[1]TCE - ANEXO II - Preencher'!S67</f>
        <v>0</v>
      </c>
      <c r="O58" s="14">
        <f>'[1]TCE - ANEXO II - Preencher'!W67</f>
        <v>470.94</v>
      </c>
      <c r="P58" s="13">
        <f>'[1]TCE - ANEXO II - Preencher'!X67</f>
        <v>3009.58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ALICE TEIXEIRA DE LIRA</v>
      </c>
      <c r="E59" s="10" t="str">
        <f>IF('[1]TCE - ANEXO II - Preencher'!G68="4 - Assistência Odontológica","2 - Outros Profissionais da saúde",'[1]TCE - ANEXO II - Preencher'!G68)</f>
        <v>3 - Administrativo</v>
      </c>
      <c r="F59" s="11" t="str">
        <f>'[1]TCE - ANEXO II - Preencher'!H68</f>
        <v>4110-10</v>
      </c>
      <c r="G59" s="12" t="str">
        <f>'[1]TCE - ANEXO II - Preencher'!I68</f>
        <v>01/2024</v>
      </c>
      <c r="H59" s="11" t="str">
        <f>'[1]TCE - ANEXO II - Preencher'!J68</f>
        <v>2 - Diarista</v>
      </c>
      <c r="I59" s="11">
        <f>'[1]TCE - ANEXO II - Preencher'!K68</f>
        <v>20</v>
      </c>
      <c r="J59" s="13">
        <f>'[1]TCE - ANEXO II - Preencher'!L68</f>
        <v>706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95.31</v>
      </c>
      <c r="P59" s="13">
        <f>'[1]TCE - ANEXO II - Preencher'!X68</f>
        <v>610.69000000000005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ALINE BEZERRA GOMES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2235-05</v>
      </c>
      <c r="G60" s="12" t="str">
        <f>'[1]TCE - ANEXO II - Preencher'!I69</f>
        <v>01/2024</v>
      </c>
      <c r="H60" s="11" t="str">
        <f>'[1]TCE - ANEXO II - Preencher'!J69</f>
        <v>1 - Plantonista</v>
      </c>
      <c r="I60" s="11">
        <f>'[1]TCE - ANEXO II - Preencher'!K69</f>
        <v>40</v>
      </c>
      <c r="J60" s="13">
        <f>'[1]TCE - ANEXO II - Preencher'!L69</f>
        <v>2035.36</v>
      </c>
      <c r="K60" s="13">
        <f>'[1]TCE - ANEXO II - Preencher'!P69</f>
        <v>49.87</v>
      </c>
      <c r="L60" s="13">
        <f>'[1]TCE - ANEXO II - Preencher'!Q69</f>
        <v>0</v>
      </c>
      <c r="M60" s="13">
        <f>'[1]TCE - ANEXO II - Preencher'!R69</f>
        <v>4187.29</v>
      </c>
      <c r="N60" s="13">
        <f>'[1]TCE - ANEXO II - Preencher'!S69</f>
        <v>630.59</v>
      </c>
      <c r="O60" s="14">
        <f>'[1]TCE - ANEXO II - Preencher'!W69</f>
        <v>1635.6</v>
      </c>
      <c r="P60" s="13">
        <f>'[1]TCE - ANEXO II - Preencher'!X69</f>
        <v>5267.51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ALINE CRUZ DA SILVA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01/2024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1412</v>
      </c>
      <c r="K61" s="13">
        <f>'[1]TCE - ANEXO II - Preencher'!P70</f>
        <v>46.6</v>
      </c>
      <c r="L61" s="13">
        <f>'[1]TCE - ANEXO II - Preencher'!Q70</f>
        <v>0</v>
      </c>
      <c r="M61" s="13">
        <f>'[1]TCE - ANEXO II - Preencher'!R70</f>
        <v>2171.41</v>
      </c>
      <c r="N61" s="13">
        <f>'[1]TCE - ANEXO II - Preencher'!S70</f>
        <v>0</v>
      </c>
      <c r="O61" s="14">
        <f>'[1]TCE - ANEXO II - Preencher'!W70</f>
        <v>582.65</v>
      </c>
      <c r="P61" s="13">
        <f>'[1]TCE - ANEXO II - Preencher'!X70</f>
        <v>3047.3599999999997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ALINE FERREIRA DO NASCIMENTO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 t="str">
        <f>'[1]TCE - ANEXO II - Preencher'!I71</f>
        <v>01/2024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0</v>
      </c>
      <c r="K62" s="13">
        <f>'[1]TCE - ANEXO II - Preencher'!P71</f>
        <v>2543.16</v>
      </c>
      <c r="L62" s="13">
        <f>'[1]TCE - ANEXO II - Preencher'!Q71</f>
        <v>0</v>
      </c>
      <c r="M62" s="13">
        <f>'[1]TCE - ANEXO II - Preencher'!R71</f>
        <v>1893.01</v>
      </c>
      <c r="N62" s="13">
        <f>'[1]TCE - ANEXO II - Preencher'!S71</f>
        <v>0</v>
      </c>
      <c r="O62" s="14">
        <f>'[1]TCE - ANEXO II - Preencher'!W71</f>
        <v>2698.68</v>
      </c>
      <c r="P62" s="13">
        <f>'[1]TCE - ANEXO II - Preencher'!X71</f>
        <v>1737.4900000000002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ALINE MILENY DANTAS CARNEIRO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 t="str">
        <f>'[1]TCE - ANEXO II - Preencher'!I72</f>
        <v>01/2024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475.89</v>
      </c>
      <c r="N63" s="13">
        <f>'[1]TCE - ANEXO II - Preencher'!S72</f>
        <v>0</v>
      </c>
      <c r="O63" s="14">
        <f>'[1]TCE - ANEXO II - Preencher'!W72</f>
        <v>270.87</v>
      </c>
      <c r="P63" s="13">
        <f>'[1]TCE - ANEXO II - Preencher'!X72</f>
        <v>1617.02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ALINE PEREIRA ALEXANDRE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3222-05</v>
      </c>
      <c r="G64" s="12" t="str">
        <f>'[1]TCE - ANEXO II - Preencher'!I73</f>
        <v>01/2024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0</v>
      </c>
      <c r="K64" s="13">
        <f>'[1]TCE - ANEXO II - Preencher'!P73</f>
        <v>46.6</v>
      </c>
      <c r="L64" s="13">
        <f>'[1]TCE - ANEXO II - Preencher'!Q73</f>
        <v>0</v>
      </c>
      <c r="M64" s="13">
        <f>'[1]TCE - ANEXO II - Preencher'!R73</f>
        <v>3509.58</v>
      </c>
      <c r="N64" s="13">
        <f>'[1]TCE - ANEXO II - Preencher'!S73</f>
        <v>0</v>
      </c>
      <c r="O64" s="14">
        <f>'[1]TCE - ANEXO II - Preencher'!W73</f>
        <v>366.79</v>
      </c>
      <c r="P64" s="13">
        <f>'[1]TCE - ANEXO II - Preencher'!X73</f>
        <v>3189.39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ALINE ROSA DA SILVA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2235-05</v>
      </c>
      <c r="G65" s="12" t="str">
        <f>'[1]TCE - ANEXO II - Preencher'!I74</f>
        <v>01/2024</v>
      </c>
      <c r="H65" s="11" t="str">
        <f>'[1]TCE - ANEXO II - Preencher'!J74</f>
        <v>1 - Plantonista</v>
      </c>
      <c r="I65" s="11">
        <f>'[1]TCE - ANEXO II - Preencher'!K74</f>
        <v>40</v>
      </c>
      <c r="J65" s="13">
        <f>'[1]TCE - ANEXO II - Preencher'!L74</f>
        <v>2035.36</v>
      </c>
      <c r="K65" s="13">
        <f>'[1]TCE - ANEXO II - Preencher'!P74</f>
        <v>49.87</v>
      </c>
      <c r="L65" s="13">
        <f>'[1]TCE - ANEXO II - Preencher'!Q74</f>
        <v>0</v>
      </c>
      <c r="M65" s="13">
        <f>'[1]TCE - ANEXO II - Preencher'!R74</f>
        <v>3023.83</v>
      </c>
      <c r="N65" s="13">
        <f>'[1]TCE - ANEXO II - Preencher'!S74</f>
        <v>427.05</v>
      </c>
      <c r="O65" s="14">
        <f>'[1]TCE - ANEXO II - Preencher'!W74</f>
        <v>1101.9100000000001</v>
      </c>
      <c r="P65" s="13">
        <f>'[1]TCE - ANEXO II - Preencher'!X74</f>
        <v>4434.2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ALISON RODRIGO FELIX DA SILVA</v>
      </c>
      <c r="E66" s="10" t="str">
        <f>IF('[1]TCE - ANEXO II - Preencher'!G75="4 - Assistência Odontológica","2 - Outros Profissionais da saúde",'[1]TCE - ANEXO II - Preencher'!G75)</f>
        <v>3 - Administrativo</v>
      </c>
      <c r="F66" s="11" t="str">
        <f>'[1]TCE - ANEXO II - Preencher'!H75</f>
        <v>4141-05</v>
      </c>
      <c r="G66" s="12" t="str">
        <f>'[1]TCE - ANEXO II - Preencher'!I75</f>
        <v>01/2024</v>
      </c>
      <c r="H66" s="11" t="str">
        <f>'[1]TCE - ANEXO II - Preencher'!J75</f>
        <v>2 - Diarista</v>
      </c>
      <c r="I66" s="11">
        <f>'[1]TCE - ANEXO II - Preencher'!K75</f>
        <v>44</v>
      </c>
      <c r="J66" s="13">
        <f>'[1]TCE - ANEXO II - Preencher'!L75</f>
        <v>1599.14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133.22</v>
      </c>
      <c r="N66" s="13">
        <f>'[1]TCE - ANEXO II - Preencher'!S75</f>
        <v>0</v>
      </c>
      <c r="O66" s="14">
        <f>'[1]TCE - ANEXO II - Preencher'!W75</f>
        <v>268.33</v>
      </c>
      <c r="P66" s="13">
        <f>'[1]TCE - ANEXO II - Preencher'!X75</f>
        <v>1464.0300000000002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ALYNNE LARYSSA DE ANDRADE COSTA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2235-05</v>
      </c>
      <c r="G67" s="12" t="str">
        <f>'[1]TCE - ANEXO II - Preencher'!I76</f>
        <v>01/2024</v>
      </c>
      <c r="H67" s="11" t="str">
        <f>'[1]TCE - ANEXO II - Preencher'!J76</f>
        <v>2 - Diarista</v>
      </c>
      <c r="I67" s="11">
        <f>'[1]TCE - ANEXO II - Preencher'!K76</f>
        <v>40</v>
      </c>
      <c r="J67" s="13">
        <f>'[1]TCE - ANEXO II - Preencher'!L76</f>
        <v>2394.11</v>
      </c>
      <c r="K67" s="13">
        <f>'[1]TCE - ANEXO II - Preencher'!P76</f>
        <v>48.15</v>
      </c>
      <c r="L67" s="13">
        <f>'[1]TCE - ANEXO II - Preencher'!Q76</f>
        <v>0</v>
      </c>
      <c r="M67" s="13">
        <f>'[1]TCE - ANEXO II - Preencher'!R76</f>
        <v>4033.75</v>
      </c>
      <c r="N67" s="13">
        <f>'[1]TCE - ANEXO II - Preencher'!S76</f>
        <v>789.38</v>
      </c>
      <c r="O67" s="14">
        <f>'[1]TCE - ANEXO II - Preencher'!W76</f>
        <v>1713.48</v>
      </c>
      <c r="P67" s="13">
        <f>'[1]TCE - ANEXO II - Preencher'!X76</f>
        <v>5551.91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ALYSON GABRIEL SENA DE OLIVEIRA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01/2024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1412</v>
      </c>
      <c r="K68" s="13">
        <f>'[1]TCE - ANEXO II - Preencher'!P77</f>
        <v>46.6</v>
      </c>
      <c r="L68" s="13">
        <f>'[1]TCE - ANEXO II - Preencher'!Q77</f>
        <v>0</v>
      </c>
      <c r="M68" s="13">
        <f>'[1]TCE - ANEXO II - Preencher'!R77</f>
        <v>2118.02</v>
      </c>
      <c r="N68" s="13">
        <f>'[1]TCE - ANEXO II - Preencher'!S77</f>
        <v>141.19999999999999</v>
      </c>
      <c r="O68" s="14">
        <f>'[1]TCE - ANEXO II - Preencher'!W77</f>
        <v>594.04999999999995</v>
      </c>
      <c r="P68" s="13">
        <f>'[1]TCE - ANEXO II - Preencher'!X77</f>
        <v>3123.7699999999995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ALYSSON CASTANHA DO MONTE</v>
      </c>
      <c r="E69" s="10" t="str">
        <f>IF('[1]TCE - ANEXO II - Preencher'!G78="4 - Assistência Odontológica","2 - Outros Profissionais da saúde",'[1]TCE - ANEXO II - Preencher'!G78)</f>
        <v>3 - Administrativo</v>
      </c>
      <c r="F69" s="11" t="str">
        <f>'[1]TCE - ANEXO II - Preencher'!H78</f>
        <v>5174-10</v>
      </c>
      <c r="G69" s="12" t="str">
        <f>'[1]TCE - ANEXO II - Preencher'!I78</f>
        <v>01/2024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1412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60.07</v>
      </c>
      <c r="N69" s="13">
        <f>'[1]TCE - ANEXO II - Preencher'!S78</f>
        <v>0</v>
      </c>
      <c r="O69" s="14">
        <f>'[1]TCE - ANEXO II - Preencher'!W78</f>
        <v>190.62</v>
      </c>
      <c r="P69" s="13">
        <f>'[1]TCE - ANEXO II - Preencher'!X78</f>
        <v>1281.4499999999998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ALZENIR MARIA DA CONCEICAO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3222-05</v>
      </c>
      <c r="G70" s="12" t="str">
        <f>'[1]TCE - ANEXO II - Preencher'!I79</f>
        <v>01/2024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282.39999999999998</v>
      </c>
      <c r="N70" s="13">
        <f>'[1]TCE - ANEXO II - Preencher'!S79</f>
        <v>0</v>
      </c>
      <c r="O70" s="14">
        <f>'[1]TCE - ANEXO II - Preencher'!W79</f>
        <v>244.27</v>
      </c>
      <c r="P70" s="13">
        <f>'[1]TCE - ANEXO II - Preencher'!X79</f>
        <v>1450.13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ALZIRA ELIZABETE DA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 t="str">
        <f>'[1]TCE - ANEXO II - Preencher'!H80</f>
        <v>5142-25</v>
      </c>
      <c r="G71" s="12" t="str">
        <f>'[1]TCE - ANEXO II - Preencher'!I80</f>
        <v>01/2024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327.52</v>
      </c>
      <c r="N71" s="13">
        <f>'[1]TCE - ANEXO II - Preencher'!S80</f>
        <v>0</v>
      </c>
      <c r="O71" s="14">
        <f>'[1]TCE - ANEXO II - Preencher'!W80</f>
        <v>252.68</v>
      </c>
      <c r="P71" s="13">
        <f>'[1]TCE - ANEXO II - Preencher'!X80</f>
        <v>1486.84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AMELIA GOMES DE PAULA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2235-05</v>
      </c>
      <c r="G72" s="12" t="str">
        <f>'[1]TCE - ANEXO II - Preencher'!I81</f>
        <v>01/2024</v>
      </c>
      <c r="H72" s="11" t="str">
        <f>'[1]TCE - ANEXO II - Preencher'!J81</f>
        <v>1 - Plantonista</v>
      </c>
      <c r="I72" s="11">
        <f>'[1]TCE - ANEXO II - Preencher'!K81</f>
        <v>40</v>
      </c>
      <c r="J72" s="13">
        <f>'[1]TCE - ANEXO II - Preencher'!L81</f>
        <v>2234.5</v>
      </c>
      <c r="K72" s="13">
        <f>'[1]TCE - ANEXO II - Preencher'!P81</f>
        <v>38.32</v>
      </c>
      <c r="L72" s="13">
        <f>'[1]TCE - ANEXO II - Preencher'!Q81</f>
        <v>0</v>
      </c>
      <c r="M72" s="13">
        <f>'[1]TCE - ANEXO II - Preencher'!R81</f>
        <v>8414.41</v>
      </c>
      <c r="N72" s="13">
        <f>'[1]TCE - ANEXO II - Preencher'!S81</f>
        <v>636.21</v>
      </c>
      <c r="O72" s="14">
        <f>'[1]TCE - ANEXO II - Preencher'!W81</f>
        <v>1129.08</v>
      </c>
      <c r="P72" s="13">
        <f>'[1]TCE - ANEXO II - Preencher'!X81</f>
        <v>10194.359999999999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CRISTINA DE SIQUEIRA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 t="str">
        <f>'[1]TCE - ANEXO II - Preencher'!I82</f>
        <v>01/2024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1364.93</v>
      </c>
      <c r="K73" s="13">
        <f>'[1]TCE - ANEXO II - Preencher'!P82</f>
        <v>46.6</v>
      </c>
      <c r="L73" s="13">
        <f>'[1]TCE - ANEXO II - Preencher'!Q82</f>
        <v>0</v>
      </c>
      <c r="M73" s="13">
        <f>'[1]TCE - ANEXO II - Preencher'!R82</f>
        <v>2212.5</v>
      </c>
      <c r="N73" s="13">
        <f>'[1]TCE - ANEXO II - Preencher'!S82</f>
        <v>0</v>
      </c>
      <c r="O73" s="14">
        <f>'[1]TCE - ANEXO II - Preencher'!W82</f>
        <v>358.07</v>
      </c>
      <c r="P73" s="13">
        <f>'[1]TCE - ANEXO II - Preencher'!X82</f>
        <v>3265.9599999999996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CRUZ CANTARELLI</v>
      </c>
      <c r="E74" s="10" t="str">
        <f>IF('[1]TCE - ANEXO II - Preencher'!G83="4 - Assistência Odontológica","2 - Outros Profissionais da saúde",'[1]TCE - ANEXO II - Preencher'!G83)</f>
        <v>1 - Médico</v>
      </c>
      <c r="F74" s="11" t="str">
        <f>'[1]TCE - ANEXO II - Preencher'!H83</f>
        <v>2251-25</v>
      </c>
      <c r="G74" s="12" t="str">
        <f>'[1]TCE - ANEXO II - Preencher'!I83</f>
        <v>01/2024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3168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1070.26</v>
      </c>
      <c r="N74" s="13">
        <f>'[1]TCE - ANEXO II - Preencher'!S83</f>
        <v>5553.43</v>
      </c>
      <c r="O74" s="14">
        <f>'[1]TCE - ANEXO II - Preencher'!W83</f>
        <v>2479.34</v>
      </c>
      <c r="P74" s="13">
        <f>'[1]TCE - ANEXO II - Preencher'!X83</f>
        <v>7312.35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DOS SANTOS RIBEIRO DA SILVA NASCIMENTO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 t="str">
        <f>'[1]TCE - ANEXO II - Preencher'!I84</f>
        <v>01/2024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1412</v>
      </c>
      <c r="K75" s="13">
        <f>'[1]TCE - ANEXO II - Preencher'!P84</f>
        <v>46.6</v>
      </c>
      <c r="L75" s="13">
        <f>'[1]TCE - ANEXO II - Preencher'!Q84</f>
        <v>0</v>
      </c>
      <c r="M75" s="13">
        <f>'[1]TCE - ANEXO II - Preencher'!R84</f>
        <v>2091.33</v>
      </c>
      <c r="N75" s="13">
        <f>'[1]TCE - ANEXO II - Preencher'!S84</f>
        <v>0</v>
      </c>
      <c r="O75" s="14">
        <f>'[1]TCE - ANEXO II - Preencher'!W84</f>
        <v>414.03</v>
      </c>
      <c r="P75" s="13">
        <f>'[1]TCE - ANEXO II - Preencher'!X84</f>
        <v>3135.8999999999996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LUCAS FREIRE COSTA</v>
      </c>
      <c r="E76" s="10" t="str">
        <f>IF('[1]TCE - ANEXO II - Preencher'!G85="4 - Assistência Odontológica","2 - Outros Profissionais da saúde",'[1]TCE - ANEXO II - Preencher'!G85)</f>
        <v>1 - Médico</v>
      </c>
      <c r="F76" s="11" t="str">
        <f>'[1]TCE - ANEXO II - Preencher'!H85</f>
        <v>2252-25</v>
      </c>
      <c r="G76" s="12" t="str">
        <f>'[1]TCE - ANEXO II - Preencher'!I85</f>
        <v>01/2024</v>
      </c>
      <c r="H76" s="11" t="str">
        <f>'[1]TCE - ANEXO II - Preencher'!J85</f>
        <v>1 - Plantonista</v>
      </c>
      <c r="I76" s="11">
        <f>'[1]TCE - ANEXO II - Preencher'!K85</f>
        <v>12</v>
      </c>
      <c r="J76" s="13">
        <f>'[1]TCE - ANEXO II - Preencher'!L85</f>
        <v>1584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913.28</v>
      </c>
      <c r="N76" s="13">
        <f>'[1]TCE - ANEXO II - Preencher'!S85</f>
        <v>1915.88</v>
      </c>
      <c r="O76" s="14">
        <f>'[1]TCE - ANEXO II - Preencher'!W85</f>
        <v>675.09</v>
      </c>
      <c r="P76" s="13">
        <f>'[1]TCE - ANEXO II - Preencher'!X85</f>
        <v>3738.0699999999997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MARIA DA SILVA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3222-05</v>
      </c>
      <c r="G77" s="12" t="str">
        <f>'[1]TCE - ANEXO II - Preencher'!I86</f>
        <v>01/2024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1129.5999999999999</v>
      </c>
      <c r="K77" s="13">
        <f>'[1]TCE - ANEXO II - Preencher'!P86</f>
        <v>46.6</v>
      </c>
      <c r="L77" s="13">
        <f>'[1]TCE - ANEXO II - Preencher'!Q86</f>
        <v>0</v>
      </c>
      <c r="M77" s="13">
        <f>'[1]TCE - ANEXO II - Preencher'!R86</f>
        <v>4971.95</v>
      </c>
      <c r="N77" s="13">
        <f>'[1]TCE - ANEXO II - Preencher'!S86</f>
        <v>141.19999999999999</v>
      </c>
      <c r="O77" s="14">
        <f>'[1]TCE - ANEXO II - Preencher'!W86</f>
        <v>641.77</v>
      </c>
      <c r="P77" s="13">
        <f>'[1]TCE - ANEXO II - Preencher'!X86</f>
        <v>5647.58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AMANDA MEDEIROS RAFFAELE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2235-05</v>
      </c>
      <c r="G78" s="12" t="str">
        <f>'[1]TCE - ANEXO II - Preencher'!I87</f>
        <v>01/2024</v>
      </c>
      <c r="H78" s="11" t="str">
        <f>'[1]TCE - ANEXO II - Preencher'!J87</f>
        <v>1 - Plantonista</v>
      </c>
      <c r="I78" s="11">
        <f>'[1]TCE - ANEXO II - Preencher'!K87</f>
        <v>40</v>
      </c>
      <c r="J78" s="13">
        <f>'[1]TCE - ANEXO II - Preencher'!L87</f>
        <v>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567.01</v>
      </c>
      <c r="P78" s="13">
        <f>'[1]TCE - ANEXO II - Preencher'!X87</f>
        <v>3563.37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AMANDA NOBRE CAVALCANTI DOS SANTOS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3222-05</v>
      </c>
      <c r="G79" s="12" t="str">
        <f>'[1]TCE - ANEXO II - Preencher'!I88</f>
        <v>01/2024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1317.87</v>
      </c>
      <c r="K79" s="13">
        <f>'[1]TCE - ANEXO II - Preencher'!P88</f>
        <v>46.6</v>
      </c>
      <c r="L79" s="13">
        <f>'[1]TCE - ANEXO II - Preencher'!Q88</f>
        <v>0</v>
      </c>
      <c r="M79" s="13">
        <f>'[1]TCE - ANEXO II - Preencher'!R88</f>
        <v>2054.0100000000002</v>
      </c>
      <c r="N79" s="13">
        <f>'[1]TCE - ANEXO II - Preencher'!S88</f>
        <v>0</v>
      </c>
      <c r="O79" s="14">
        <f>'[1]TCE - ANEXO II - Preencher'!W88</f>
        <v>503.46</v>
      </c>
      <c r="P79" s="13">
        <f>'[1]TCE - ANEXO II - Preencher'!X88</f>
        <v>2915.02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AMANDA PEREIRA DE MELO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5211-30</v>
      </c>
      <c r="G80" s="12" t="str">
        <f>'[1]TCE - ANEXO II - Preencher'!I89</f>
        <v>01/2024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0</v>
      </c>
      <c r="P80" s="13">
        <f>'[1]TCE - ANEXO II - Preencher'!X89</f>
        <v>284.37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AMANDA SANTANA DOS SANTOS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2235-05</v>
      </c>
      <c r="G81" s="12" t="str">
        <f>'[1]TCE - ANEXO II - Preencher'!I90</f>
        <v>01/2024</v>
      </c>
      <c r="H81" s="11" t="str">
        <f>'[1]TCE - ANEXO II - Preencher'!J90</f>
        <v>2 - Diarista</v>
      </c>
      <c r="I81" s="11">
        <f>'[1]TCE - ANEXO II - Preencher'!K90</f>
        <v>40</v>
      </c>
      <c r="J81" s="13">
        <f>'[1]TCE - ANEXO II - Preencher'!L90</f>
        <v>0</v>
      </c>
      <c r="K81" s="13">
        <f>'[1]TCE - ANEXO II - Preencher'!P90</f>
        <v>5457.37</v>
      </c>
      <c r="L81" s="13">
        <f>'[1]TCE - ANEXO II - Preencher'!Q90</f>
        <v>0</v>
      </c>
      <c r="M81" s="13">
        <f>'[1]TCE - ANEXO II - Preencher'!R90</f>
        <v>1583.81</v>
      </c>
      <c r="N81" s="13">
        <f>'[1]TCE - ANEXO II - Preencher'!S90</f>
        <v>300</v>
      </c>
      <c r="O81" s="14">
        <f>'[1]TCE - ANEXO II - Preencher'!W90</f>
        <v>5842.81</v>
      </c>
      <c r="P81" s="13">
        <f>'[1]TCE - ANEXO II - Preencher'!X90</f>
        <v>1498.37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AMANDA VALENCA DA SILVA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2236-05</v>
      </c>
      <c r="G82" s="12" t="str">
        <f>'[1]TCE - ANEXO II - Preencher'!I91</f>
        <v>01/2024</v>
      </c>
      <c r="H82" s="11" t="str">
        <f>'[1]TCE - ANEXO II - Preencher'!J91</f>
        <v>1 - Plantonista</v>
      </c>
      <c r="I82" s="11">
        <f>'[1]TCE - ANEXO II - Preencher'!K91</f>
        <v>24</v>
      </c>
      <c r="J82" s="13">
        <f>'[1]TCE - ANEXO II - Preencher'!L91</f>
        <v>1887.54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632.80999999999995</v>
      </c>
      <c r="N82" s="13">
        <f>'[1]TCE - ANEXO II - Preencher'!S91</f>
        <v>509.1</v>
      </c>
      <c r="O82" s="14">
        <f>'[1]TCE - ANEXO II - Preencher'!W91</f>
        <v>282.93</v>
      </c>
      <c r="P82" s="13">
        <f>'[1]TCE - ANEXO II - Preencher'!X91</f>
        <v>2746.52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AMANDA VALERIA DE AMORIM</v>
      </c>
      <c r="E83" s="10" t="str">
        <f>IF('[1]TCE - ANEXO II - Preencher'!G92="4 - Assistência Odontológica","2 - Outros Profissionais da saúde",'[1]TCE - ANEXO II - Preencher'!G92)</f>
        <v>3 - Administrativo</v>
      </c>
      <c r="F83" s="11" t="str">
        <f>'[1]TCE - ANEXO II - Preencher'!H92</f>
        <v>4110-10</v>
      </c>
      <c r="G83" s="12" t="str">
        <f>'[1]TCE - ANEXO II - Preencher'!I92</f>
        <v>01/2024</v>
      </c>
      <c r="H83" s="11" t="str">
        <f>'[1]TCE - ANEXO II - Preencher'!J92</f>
        <v>2 - Diarista</v>
      </c>
      <c r="I83" s="11">
        <f>'[1]TCE - ANEXO II - Preencher'!K92</f>
        <v>44</v>
      </c>
      <c r="J83" s="13">
        <f>'[1]TCE - ANEXO II - Preencher'!L92</f>
        <v>1176.67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427.92</v>
      </c>
      <c r="N83" s="13">
        <f>'[1]TCE - ANEXO II - Preencher'!S92</f>
        <v>0</v>
      </c>
      <c r="O83" s="14">
        <f>'[1]TCE - ANEXO II - Preencher'!W92</f>
        <v>228.24</v>
      </c>
      <c r="P83" s="13">
        <f>'[1]TCE - ANEXO II - Preencher'!X92</f>
        <v>1376.3500000000001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AMARA MARIA CABRAL DA SILVA RODRIGUES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2235-05</v>
      </c>
      <c r="G84" s="12" t="str">
        <f>'[1]TCE - ANEXO II - Preencher'!I93</f>
        <v>01/2024</v>
      </c>
      <c r="H84" s="11" t="str">
        <f>'[1]TCE - ANEXO II - Preencher'!J93</f>
        <v>1 - Plantonista</v>
      </c>
      <c r="I84" s="11">
        <f>'[1]TCE - ANEXO II - Preencher'!K93</f>
        <v>40</v>
      </c>
      <c r="J84" s="13">
        <f>'[1]TCE - ANEXO II - Preencher'!L93</f>
        <v>1859.03</v>
      </c>
      <c r="K84" s="13">
        <f>'[1]TCE - ANEXO II - Preencher'!P93</f>
        <v>61.54</v>
      </c>
      <c r="L84" s="13">
        <f>'[1]TCE - ANEXO II - Preencher'!Q93</f>
        <v>0</v>
      </c>
      <c r="M84" s="13">
        <f>'[1]TCE - ANEXO II - Preencher'!R93</f>
        <v>2956.85</v>
      </c>
      <c r="N84" s="13">
        <f>'[1]TCE - ANEXO II - Preencher'!S93</f>
        <v>454.54</v>
      </c>
      <c r="O84" s="14">
        <f>'[1]TCE - ANEXO II - Preencher'!W93</f>
        <v>1111.26</v>
      </c>
      <c r="P84" s="13">
        <f>'[1]TCE - ANEXO II - Preencher'!X93</f>
        <v>4220.7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BEATRIZ DE ARAUJO MATTOSO</v>
      </c>
      <c r="E85" s="10" t="str">
        <f>IF('[1]TCE - ANEXO II - Preencher'!G94="4 - Assistência Odontológica","2 - Outros Profissionais da saúde",'[1]TCE - ANEXO II - Preencher'!G94)</f>
        <v>3 - Administrativo</v>
      </c>
      <c r="F85" s="11" t="str">
        <f>'[1]TCE - ANEXO II - Preencher'!H94</f>
        <v>3912-10</v>
      </c>
      <c r="G85" s="12" t="str">
        <f>'[1]TCE - ANEXO II - Preencher'!I94</f>
        <v>01/2024</v>
      </c>
      <c r="H85" s="11" t="str">
        <f>'[1]TCE - ANEXO II - Preencher'!J94</f>
        <v>2 - Diarista</v>
      </c>
      <c r="I85" s="11">
        <f>'[1]TCE - ANEXO II - Preencher'!K94</f>
        <v>44</v>
      </c>
      <c r="J85" s="13">
        <f>'[1]TCE - ANEXO II - Preencher'!L94</f>
        <v>6996.04</v>
      </c>
      <c r="K85" s="13">
        <f>'[1]TCE - ANEXO II - Preencher'!P94</f>
        <v>38.32</v>
      </c>
      <c r="L85" s="13">
        <f>'[1]TCE - ANEXO II - Preencher'!Q94</f>
        <v>0</v>
      </c>
      <c r="M85" s="13">
        <f>'[1]TCE - ANEXO II - Preencher'!R94</f>
        <v>2080.69</v>
      </c>
      <c r="N85" s="13">
        <f>'[1]TCE - ANEXO II - Preencher'!S94</f>
        <v>542.4</v>
      </c>
      <c r="O85" s="14">
        <f>'[1]TCE - ANEXO II - Preencher'!W94</f>
        <v>2575.91</v>
      </c>
      <c r="P85" s="13">
        <f>'[1]TCE - ANEXO II - Preencher'!X94</f>
        <v>7081.5399999999991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CARLA CONCEICAO DE LIMA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3222-05</v>
      </c>
      <c r="G86" s="12" t="str">
        <f>'[1]TCE - ANEXO II - Preencher'!I95</f>
        <v>01/2024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1270.8</v>
      </c>
      <c r="K86" s="13">
        <f>'[1]TCE - ANEXO II - Preencher'!P95</f>
        <v>49.92</v>
      </c>
      <c r="L86" s="13">
        <f>'[1]TCE - ANEXO II - Preencher'!Q95</f>
        <v>0</v>
      </c>
      <c r="M86" s="13">
        <f>'[1]TCE - ANEXO II - Preencher'!R95</f>
        <v>2220.9</v>
      </c>
      <c r="N86" s="13">
        <f>'[1]TCE - ANEXO II - Preencher'!S95</f>
        <v>141.19999999999999</v>
      </c>
      <c r="O86" s="14">
        <f>'[1]TCE - ANEXO II - Preencher'!W95</f>
        <v>549.75</v>
      </c>
      <c r="P86" s="13">
        <f>'[1]TCE - ANEXO II - Preencher'!X95</f>
        <v>3133.0699999999997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CARLA DE OLIVEIRA COSTA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3222-05</v>
      </c>
      <c r="G87" s="12" t="str">
        <f>'[1]TCE - ANEXO II - Preencher'!I96</f>
        <v>01/2024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1364.93</v>
      </c>
      <c r="K87" s="13">
        <f>'[1]TCE - ANEXO II - Preencher'!P96</f>
        <v>46.6</v>
      </c>
      <c r="L87" s="13">
        <f>'[1]TCE - ANEXO II - Preencher'!Q96</f>
        <v>0</v>
      </c>
      <c r="M87" s="13">
        <f>'[1]TCE - ANEXO II - Preencher'!R96</f>
        <v>2035.52</v>
      </c>
      <c r="N87" s="13">
        <f>'[1]TCE - ANEXO II - Preencher'!S96</f>
        <v>0</v>
      </c>
      <c r="O87" s="14">
        <f>'[1]TCE - ANEXO II - Preencher'!W96</f>
        <v>492.49</v>
      </c>
      <c r="P87" s="13">
        <f>'[1]TCE - ANEXO II - Preencher'!X96</f>
        <v>2954.5600000000004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CARLA XAVIER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5163-45</v>
      </c>
      <c r="G88" s="12" t="str">
        <f>'[1]TCE - ANEXO II - Preencher'!I97</f>
        <v>01/2024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1223.73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322.70999999999998</v>
      </c>
      <c r="N88" s="13">
        <f>'[1]TCE - ANEXO II - Preencher'!S97</f>
        <v>0</v>
      </c>
      <c r="O88" s="14">
        <f>'[1]TCE - ANEXO II - Preencher'!W97</f>
        <v>191.71</v>
      </c>
      <c r="P88" s="13">
        <f>'[1]TCE - ANEXO II - Preencher'!X97</f>
        <v>1354.73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CAROLINA CARLOS DE ARAUJO BONFIM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2235-05</v>
      </c>
      <c r="G89" s="12" t="str">
        <f>'[1]TCE - ANEXO II - Preencher'!I98</f>
        <v>01/2024</v>
      </c>
      <c r="H89" s="11" t="str">
        <f>'[1]TCE - ANEXO II - Preencher'!J98</f>
        <v>2 - Diarista</v>
      </c>
      <c r="I89" s="11">
        <f>'[1]TCE - ANEXO II - Preencher'!K98</f>
        <v>40</v>
      </c>
      <c r="J89" s="13">
        <f>'[1]TCE - ANEXO II - Preencher'!L98</f>
        <v>1995.09</v>
      </c>
      <c r="K89" s="13">
        <f>'[1]TCE - ANEXO II - Preencher'!P98</f>
        <v>41.6</v>
      </c>
      <c r="L89" s="13">
        <f>'[1]TCE - ANEXO II - Preencher'!Q98</f>
        <v>0</v>
      </c>
      <c r="M89" s="13">
        <f>'[1]TCE - ANEXO II - Preencher'!R98</f>
        <v>3512.85</v>
      </c>
      <c r="N89" s="13">
        <f>'[1]TCE - ANEXO II - Preencher'!S98</f>
        <v>568.04</v>
      </c>
      <c r="O89" s="14">
        <f>'[1]TCE - ANEXO II - Preencher'!W98</f>
        <v>1148.52</v>
      </c>
      <c r="P89" s="13">
        <f>'[1]TCE - ANEXO II - Preencher'!X98</f>
        <v>4969.0599999999995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CAROLINA DE LEMOS SOARES PATRIOTA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2235-05</v>
      </c>
      <c r="G90" s="12" t="str">
        <f>'[1]TCE - ANEXO II - Preencher'!I99</f>
        <v>01/2024</v>
      </c>
      <c r="H90" s="11" t="str">
        <f>'[1]TCE - ANEXO II - Preencher'!J99</f>
        <v>1 - Plantonista</v>
      </c>
      <c r="I90" s="11">
        <f>'[1]TCE - ANEXO II - Preencher'!K99</f>
        <v>40</v>
      </c>
      <c r="J90" s="13">
        <f>'[1]TCE - ANEXO II - Preencher'!L99</f>
        <v>2314.31</v>
      </c>
      <c r="K90" s="13">
        <f>'[1]TCE - ANEXO II - Preencher'!P99</f>
        <v>38.32</v>
      </c>
      <c r="L90" s="13">
        <f>'[1]TCE - ANEXO II - Preencher'!Q99</f>
        <v>0</v>
      </c>
      <c r="M90" s="13">
        <f>'[1]TCE - ANEXO II - Preencher'!R99</f>
        <v>2453.52</v>
      </c>
      <c r="N90" s="13">
        <f>'[1]TCE - ANEXO II - Preencher'!S99</f>
        <v>944.62</v>
      </c>
      <c r="O90" s="14">
        <f>'[1]TCE - ANEXO II - Preencher'!W99</f>
        <v>1159.18</v>
      </c>
      <c r="P90" s="13">
        <f>'[1]TCE - ANEXO II - Preencher'!X99</f>
        <v>4591.5899999999992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CAROLINA PAIVA FERREIRA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2235-05</v>
      </c>
      <c r="G91" s="12" t="str">
        <f>'[1]TCE - ANEXO II - Preencher'!I100</f>
        <v>01/2024</v>
      </c>
      <c r="H91" s="11" t="str">
        <f>'[1]TCE - ANEXO II - Preencher'!J100</f>
        <v>1 - Plantonista</v>
      </c>
      <c r="I91" s="11">
        <f>'[1]TCE - ANEXO II - Preencher'!K100</f>
        <v>40</v>
      </c>
      <c r="J91" s="13">
        <f>'[1]TCE - ANEXO II - Preencher'!L100</f>
        <v>2035.36</v>
      </c>
      <c r="K91" s="13">
        <f>'[1]TCE - ANEXO II - Preencher'!P100</f>
        <v>56.39</v>
      </c>
      <c r="L91" s="13">
        <f>'[1]TCE - ANEXO II - Preencher'!Q100</f>
        <v>0</v>
      </c>
      <c r="M91" s="13">
        <f>'[1]TCE - ANEXO II - Preencher'!R100</f>
        <v>3029.89</v>
      </c>
      <c r="N91" s="13">
        <f>'[1]TCE - ANEXO II - Preencher'!S100</f>
        <v>742.53</v>
      </c>
      <c r="O91" s="14">
        <f>'[1]TCE - ANEXO II - Preencher'!W100</f>
        <v>1215.73</v>
      </c>
      <c r="P91" s="13">
        <f>'[1]TCE - ANEXO II - Preencher'!X100</f>
        <v>4648.4399999999987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CECILIA AZEVEDO DE FARIAS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2236-05</v>
      </c>
      <c r="G92" s="12" t="str">
        <f>'[1]TCE - ANEXO II - Preencher'!I101</f>
        <v>01/2024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1595.25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503.95</v>
      </c>
      <c r="N92" s="13">
        <f>'[1]TCE - ANEXO II - Preencher'!S101</f>
        <v>398.11</v>
      </c>
      <c r="O92" s="14">
        <f>'[1]TCE - ANEXO II - Preencher'!W101</f>
        <v>203.57</v>
      </c>
      <c r="P92" s="13">
        <f>'[1]TCE - ANEXO II - Preencher'!X101</f>
        <v>2293.7399999999998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CLARA DE MELO PEREIRA CARVALHO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2235-05</v>
      </c>
      <c r="G93" s="12" t="str">
        <f>'[1]TCE - ANEXO II - Preencher'!I102</f>
        <v>01/2024</v>
      </c>
      <c r="H93" s="11" t="str">
        <f>'[1]TCE - ANEXO II - Preencher'!J102</f>
        <v>2 - Diarista</v>
      </c>
      <c r="I93" s="11">
        <f>'[1]TCE - ANEXO II - Preencher'!K102</f>
        <v>40</v>
      </c>
      <c r="J93" s="13">
        <f>'[1]TCE - ANEXO II - Preencher'!L102</f>
        <v>2394.11</v>
      </c>
      <c r="K93" s="13">
        <f>'[1]TCE - ANEXO II - Preencher'!P102</f>
        <v>38.32</v>
      </c>
      <c r="L93" s="13">
        <f>'[1]TCE - ANEXO II - Preencher'!Q102</f>
        <v>0</v>
      </c>
      <c r="M93" s="13">
        <f>'[1]TCE - ANEXO II - Preencher'!R102</f>
        <v>3251.31</v>
      </c>
      <c r="N93" s="13">
        <f>'[1]TCE - ANEXO II - Preencher'!S102</f>
        <v>789.38</v>
      </c>
      <c r="O93" s="14">
        <f>'[1]TCE - ANEXO II - Preencher'!W102</f>
        <v>1330.34</v>
      </c>
      <c r="P93" s="13">
        <f>'[1]TCE - ANEXO II - Preencher'!X102</f>
        <v>5142.78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CLAUDIA CIRILO DO CARMO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 t="str">
        <f>'[1]TCE - ANEXO II - Preencher'!H103</f>
        <v>4110-10</v>
      </c>
      <c r="G94" s="12" t="str">
        <f>'[1]TCE - ANEXO II - Preencher'!I103</f>
        <v>01/2024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1412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47.8</v>
      </c>
      <c r="N94" s="13">
        <f>'[1]TCE - ANEXO II - Preencher'!S103</f>
        <v>0</v>
      </c>
      <c r="O94" s="14">
        <f>'[1]TCE - ANEXO II - Preencher'!W103</f>
        <v>218.86</v>
      </c>
      <c r="P94" s="13">
        <f>'[1]TCE - ANEXO II - Preencher'!X103</f>
        <v>1240.94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>ANA CLAUDIA SANTOS CHAGAS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4110-10</v>
      </c>
      <c r="G95" s="12" t="str">
        <f>'[1]TCE - ANEXO II - Preencher'!I104</f>
        <v>01/2024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115.48</v>
      </c>
      <c r="N95" s="13">
        <f>'[1]TCE - ANEXO II - Preencher'!S104</f>
        <v>0</v>
      </c>
      <c r="O95" s="14">
        <f>'[1]TCE - ANEXO II - Preencher'!W104</f>
        <v>241.21</v>
      </c>
      <c r="P95" s="13">
        <f>'[1]TCE - ANEXO II - Preencher'!X104</f>
        <v>1286.27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CLEVIA NEGRAO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3222-05</v>
      </c>
      <c r="G96" s="12" t="str">
        <f>'[1]TCE - ANEXO II - Preencher'!I105</f>
        <v>01/2024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1364.93</v>
      </c>
      <c r="K96" s="13">
        <f>'[1]TCE - ANEXO II - Preencher'!P105</f>
        <v>46.6</v>
      </c>
      <c r="L96" s="13">
        <f>'[1]TCE - ANEXO II - Preencher'!Q105</f>
        <v>0</v>
      </c>
      <c r="M96" s="13">
        <f>'[1]TCE - ANEXO II - Preencher'!R105</f>
        <v>2223.81</v>
      </c>
      <c r="N96" s="13">
        <f>'[1]TCE - ANEXO II - Preencher'!S105</f>
        <v>0</v>
      </c>
      <c r="O96" s="14">
        <f>'[1]TCE - ANEXO II - Preencher'!W105</f>
        <v>517.58000000000004</v>
      </c>
      <c r="P96" s="13">
        <f>'[1]TCE - ANEXO II - Preencher'!X105</f>
        <v>3117.76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CRISTINA CARDOSO DE MORAIS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3222-05</v>
      </c>
      <c r="G97" s="12" t="str">
        <f>'[1]TCE - ANEXO II - Preencher'!I106</f>
        <v>01/2024</v>
      </c>
      <c r="H97" s="11" t="str">
        <f>'[1]TCE - ANEXO II - Preencher'!J106</f>
        <v>1 - Plantonista</v>
      </c>
      <c r="I97" s="11">
        <f>'[1]TCE - ANEXO II - Preencher'!K106</f>
        <v>44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169.7</v>
      </c>
      <c r="P97" s="13">
        <f>'[1]TCE - ANEXO II - Preencher'!X106</f>
        <v>1951.2099999999998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CRISTINA DE SANTANA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3222-05</v>
      </c>
      <c r="G98" s="12" t="str">
        <f>'[1]TCE - ANEXO II - Preencher'!I107</f>
        <v>01/2024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1129.5999999999999</v>
      </c>
      <c r="K98" s="13">
        <f>'[1]TCE - ANEXO II - Preencher'!P107</f>
        <v>46.6</v>
      </c>
      <c r="L98" s="13">
        <f>'[1]TCE - ANEXO II - Preencher'!Q107</f>
        <v>0</v>
      </c>
      <c r="M98" s="13">
        <f>'[1]TCE - ANEXO II - Preencher'!R107</f>
        <v>2287.16</v>
      </c>
      <c r="N98" s="13">
        <f>'[1]TCE - ANEXO II - Preencher'!S107</f>
        <v>0</v>
      </c>
      <c r="O98" s="14">
        <f>'[1]TCE - ANEXO II - Preencher'!W107</f>
        <v>483.72</v>
      </c>
      <c r="P98" s="13">
        <f>'[1]TCE - ANEXO II - Preencher'!X107</f>
        <v>2979.6399999999994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CRISTINA DUARTE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 t="str">
        <f>'[1]TCE - ANEXO II - Preencher'!I108</f>
        <v>01/2024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1223.73</v>
      </c>
      <c r="K99" s="13">
        <f>'[1]TCE - ANEXO II - Preencher'!P108</f>
        <v>46.6</v>
      </c>
      <c r="L99" s="13">
        <f>'[1]TCE - ANEXO II - Preencher'!Q108</f>
        <v>0</v>
      </c>
      <c r="M99" s="13">
        <f>'[1]TCE - ANEXO II - Preencher'!R108</f>
        <v>2148.15</v>
      </c>
      <c r="N99" s="13">
        <f>'[1]TCE - ANEXO II - Preencher'!S108</f>
        <v>141.19999999999999</v>
      </c>
      <c r="O99" s="14">
        <f>'[1]TCE - ANEXO II - Preencher'!W108</f>
        <v>538</v>
      </c>
      <c r="P99" s="13">
        <f>'[1]TCE - ANEXO II - Preencher'!X108</f>
        <v>3021.68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>ANA CRISTINA PAULINO MARTINS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1421-05</v>
      </c>
      <c r="G100" s="12" t="str">
        <f>'[1]TCE - ANEXO II - Preencher'!I109</f>
        <v>01/2024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5472.49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235.56</v>
      </c>
      <c r="N100" s="13">
        <f>'[1]TCE - ANEXO II - Preencher'!S109</f>
        <v>0</v>
      </c>
      <c r="O100" s="14">
        <f>'[1]TCE - ANEXO II - Preencher'!W109</f>
        <v>1074.07</v>
      </c>
      <c r="P100" s="13">
        <f>'[1]TCE - ANEXO II - Preencher'!X109</f>
        <v>4633.9800000000005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FLAVIA LIMA DA COSTA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3222-05</v>
      </c>
      <c r="G101" s="12" t="str">
        <f>'[1]TCE - ANEXO II - Preencher'!I110</f>
        <v>01/2024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1412</v>
      </c>
      <c r="K101" s="13">
        <f>'[1]TCE - ANEXO II - Preencher'!P110</f>
        <v>46.6</v>
      </c>
      <c r="L101" s="13">
        <f>'[1]TCE - ANEXO II - Preencher'!Q110</f>
        <v>0</v>
      </c>
      <c r="M101" s="13">
        <f>'[1]TCE - ANEXO II - Preencher'!R110</f>
        <v>5414.32</v>
      </c>
      <c r="N101" s="13">
        <f>'[1]TCE - ANEXO II - Preencher'!S110</f>
        <v>0</v>
      </c>
      <c r="O101" s="14">
        <f>'[1]TCE - ANEXO II - Preencher'!W110</f>
        <v>515.74</v>
      </c>
      <c r="P101" s="13">
        <f>'[1]TCE - ANEXO II - Preencher'!X110</f>
        <v>6357.18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KAROLYNE DINIZ DE ARRUDA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2235-05</v>
      </c>
      <c r="G102" s="12" t="str">
        <f>'[1]TCE - ANEXO II - Preencher'!I111</f>
        <v>01/2024</v>
      </c>
      <c r="H102" s="11" t="str">
        <f>'[1]TCE - ANEXO II - Preencher'!J111</f>
        <v>1 - Plantonista</v>
      </c>
      <c r="I102" s="11">
        <f>'[1]TCE - ANEXO II - Preencher'!K111</f>
        <v>40</v>
      </c>
      <c r="J102" s="13">
        <f>'[1]TCE - ANEXO II - Preencher'!L111</f>
        <v>1859.03</v>
      </c>
      <c r="K102" s="13">
        <f>'[1]TCE - ANEXO II - Preencher'!P111</f>
        <v>60.92</v>
      </c>
      <c r="L102" s="13">
        <f>'[1]TCE - ANEXO II - Preencher'!Q111</f>
        <v>0</v>
      </c>
      <c r="M102" s="13">
        <f>'[1]TCE - ANEXO II - Preencher'!R111</f>
        <v>3420.97</v>
      </c>
      <c r="N102" s="13">
        <f>'[1]TCE - ANEXO II - Preencher'!S111</f>
        <v>454.54</v>
      </c>
      <c r="O102" s="14">
        <f>'[1]TCE - ANEXO II - Preencher'!W111</f>
        <v>1281.48</v>
      </c>
      <c r="P102" s="13">
        <f>'[1]TCE - ANEXO II - Preencher'!X111</f>
        <v>4513.9799999999996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LAIS FREIRE ROCHA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2236-05</v>
      </c>
      <c r="G103" s="12" t="str">
        <f>'[1]TCE - ANEXO II - Preencher'!I112</f>
        <v>01/2024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1358.25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425.06</v>
      </c>
      <c r="N103" s="13">
        <f>'[1]TCE - ANEXO II - Preencher'!S112</f>
        <v>308.88</v>
      </c>
      <c r="O103" s="14">
        <f>'[1]TCE - ANEXO II - Preencher'!W112</f>
        <v>248.61</v>
      </c>
      <c r="P103" s="13">
        <f>'[1]TCE - ANEXO II - Preencher'!X112</f>
        <v>1843.58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LIGIA FEITOSA BEZERRA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4131-15</v>
      </c>
      <c r="G104" s="12" t="str">
        <f>'[1]TCE - ANEXO II - Preencher'!I113</f>
        <v>01/2024</v>
      </c>
      <c r="H104" s="11" t="str">
        <f>'[1]TCE - ANEXO II - Preencher'!J113</f>
        <v>2 - Diarista</v>
      </c>
      <c r="I104" s="11">
        <f>'[1]TCE - ANEXO II - Preencher'!K113</f>
        <v>44</v>
      </c>
      <c r="J104" s="13">
        <f>'[1]TCE - ANEXO II - Preencher'!L113</f>
        <v>2110.1799999999998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3855.1</v>
      </c>
      <c r="N104" s="13">
        <f>'[1]TCE - ANEXO II - Preencher'!S113</f>
        <v>0</v>
      </c>
      <c r="O104" s="14">
        <f>'[1]TCE - ANEXO II - Preencher'!W113</f>
        <v>215.73</v>
      </c>
      <c r="P104" s="13">
        <f>'[1]TCE - ANEXO II - Preencher'!X113</f>
        <v>5749.55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 xml:space="preserve">ANA LUCIA DA SILVA 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 t="str">
        <f>'[1]TCE - ANEXO II - Preencher'!H114</f>
        <v>5134-30</v>
      </c>
      <c r="G105" s="12" t="str">
        <f>'[1]TCE - ANEXO II - Preencher'!I114</f>
        <v>01/2024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0</v>
      </c>
      <c r="K105" s="13">
        <f>'[1]TCE - ANEXO II - Preencher'!P114</f>
        <v>2327.25</v>
      </c>
      <c r="L105" s="13">
        <f>'[1]TCE - ANEXO II - Preencher'!Q114</f>
        <v>0</v>
      </c>
      <c r="M105" s="13">
        <f>'[1]TCE - ANEXO II - Preencher'!R114</f>
        <v>223.65</v>
      </c>
      <c r="N105" s="13">
        <f>'[1]TCE - ANEXO II - Preencher'!S114</f>
        <v>0</v>
      </c>
      <c r="O105" s="14">
        <f>'[1]TCE - ANEXO II - Preencher'!W114</f>
        <v>2270.62</v>
      </c>
      <c r="P105" s="13">
        <f>'[1]TCE - ANEXO II - Preencher'!X114</f>
        <v>280.2800000000002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LUCIA FAUSTINO DE SOUZA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 t="str">
        <f>'[1]TCE - ANEXO II - Preencher'!H115</f>
        <v>5134-30</v>
      </c>
      <c r="G106" s="12" t="str">
        <f>'[1]TCE - ANEXO II - Preencher'!I115</f>
        <v>01/2024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564.79999999999995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137.78</v>
      </c>
      <c r="N106" s="13">
        <f>'[1]TCE - ANEXO II - Preencher'!S115</f>
        <v>0</v>
      </c>
      <c r="O106" s="14">
        <f>'[1]TCE - ANEXO II - Preencher'!W115</f>
        <v>84.72</v>
      </c>
      <c r="P106" s="13">
        <f>'[1]TCE - ANEXO II - Preencher'!X115</f>
        <v>617.8599999999999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LUIZA DE SOUZA E SILVA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 t="str">
        <f>'[1]TCE - ANEXO II - Preencher'!H116</f>
        <v>2612-05</v>
      </c>
      <c r="G107" s="12" t="str">
        <f>'[1]TCE - ANEXO II - Preencher'!I116</f>
        <v>01/2024</v>
      </c>
      <c r="H107" s="11" t="str">
        <f>'[1]TCE - ANEXO II - Preencher'!J116</f>
        <v>2 - Diarista</v>
      </c>
      <c r="I107" s="11">
        <f>'[1]TCE - ANEXO II - Preencher'!K116</f>
        <v>30</v>
      </c>
      <c r="J107" s="13">
        <f>'[1]TCE - ANEXO II - Preencher'!L116</f>
        <v>0</v>
      </c>
      <c r="K107" s="13">
        <f>'[1]TCE - ANEXO II - Preencher'!P116</f>
        <v>3431.48</v>
      </c>
      <c r="L107" s="13">
        <f>'[1]TCE - ANEXO II - Preencher'!Q116</f>
        <v>0</v>
      </c>
      <c r="M107" s="13">
        <f>'[1]TCE - ANEXO II - Preencher'!R116</f>
        <v>107.62</v>
      </c>
      <c r="N107" s="13">
        <f>'[1]TCE - ANEXO II - Preencher'!S116</f>
        <v>0</v>
      </c>
      <c r="O107" s="14">
        <f>'[1]TCE - ANEXO II - Preencher'!W116</f>
        <v>3452.24</v>
      </c>
      <c r="P107" s="13">
        <f>'[1]TCE - ANEXO II - Preencher'!X116</f>
        <v>86.860000000000127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MARIA DOMINGOS VIEIRA VASCONCELOS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4110-10</v>
      </c>
      <c r="G108" s="12" t="str">
        <f>'[1]TCE - ANEXO II - Preencher'!I117</f>
        <v>01/2024</v>
      </c>
      <c r="H108" s="11" t="str">
        <f>'[1]TCE - ANEXO II - Preencher'!J117</f>
        <v>2 - Diarista</v>
      </c>
      <c r="I108" s="11">
        <f>'[1]TCE - ANEXO II - Preencher'!K117</f>
        <v>44</v>
      </c>
      <c r="J108" s="13">
        <f>'[1]TCE - ANEXO II - Preencher'!L117</f>
        <v>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0</v>
      </c>
      <c r="P108" s="13">
        <f>'[1]TCE - ANEXO II - Preencher'!X117</f>
        <v>651.95000000000005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MARIA MENDES DA SILVA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01/2024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0</v>
      </c>
      <c r="K109" s="13">
        <f>'[1]TCE - ANEXO II - Preencher'!P118</f>
        <v>2305.85</v>
      </c>
      <c r="L109" s="13">
        <f>'[1]TCE - ANEXO II - Preencher'!Q118</f>
        <v>0</v>
      </c>
      <c r="M109" s="13">
        <f>'[1]TCE - ANEXO II - Preencher'!R118</f>
        <v>1726.68</v>
      </c>
      <c r="N109" s="13">
        <f>'[1]TCE - ANEXO II - Preencher'!S118</f>
        <v>0</v>
      </c>
      <c r="O109" s="14">
        <f>'[1]TCE - ANEXO II - Preencher'!W118</f>
        <v>2365.19</v>
      </c>
      <c r="P109" s="13">
        <f>'[1]TCE - ANEXO II - Preencher'!X118</f>
        <v>1667.3399999999997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MUNIQUE TRAVASSO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2235-05</v>
      </c>
      <c r="G110" s="12" t="str">
        <f>'[1]TCE - ANEXO II - Preencher'!I119</f>
        <v>01/2024</v>
      </c>
      <c r="H110" s="11" t="str">
        <f>'[1]TCE - ANEXO II - Preencher'!J119</f>
        <v>1 - Plantonista</v>
      </c>
      <c r="I110" s="11">
        <f>'[1]TCE - ANEXO II - Preencher'!K119</f>
        <v>40</v>
      </c>
      <c r="J110" s="13">
        <f>'[1]TCE - ANEXO II - Preencher'!L119</f>
        <v>1915.29</v>
      </c>
      <c r="K110" s="13">
        <f>'[1]TCE - ANEXO II - Preencher'!P119</f>
        <v>38.32</v>
      </c>
      <c r="L110" s="13">
        <f>'[1]TCE - ANEXO II - Preencher'!Q119</f>
        <v>0</v>
      </c>
      <c r="M110" s="13">
        <f>'[1]TCE - ANEXO II - Preencher'!R119</f>
        <v>10470.11</v>
      </c>
      <c r="N110" s="13">
        <f>'[1]TCE - ANEXO II - Preencher'!S119</f>
        <v>545.32000000000005</v>
      </c>
      <c r="O110" s="14">
        <f>'[1]TCE - ANEXO II - Preencher'!W119</f>
        <v>1634.38</v>
      </c>
      <c r="P110" s="13">
        <f>'[1]TCE - ANEXO II - Preencher'!X119</f>
        <v>11334.66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PAULA ALBUQUERQUE DE SANTANA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5152-05</v>
      </c>
      <c r="G111" s="12" t="str">
        <f>'[1]TCE - ANEXO II - Preencher'!I120</f>
        <v>01/2024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498.05</v>
      </c>
      <c r="N111" s="13">
        <f>'[1]TCE - ANEXO II - Preencher'!S120</f>
        <v>0</v>
      </c>
      <c r="O111" s="14">
        <f>'[1]TCE - ANEXO II - Preencher'!W120</f>
        <v>205.12</v>
      </c>
      <c r="P111" s="13">
        <f>'[1]TCE - ANEXO II - Preencher'!X120</f>
        <v>1704.9299999999998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PAULA ALMEIDA PEREIRA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5211-30</v>
      </c>
      <c r="G112" s="12" t="str">
        <f>'[1]TCE - ANEXO II - Preencher'!I121</f>
        <v>01/2024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60.25</v>
      </c>
      <c r="N112" s="13">
        <f>'[1]TCE - ANEXO II - Preencher'!S121</f>
        <v>0</v>
      </c>
      <c r="O112" s="14">
        <f>'[1]TCE - ANEXO II - Preencher'!W121</f>
        <v>398.83</v>
      </c>
      <c r="P112" s="13">
        <f>'[1]TCE - ANEXO II - Preencher'!X121</f>
        <v>1073.42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PAULA ARAUJO DE CARVALHO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2235-05</v>
      </c>
      <c r="G113" s="12" t="str">
        <f>'[1]TCE - ANEXO II - Preencher'!I122</f>
        <v>01/2024</v>
      </c>
      <c r="H113" s="11" t="str">
        <f>'[1]TCE - ANEXO II - Preencher'!J122</f>
        <v>1 - Plantonista</v>
      </c>
      <c r="I113" s="11">
        <f>'[1]TCE - ANEXO II - Preencher'!K122</f>
        <v>40</v>
      </c>
      <c r="J113" s="13">
        <f>'[1]TCE - ANEXO II - Preencher'!L122</f>
        <v>2394.11</v>
      </c>
      <c r="K113" s="13">
        <f>'[1]TCE - ANEXO II - Preencher'!P122</f>
        <v>38.32</v>
      </c>
      <c r="L113" s="13">
        <f>'[1]TCE - ANEXO II - Preencher'!Q122</f>
        <v>0</v>
      </c>
      <c r="M113" s="13">
        <f>'[1]TCE - ANEXO II - Preencher'!R122</f>
        <v>2276.7800000000002</v>
      </c>
      <c r="N113" s="13">
        <f>'[1]TCE - ANEXO II - Preencher'!S122</f>
        <v>921.06</v>
      </c>
      <c r="O113" s="14">
        <f>'[1]TCE - ANEXO II - Preencher'!W122</f>
        <v>1110.0999999999999</v>
      </c>
      <c r="P113" s="13">
        <f>'[1]TCE - ANEXO II - Preencher'!X122</f>
        <v>4520.17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 PAULA CARREIRO NOGUEIRA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2515-10</v>
      </c>
      <c r="G114" s="12" t="str">
        <f>'[1]TCE - ANEXO II - Preencher'!I123</f>
        <v>01/2024</v>
      </c>
      <c r="H114" s="11" t="str">
        <f>'[1]TCE - ANEXO II - Preencher'!J123</f>
        <v>2 - Diarista</v>
      </c>
      <c r="I114" s="11">
        <f>'[1]TCE - ANEXO II - Preencher'!K123</f>
        <v>30</v>
      </c>
      <c r="J114" s="13">
        <f>'[1]TCE - ANEXO II - Preencher'!L123</f>
        <v>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0</v>
      </c>
      <c r="N114" s="13">
        <f>'[1]TCE - ANEXO II - Preencher'!S123</f>
        <v>0</v>
      </c>
      <c r="O114" s="14">
        <f>'[1]TCE - ANEXO II - Preencher'!W123</f>
        <v>0</v>
      </c>
      <c r="P114" s="13">
        <f>'[1]TCE - ANEXO II - Preencher'!X123</f>
        <v>587.54999999999995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 PAULA DA SILVA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 t="str">
        <f>'[1]TCE - ANEXO II - Preencher'!H124</f>
        <v>5142-25</v>
      </c>
      <c r="G115" s="12" t="str">
        <f>'[1]TCE - ANEXO II - Preencher'!I124</f>
        <v>01/2024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311.67</v>
      </c>
      <c r="N115" s="13">
        <f>'[1]TCE - ANEXO II - Preencher'!S124</f>
        <v>0</v>
      </c>
      <c r="O115" s="14">
        <f>'[1]TCE - ANEXO II - Preencher'!W124</f>
        <v>159.55000000000001</v>
      </c>
      <c r="P115" s="13">
        <f>'[1]TCE - ANEXO II - Preencher'!X124</f>
        <v>1564.1200000000001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ANA PAULA DE FREITAS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5152-05</v>
      </c>
      <c r="G116" s="12" t="str">
        <f>'[1]TCE - ANEXO II - Preencher'!I125</f>
        <v>01/2024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1364.93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333.11</v>
      </c>
      <c r="N116" s="13">
        <f>'[1]TCE - ANEXO II - Preencher'!S125</f>
        <v>0</v>
      </c>
      <c r="O116" s="14">
        <f>'[1]TCE - ANEXO II - Preencher'!W125</f>
        <v>245.72</v>
      </c>
      <c r="P116" s="13">
        <f>'[1]TCE - ANEXO II - Preencher'!X125</f>
        <v>1452.32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ANA PAULA FERNANDES DE AQUINO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01/2024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1412</v>
      </c>
      <c r="K117" s="13">
        <f>'[1]TCE - ANEXO II - Preencher'!P126</f>
        <v>46.6</v>
      </c>
      <c r="L117" s="13">
        <f>'[1]TCE - ANEXO II - Preencher'!Q126</f>
        <v>0</v>
      </c>
      <c r="M117" s="13">
        <f>'[1]TCE - ANEXO II - Preencher'!R126</f>
        <v>2146.7800000000002</v>
      </c>
      <c r="N117" s="13">
        <f>'[1]TCE - ANEXO II - Preencher'!S126</f>
        <v>0</v>
      </c>
      <c r="O117" s="14">
        <f>'[1]TCE - ANEXO II - Preencher'!W126</f>
        <v>463.68</v>
      </c>
      <c r="P117" s="13">
        <f>'[1]TCE - ANEXO II - Preencher'!X126</f>
        <v>3141.7000000000003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ANA PAULA FERRAZ DO NASCIMENTO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 t="str">
        <f>'[1]TCE - ANEXO II - Preencher'!I127</f>
        <v>01/2024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1412</v>
      </c>
      <c r="K118" s="13">
        <f>'[1]TCE - ANEXO II - Preencher'!P127</f>
        <v>46.6</v>
      </c>
      <c r="L118" s="13">
        <f>'[1]TCE - ANEXO II - Preencher'!Q127</f>
        <v>0</v>
      </c>
      <c r="M118" s="13">
        <f>'[1]TCE - ANEXO II - Preencher'!R127</f>
        <v>1974.03</v>
      </c>
      <c r="N118" s="13">
        <f>'[1]TCE - ANEXO II - Preencher'!S127</f>
        <v>0</v>
      </c>
      <c r="O118" s="14">
        <f>'[1]TCE - ANEXO II - Preencher'!W127</f>
        <v>404.26</v>
      </c>
      <c r="P118" s="13">
        <f>'[1]TCE - ANEXO II - Preencher'!X127</f>
        <v>3028.37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ANA PAULA GUERRA FEITOSA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1422-05</v>
      </c>
      <c r="G119" s="12" t="str">
        <f>'[1]TCE - ANEXO II - Preencher'!I128</f>
        <v>01/2024</v>
      </c>
      <c r="H119" s="11" t="str">
        <f>'[1]TCE - ANEXO II - Preencher'!J128</f>
        <v>2 - Diarista</v>
      </c>
      <c r="I119" s="11">
        <f>'[1]TCE - ANEXO II - Preencher'!K128</f>
        <v>44</v>
      </c>
      <c r="J119" s="13">
        <f>'[1]TCE - ANEXO II - Preencher'!L128</f>
        <v>3368.66</v>
      </c>
      <c r="K119" s="13">
        <f>'[1]TCE - ANEXO II - Preencher'!P128</f>
        <v>5148.91</v>
      </c>
      <c r="L119" s="13">
        <f>'[1]TCE - ANEXO II - Preencher'!Q128</f>
        <v>0</v>
      </c>
      <c r="M119" s="13">
        <f>'[1]TCE - ANEXO II - Preencher'!R128</f>
        <v>290.07</v>
      </c>
      <c r="N119" s="13">
        <f>'[1]TCE - ANEXO II - Preencher'!S128</f>
        <v>0</v>
      </c>
      <c r="O119" s="14">
        <f>'[1]TCE - ANEXO II - Preencher'!W128</f>
        <v>5720.32</v>
      </c>
      <c r="P119" s="13">
        <f>'[1]TCE - ANEXO II - Preencher'!X128</f>
        <v>3087.3199999999997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ANA PAULA MARIA VITAL DE SOUZA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3222-05</v>
      </c>
      <c r="G120" s="12" t="str">
        <f>'[1]TCE - ANEXO II - Preencher'!I129</f>
        <v>01/2024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1412</v>
      </c>
      <c r="K120" s="13">
        <f>'[1]TCE - ANEXO II - Preencher'!P129</f>
        <v>46.6</v>
      </c>
      <c r="L120" s="13">
        <f>'[1]TCE - ANEXO II - Preencher'!Q129</f>
        <v>0</v>
      </c>
      <c r="M120" s="13">
        <f>'[1]TCE - ANEXO II - Preencher'!R129</f>
        <v>4889.67</v>
      </c>
      <c r="N120" s="13">
        <f>'[1]TCE - ANEXO II - Preencher'!S129</f>
        <v>0</v>
      </c>
      <c r="O120" s="14">
        <f>'[1]TCE - ANEXO II - Preencher'!W129</f>
        <v>486.17</v>
      </c>
      <c r="P120" s="13">
        <f>'[1]TCE - ANEXO II - Preencher'!X129</f>
        <v>5862.1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ANA PAULA MONTEIRO TEIXEIRA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5171-10</v>
      </c>
      <c r="G121" s="12" t="str">
        <f>'[1]TCE - ANEXO II - Preencher'!I130</f>
        <v>01/2024</v>
      </c>
      <c r="H121" s="11" t="str">
        <f>'[1]TCE - ANEXO II - Preencher'!J130</f>
        <v>2 - Diarista</v>
      </c>
      <c r="I121" s="11">
        <f>'[1]TCE - ANEXO II - Preencher'!K130</f>
        <v>40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0</v>
      </c>
      <c r="P121" s="13">
        <f>'[1]TCE - ANEXO II - Preencher'!X130</f>
        <v>271.92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ANA PAULA PATRICIA DA SILVA LIMA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3222-05</v>
      </c>
      <c r="G122" s="12" t="str">
        <f>'[1]TCE - ANEXO II - Preencher'!I131</f>
        <v>01/2024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1412</v>
      </c>
      <c r="K122" s="13">
        <f>'[1]TCE - ANEXO II - Preencher'!P131</f>
        <v>46.6</v>
      </c>
      <c r="L122" s="13">
        <f>'[1]TCE - ANEXO II - Preencher'!Q131</f>
        <v>0</v>
      </c>
      <c r="M122" s="13">
        <f>'[1]TCE - ANEXO II - Preencher'!R131</f>
        <v>2189.37</v>
      </c>
      <c r="N122" s="13">
        <f>'[1]TCE - ANEXO II - Preencher'!S131</f>
        <v>0</v>
      </c>
      <c r="O122" s="14">
        <f>'[1]TCE - ANEXO II - Preencher'!W131</f>
        <v>434.16</v>
      </c>
      <c r="P122" s="13">
        <f>'[1]TCE - ANEXO II - Preencher'!X131</f>
        <v>3213.81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ANA SANTANA MONTEIRO DE ARAUJO MEDEIROS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3222-05</v>
      </c>
      <c r="G123" s="12" t="str">
        <f>'[1]TCE - ANEXO II - Preencher'!I132</f>
        <v>01/2024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1317.87</v>
      </c>
      <c r="K123" s="13">
        <f>'[1]TCE - ANEXO II - Preencher'!P132</f>
        <v>46.6</v>
      </c>
      <c r="L123" s="13">
        <f>'[1]TCE - ANEXO II - Preencher'!Q132</f>
        <v>0</v>
      </c>
      <c r="M123" s="13">
        <f>'[1]TCE - ANEXO II - Preencher'!R132</f>
        <v>2295.66</v>
      </c>
      <c r="N123" s="13">
        <f>'[1]TCE - ANEXO II - Preencher'!S132</f>
        <v>141.19999999999999</v>
      </c>
      <c r="O123" s="14">
        <f>'[1]TCE - ANEXO II - Preencher'!W132</f>
        <v>558.70000000000005</v>
      </c>
      <c r="P123" s="13">
        <f>'[1]TCE - ANEXO II - Preencher'!X132</f>
        <v>3242.6299999999992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ANA VIRGINIA GOMES MONTEIRO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 t="str">
        <f>'[1]TCE - ANEXO II - Preencher'!H133</f>
        <v>4131-15</v>
      </c>
      <c r="G124" s="12" t="str">
        <f>'[1]TCE - ANEXO II - Preencher'!I133</f>
        <v>01/2024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2110.1799999999998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90.19</v>
      </c>
      <c r="N124" s="13">
        <f>'[1]TCE - ANEXO II - Preencher'!S133</f>
        <v>0</v>
      </c>
      <c r="O124" s="14">
        <f>'[1]TCE - ANEXO II - Preencher'!W133</f>
        <v>215.73</v>
      </c>
      <c r="P124" s="13">
        <f>'[1]TCE - ANEXO II - Preencher'!X133</f>
        <v>1984.6399999999999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ANALU MARIA DO NASCIMENTO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3222-05</v>
      </c>
      <c r="G125" s="12" t="str">
        <f>'[1]TCE - ANEXO II - Preencher'!I134</f>
        <v>01/2024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1412</v>
      </c>
      <c r="K125" s="13">
        <f>'[1]TCE - ANEXO II - Preencher'!P134</f>
        <v>46.6</v>
      </c>
      <c r="L125" s="13">
        <f>'[1]TCE - ANEXO II - Preencher'!Q134</f>
        <v>0</v>
      </c>
      <c r="M125" s="13">
        <f>'[1]TCE - ANEXO II - Preencher'!R134</f>
        <v>2146.7800000000002</v>
      </c>
      <c r="N125" s="13">
        <f>'[1]TCE - ANEXO II - Preencher'!S134</f>
        <v>0</v>
      </c>
      <c r="O125" s="14">
        <f>'[1]TCE - ANEXO II - Preencher'!W134</f>
        <v>422.66</v>
      </c>
      <c r="P125" s="13">
        <f>'[1]TCE - ANEXO II - Preencher'!X134</f>
        <v>3182.7200000000003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ANATILDE CRISTINA SILVA DA COSTA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01/2024</v>
      </c>
      <c r="H126" s="11" t="str">
        <f>'[1]TCE - ANEXO II - Preencher'!J135</f>
        <v>2 - Diarista</v>
      </c>
      <c r="I126" s="11">
        <f>'[1]TCE - ANEXO II - Preencher'!K135</f>
        <v>44</v>
      </c>
      <c r="J126" s="13">
        <f>'[1]TCE - ANEXO II - Preencher'!L135</f>
        <v>1412</v>
      </c>
      <c r="K126" s="13">
        <f>'[1]TCE - ANEXO II - Preencher'!P135</f>
        <v>46.6</v>
      </c>
      <c r="L126" s="13">
        <f>'[1]TCE - ANEXO II - Preencher'!Q135</f>
        <v>0</v>
      </c>
      <c r="M126" s="13">
        <f>'[1]TCE - ANEXO II - Preencher'!R135</f>
        <v>1959.88</v>
      </c>
      <c r="N126" s="13">
        <f>'[1]TCE - ANEXO II - Preencher'!S135</f>
        <v>0</v>
      </c>
      <c r="O126" s="14">
        <f>'[1]TCE - ANEXO II - Preencher'!W135</f>
        <v>440.12</v>
      </c>
      <c r="P126" s="13">
        <f>'[1]TCE - ANEXO II - Preencher'!X135</f>
        <v>2978.36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ANDERSON ALVES XAVIER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 t="str">
        <f>'[1]TCE - ANEXO II - Preencher'!H136</f>
        <v>5174-10</v>
      </c>
      <c r="G127" s="12" t="str">
        <f>'[1]TCE - ANEXO II - Preencher'!I136</f>
        <v>01/2024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673.34</v>
      </c>
      <c r="P127" s="13">
        <f>'[1]TCE - ANEXO II - Preencher'!X136</f>
        <v>0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 AMARO CAVALCANTI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 t="str">
        <f>'[1]TCE - ANEXO II - Preencher'!H137</f>
        <v>5163-45</v>
      </c>
      <c r="G128" s="12" t="str">
        <f>'[1]TCE - ANEXO II - Preencher'!I137</f>
        <v>01/2024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1317.87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606.89</v>
      </c>
      <c r="N128" s="13">
        <f>'[1]TCE - ANEXO II - Preencher'!S137</f>
        <v>0</v>
      </c>
      <c r="O128" s="14">
        <f>'[1]TCE - ANEXO II - Preencher'!W137</f>
        <v>165.39</v>
      </c>
      <c r="P128" s="13">
        <f>'[1]TCE - ANEXO II - Preencher'!X137</f>
        <v>1759.37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 DA SILVA SANTOS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2235-05</v>
      </c>
      <c r="G129" s="12" t="str">
        <f>'[1]TCE - ANEXO II - Preencher'!I138</f>
        <v>01/2024</v>
      </c>
      <c r="H129" s="11" t="str">
        <f>'[1]TCE - ANEXO II - Preencher'!J138</f>
        <v>2 - Diarista</v>
      </c>
      <c r="I129" s="11">
        <f>'[1]TCE - ANEXO II - Preencher'!K138</f>
        <v>40</v>
      </c>
      <c r="J129" s="13">
        <f>'[1]TCE - ANEXO II - Preencher'!L138</f>
        <v>805.58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229.33</v>
      </c>
      <c r="N129" s="13">
        <f>'[1]TCE - ANEXO II - Preencher'!S138</f>
        <v>196.97</v>
      </c>
      <c r="O129" s="14">
        <f>'[1]TCE - ANEXO II - Preencher'!W138</f>
        <v>140.72</v>
      </c>
      <c r="P129" s="13">
        <f>'[1]TCE - ANEXO II - Preencher'!X138</f>
        <v>1091.1600000000001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 FILIPE TAVARES DA SILVA</v>
      </c>
      <c r="E130" s="10" t="str">
        <f>IF('[1]TCE - ANEXO II - Preencher'!G139="4 - Assistência Odontológica","2 - Outros Profissionais da saúde",'[1]TCE - ANEXO II - Preencher'!G139)</f>
        <v>3 - Administrativo</v>
      </c>
      <c r="F130" s="11" t="str">
        <f>'[1]TCE - ANEXO II - Preencher'!H139</f>
        <v>5174-10</v>
      </c>
      <c r="G130" s="12" t="str">
        <f>'[1]TCE - ANEXO II - Preencher'!I139</f>
        <v>01/2024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1364.93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162.66999999999999</v>
      </c>
      <c r="N130" s="13">
        <f>'[1]TCE - ANEXO II - Preencher'!S139</f>
        <v>0</v>
      </c>
      <c r="O130" s="14">
        <f>'[1]TCE - ANEXO II - Preencher'!W139</f>
        <v>233.55</v>
      </c>
      <c r="P130" s="13">
        <f>'[1]TCE - ANEXO II - Preencher'!X139</f>
        <v>1294.0500000000002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 LUIZ DE SOUZA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01/2024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1412</v>
      </c>
      <c r="K131" s="13">
        <f>'[1]TCE - ANEXO II - Preencher'!P140</f>
        <v>46.6</v>
      </c>
      <c r="L131" s="13">
        <f>'[1]TCE - ANEXO II - Preencher'!Q140</f>
        <v>0</v>
      </c>
      <c r="M131" s="13">
        <f>'[1]TCE - ANEXO II - Preencher'!R140</f>
        <v>2083.96</v>
      </c>
      <c r="N131" s="13">
        <f>'[1]TCE - ANEXO II - Preencher'!S140</f>
        <v>0</v>
      </c>
      <c r="O131" s="14">
        <f>'[1]TCE - ANEXO II - Preencher'!W140</f>
        <v>475.22</v>
      </c>
      <c r="P131" s="13">
        <f>'[1]TCE - ANEXO II - Preencher'!X140</f>
        <v>3067.34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 LUIZ FERREIRA DE BARROS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5151-10</v>
      </c>
      <c r="G132" s="12" t="str">
        <f>'[1]TCE - ANEXO II - Preencher'!I141</f>
        <v>01/2024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1317.87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712.81</v>
      </c>
      <c r="N132" s="13">
        <f>'[1]TCE - ANEXO II - Preencher'!S141</f>
        <v>0</v>
      </c>
      <c r="O132" s="14">
        <f>'[1]TCE - ANEXO II - Preencher'!W141</f>
        <v>270.55</v>
      </c>
      <c r="P132" s="13">
        <f>'[1]TCE - ANEXO II - Preencher'!X141</f>
        <v>1760.1299999999999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 LUIZ MEDEIROS SOUTO MAIOR</v>
      </c>
      <c r="E133" s="10" t="str">
        <f>IF('[1]TCE - ANEXO II - Preencher'!G142="4 - Assistência Odontológica","2 - Outros Profissionais da saúde",'[1]TCE - ANEXO II - Preencher'!G142)</f>
        <v>3 - Administrativo</v>
      </c>
      <c r="F133" s="11" t="str">
        <f>'[1]TCE - ANEXO II - Preencher'!H142</f>
        <v>1421-05</v>
      </c>
      <c r="G133" s="12" t="str">
        <f>'[1]TCE - ANEXO II - Preencher'!I142</f>
        <v>01/2024</v>
      </c>
      <c r="H133" s="11" t="str">
        <f>'[1]TCE - ANEXO II - Preencher'!J142</f>
        <v>2 - Diarista</v>
      </c>
      <c r="I133" s="11">
        <f>'[1]TCE - ANEXO II - Preencher'!K142</f>
        <v>44</v>
      </c>
      <c r="J133" s="13">
        <f>'[1]TCE - ANEXO II - Preencher'!L142</f>
        <v>0</v>
      </c>
      <c r="K133" s="13">
        <f>'[1]TCE - ANEXO II - Preencher'!P142</f>
        <v>5578.77</v>
      </c>
      <c r="L133" s="13">
        <f>'[1]TCE - ANEXO II - Preencher'!Q142</f>
        <v>0</v>
      </c>
      <c r="M133" s="13">
        <f>'[1]TCE - ANEXO II - Preencher'!R142</f>
        <v>189.46</v>
      </c>
      <c r="N133" s="13">
        <f>'[1]TCE - ANEXO II - Preencher'!S142</f>
        <v>0</v>
      </c>
      <c r="O133" s="14">
        <f>'[1]TCE - ANEXO II - Preencher'!W142</f>
        <v>5632.27</v>
      </c>
      <c r="P133" s="13">
        <f>'[1]TCE - ANEXO II - Preencher'!X142</f>
        <v>135.96000000000004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ANDREA CRISTINA LINS NUNES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2235-05</v>
      </c>
      <c r="G134" s="12" t="str">
        <f>'[1]TCE - ANEXO II - Preencher'!I143</f>
        <v>01/2024</v>
      </c>
      <c r="H134" s="11" t="str">
        <f>'[1]TCE - ANEXO II - Preencher'!J143</f>
        <v>1 - Plantonista</v>
      </c>
      <c r="I134" s="11">
        <f>'[1]TCE - ANEXO II - Preencher'!K143</f>
        <v>40</v>
      </c>
      <c r="J134" s="13">
        <f>'[1]TCE - ANEXO II - Preencher'!L143</f>
        <v>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0</v>
      </c>
      <c r="N134" s="13">
        <f>'[1]TCE - ANEXO II - Preencher'!S143</f>
        <v>0</v>
      </c>
      <c r="O134" s="14">
        <f>'[1]TCE - ANEXO II - Preencher'!W143</f>
        <v>22.89</v>
      </c>
      <c r="P134" s="13">
        <f>'[1]TCE - ANEXO II - Preencher'!X143</f>
        <v>282.34000000000003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ANDREA MARIA DE MENDONCA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5211-30</v>
      </c>
      <c r="G135" s="12" t="str">
        <f>'[1]TCE - ANEXO II - Preencher'!I144</f>
        <v>01/2024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1129.5999999999999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331.85</v>
      </c>
      <c r="N135" s="13">
        <f>'[1]TCE - ANEXO II - Preencher'!S144</f>
        <v>0</v>
      </c>
      <c r="O135" s="14">
        <f>'[1]TCE - ANEXO II - Preencher'!W144</f>
        <v>134.13999999999999</v>
      </c>
      <c r="P135" s="13">
        <f>'[1]TCE - ANEXO II - Preencher'!X144</f>
        <v>1327.31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ANDREA PATRICIA SANTOS PEREIRA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 t="str">
        <f>'[1]TCE - ANEXO II - Preencher'!I145</f>
        <v>01/2024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1364.93</v>
      </c>
      <c r="K136" s="13">
        <f>'[1]TCE - ANEXO II - Preencher'!P145</f>
        <v>46.6</v>
      </c>
      <c r="L136" s="13">
        <f>'[1]TCE - ANEXO II - Preencher'!Q145</f>
        <v>0</v>
      </c>
      <c r="M136" s="13">
        <f>'[1]TCE - ANEXO II - Preencher'!R145</f>
        <v>2226.2399999999998</v>
      </c>
      <c r="N136" s="13">
        <f>'[1]TCE - ANEXO II - Preencher'!S145</f>
        <v>0</v>
      </c>
      <c r="O136" s="14">
        <f>'[1]TCE - ANEXO II - Preencher'!W145</f>
        <v>487.89</v>
      </c>
      <c r="P136" s="13">
        <f>'[1]TCE - ANEXO II - Preencher'!X145</f>
        <v>3149.8799999999997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ANDREI LUIZ SALES TEIXEIRA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2236-05</v>
      </c>
      <c r="G137" s="12" t="str">
        <f>'[1]TCE - ANEXO II - Preencher'!I146</f>
        <v>01/2024</v>
      </c>
      <c r="H137" s="11" t="str">
        <f>'[1]TCE - ANEXO II - Preencher'!J146</f>
        <v>1 - Plantonista</v>
      </c>
      <c r="I137" s="11">
        <f>'[1]TCE - ANEXO II - Preencher'!K146</f>
        <v>24</v>
      </c>
      <c r="J137" s="13">
        <f>'[1]TCE - ANEXO II - Preencher'!L146</f>
        <v>1887.54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1517.4</v>
      </c>
      <c r="N137" s="13">
        <f>'[1]TCE - ANEXO II - Preencher'!S146</f>
        <v>537.41</v>
      </c>
      <c r="O137" s="14">
        <f>'[1]TCE - ANEXO II - Preencher'!W146</f>
        <v>526.33000000000004</v>
      </c>
      <c r="P137" s="13">
        <f>'[1]TCE - ANEXO II - Preencher'!X146</f>
        <v>3416.02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ANDREIA JANINE ABOIM DO REGO LOBAO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2237-10</v>
      </c>
      <c r="G138" s="12" t="str">
        <f>'[1]TCE - ANEXO II - Preencher'!I147</f>
        <v>01/2024</v>
      </c>
      <c r="H138" s="11" t="str">
        <f>'[1]TCE - ANEXO II - Preencher'!J147</f>
        <v>2 - Diarista</v>
      </c>
      <c r="I138" s="11">
        <f>'[1]TCE - ANEXO II - Preencher'!K147</f>
        <v>44</v>
      </c>
      <c r="J138" s="13">
        <f>'[1]TCE - ANEXO II - Preencher'!L147</f>
        <v>3293.08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473.4</v>
      </c>
      <c r="N138" s="13">
        <f>'[1]TCE - ANEXO II - Preencher'!S147</f>
        <v>858.92</v>
      </c>
      <c r="O138" s="14">
        <f>'[1]TCE - ANEXO II - Preencher'!W147</f>
        <v>805.6</v>
      </c>
      <c r="P138" s="13">
        <f>'[1]TCE - ANEXO II - Preencher'!X147</f>
        <v>3819.7999999999997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ANDREIA MARINA DOS SANTOS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3222-05</v>
      </c>
      <c r="G139" s="12" t="str">
        <f>'[1]TCE - ANEXO II - Preencher'!I148</f>
        <v>01/2024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1412</v>
      </c>
      <c r="K139" s="13">
        <f>'[1]TCE - ANEXO II - Preencher'!P148</f>
        <v>46.6</v>
      </c>
      <c r="L139" s="13">
        <f>'[1]TCE - ANEXO II - Preencher'!Q148</f>
        <v>0</v>
      </c>
      <c r="M139" s="13">
        <f>'[1]TCE - ANEXO II - Preencher'!R148</f>
        <v>5346.87</v>
      </c>
      <c r="N139" s="13">
        <f>'[1]TCE - ANEXO II - Preencher'!S148</f>
        <v>0</v>
      </c>
      <c r="O139" s="14">
        <f>'[1]TCE - ANEXO II - Preencher'!W148</f>
        <v>504.38</v>
      </c>
      <c r="P139" s="13">
        <f>'[1]TCE - ANEXO II - Preencher'!X148</f>
        <v>6301.0899999999992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ANDREIA PAULA MARIA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3222-05</v>
      </c>
      <c r="G140" s="12" t="str">
        <f>'[1]TCE - ANEXO II - Preencher'!I149</f>
        <v>01/2024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1270.8</v>
      </c>
      <c r="K140" s="13">
        <f>'[1]TCE - ANEXO II - Preencher'!P149</f>
        <v>46.6</v>
      </c>
      <c r="L140" s="13">
        <f>'[1]TCE - ANEXO II - Preencher'!Q149</f>
        <v>0</v>
      </c>
      <c r="M140" s="13">
        <f>'[1]TCE - ANEXO II - Preencher'!R149</f>
        <v>6980.84</v>
      </c>
      <c r="N140" s="13">
        <f>'[1]TCE - ANEXO II - Preencher'!S149</f>
        <v>141.19999999999999</v>
      </c>
      <c r="O140" s="14">
        <f>'[1]TCE - ANEXO II - Preencher'!W149</f>
        <v>632.47</v>
      </c>
      <c r="P140" s="13">
        <f>'[1]TCE - ANEXO II - Preencher'!X149</f>
        <v>7806.97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ANDREINA ALVES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3222-05</v>
      </c>
      <c r="G141" s="12" t="str">
        <f>'[1]TCE - ANEXO II - Preencher'!I150</f>
        <v>01/2024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1412</v>
      </c>
      <c r="K141" s="13">
        <f>'[1]TCE - ANEXO II - Preencher'!P150</f>
        <v>46.6</v>
      </c>
      <c r="L141" s="13">
        <f>'[1]TCE - ANEXO II - Preencher'!Q150</f>
        <v>0</v>
      </c>
      <c r="M141" s="13">
        <f>'[1]TCE - ANEXO II - Preencher'!R150</f>
        <v>2182.62</v>
      </c>
      <c r="N141" s="13">
        <f>'[1]TCE - ANEXO II - Preencher'!S150</f>
        <v>141.19999999999999</v>
      </c>
      <c r="O141" s="14">
        <f>'[1]TCE - ANEXO II - Preencher'!W150</f>
        <v>663.19</v>
      </c>
      <c r="P141" s="13">
        <f>'[1]TCE - ANEXO II - Preencher'!X150</f>
        <v>3119.2299999999996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ANDRESA CRISTINA DA SILVA EVANGELISTA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3222-05</v>
      </c>
      <c r="G142" s="12" t="str">
        <f>'[1]TCE - ANEXO II - Preencher'!I151</f>
        <v>01/2024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1412</v>
      </c>
      <c r="K142" s="13">
        <f>'[1]TCE - ANEXO II - Preencher'!P151</f>
        <v>46.6</v>
      </c>
      <c r="L142" s="13">
        <f>'[1]TCE - ANEXO II - Preencher'!Q151</f>
        <v>0</v>
      </c>
      <c r="M142" s="13">
        <f>'[1]TCE - ANEXO II - Preencher'!R151</f>
        <v>2096.4499999999998</v>
      </c>
      <c r="N142" s="13">
        <f>'[1]TCE - ANEXO II - Preencher'!S151</f>
        <v>0</v>
      </c>
      <c r="O142" s="14">
        <f>'[1]TCE - ANEXO II - Preencher'!W151</f>
        <v>452.1</v>
      </c>
      <c r="P142" s="13">
        <f>'[1]TCE - ANEXO II - Preencher'!X151</f>
        <v>3102.95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ANDRESA DE OLIVEIRA SANTOS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5211-30</v>
      </c>
      <c r="G143" s="12" t="str">
        <f>'[1]TCE - ANEXO II - Preencher'!I152</f>
        <v>01/2024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0</v>
      </c>
      <c r="K143" s="13">
        <f>'[1]TCE - ANEXO II - Preencher'!P152</f>
        <v>1883.07</v>
      </c>
      <c r="L143" s="13">
        <f>'[1]TCE - ANEXO II - Preencher'!Q152</f>
        <v>0</v>
      </c>
      <c r="M143" s="13">
        <f>'[1]TCE - ANEXO II - Preencher'!R152</f>
        <v>48.6</v>
      </c>
      <c r="N143" s="13">
        <f>'[1]TCE - ANEXO II - Preencher'!S152</f>
        <v>0</v>
      </c>
      <c r="O143" s="14">
        <f>'[1]TCE - ANEXO II - Preencher'!W152</f>
        <v>1855.65</v>
      </c>
      <c r="P143" s="13">
        <f>'[1]TCE - ANEXO II - Preencher'!X152</f>
        <v>76.019999999999754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ANDRESSA MARCANTE DE PAULA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2235-05</v>
      </c>
      <c r="G144" s="12" t="str">
        <f>'[1]TCE - ANEXO II - Preencher'!I153</f>
        <v>01/2024</v>
      </c>
      <c r="H144" s="11" t="str">
        <f>'[1]TCE - ANEXO II - Preencher'!J153</f>
        <v>2 - Diarista</v>
      </c>
      <c r="I144" s="11">
        <f>'[1]TCE - ANEXO II - Preencher'!K153</f>
        <v>40</v>
      </c>
      <c r="J144" s="13">
        <f>'[1]TCE - ANEXO II - Preencher'!L153</f>
        <v>1859.03</v>
      </c>
      <c r="K144" s="13">
        <f>'[1]TCE - ANEXO II - Preencher'!P153</f>
        <v>55.36</v>
      </c>
      <c r="L144" s="13">
        <f>'[1]TCE - ANEXO II - Preencher'!Q153</f>
        <v>0</v>
      </c>
      <c r="M144" s="13">
        <f>'[1]TCE - ANEXO II - Preencher'!R153</f>
        <v>2522.31</v>
      </c>
      <c r="N144" s="13">
        <f>'[1]TCE - ANEXO II - Preencher'!S153</f>
        <v>556.79</v>
      </c>
      <c r="O144" s="14">
        <f>'[1]TCE - ANEXO II - Preencher'!W153</f>
        <v>920.69</v>
      </c>
      <c r="P144" s="13">
        <f>'[1]TCE - ANEXO II - Preencher'!X153</f>
        <v>4072.7999999999997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ANDREZA CARVALHO DA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3222-05</v>
      </c>
      <c r="G145" s="12" t="str">
        <f>'[1]TCE - ANEXO II - Preencher'!I154</f>
        <v>01/2024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1412</v>
      </c>
      <c r="K145" s="13">
        <f>'[1]TCE - ANEXO II - Preencher'!P154</f>
        <v>46.6</v>
      </c>
      <c r="L145" s="13">
        <f>'[1]TCE - ANEXO II - Preencher'!Q154</f>
        <v>0</v>
      </c>
      <c r="M145" s="13">
        <f>'[1]TCE - ANEXO II - Preencher'!R154</f>
        <v>5299.23</v>
      </c>
      <c r="N145" s="13">
        <f>'[1]TCE - ANEXO II - Preencher'!S154</f>
        <v>0</v>
      </c>
      <c r="O145" s="14">
        <f>'[1]TCE - ANEXO II - Preencher'!W154</f>
        <v>436.36</v>
      </c>
      <c r="P145" s="13">
        <f>'[1]TCE - ANEXO II - Preencher'!X154</f>
        <v>6321.47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ANDREZA DA CUNHA ROCHA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2516-05</v>
      </c>
      <c r="G146" s="12" t="str">
        <f>'[1]TCE - ANEXO II - Preencher'!I155</f>
        <v>01/2024</v>
      </c>
      <c r="H146" s="11" t="str">
        <f>'[1]TCE - ANEXO II - Preencher'!J155</f>
        <v>1 - Plantonista</v>
      </c>
      <c r="I146" s="11">
        <f>'[1]TCE - ANEXO II - Preencher'!K155</f>
        <v>30</v>
      </c>
      <c r="J146" s="13">
        <f>'[1]TCE - ANEXO II - Preencher'!L155</f>
        <v>2288.9899999999998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385.42</v>
      </c>
      <c r="N146" s="13">
        <f>'[1]TCE - ANEXO II - Preencher'!S155</f>
        <v>534.95000000000005</v>
      </c>
      <c r="O146" s="14">
        <f>'[1]TCE - ANEXO II - Preencher'!W155</f>
        <v>352.32</v>
      </c>
      <c r="P146" s="13">
        <f>'[1]TCE - ANEXO II - Preencher'!X155</f>
        <v>2857.0399999999995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ANDREZA DA SILVA MARTINS FERNANDES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 t="str">
        <f>'[1]TCE - ANEXO II - Preencher'!H156</f>
        <v>3222-05</v>
      </c>
      <c r="G147" s="12" t="str">
        <f>'[1]TCE - ANEXO II - Preencher'!I156</f>
        <v>01/2024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1412</v>
      </c>
      <c r="K147" s="13">
        <f>'[1]TCE - ANEXO II - Preencher'!P156</f>
        <v>46.6</v>
      </c>
      <c r="L147" s="13">
        <f>'[1]TCE - ANEXO II - Preencher'!Q156</f>
        <v>0</v>
      </c>
      <c r="M147" s="13">
        <f>'[1]TCE - ANEXO II - Preencher'!R156</f>
        <v>2186.04</v>
      </c>
      <c r="N147" s="13">
        <f>'[1]TCE - ANEXO II - Preencher'!S156</f>
        <v>0</v>
      </c>
      <c r="O147" s="14">
        <f>'[1]TCE - ANEXO II - Preencher'!W156</f>
        <v>462.91</v>
      </c>
      <c r="P147" s="13">
        <f>'[1]TCE - ANEXO II - Preencher'!X156</f>
        <v>3181.73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ANDREZA SANTOS DE ARRUDA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2235-05</v>
      </c>
      <c r="G148" s="12" t="str">
        <f>'[1]TCE - ANEXO II - Preencher'!I157</f>
        <v>01/2024</v>
      </c>
      <c r="H148" s="11" t="str">
        <f>'[1]TCE - ANEXO II - Preencher'!J157</f>
        <v>2 - Diarista</v>
      </c>
      <c r="I148" s="11">
        <f>'[1]TCE - ANEXO II - Preencher'!K157</f>
        <v>40</v>
      </c>
      <c r="J148" s="13">
        <f>'[1]TCE - ANEXO II - Preencher'!L157</f>
        <v>2394.11</v>
      </c>
      <c r="K148" s="13">
        <f>'[1]TCE - ANEXO II - Preencher'!P157</f>
        <v>38.32</v>
      </c>
      <c r="L148" s="13">
        <f>'[1]TCE - ANEXO II - Preencher'!Q157</f>
        <v>0</v>
      </c>
      <c r="M148" s="13">
        <f>'[1]TCE - ANEXO II - Preencher'!R157</f>
        <v>2429.2600000000002</v>
      </c>
      <c r="N148" s="13">
        <f>'[1]TCE - ANEXO II - Preencher'!S157</f>
        <v>549.97</v>
      </c>
      <c r="O148" s="14">
        <f>'[1]TCE - ANEXO II - Preencher'!W157</f>
        <v>1053.9000000000001</v>
      </c>
      <c r="P148" s="13">
        <f>'[1]TCE - ANEXO II - Preencher'!X157</f>
        <v>4357.76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ANDRIA DANIELLE FERREIRA DA SILVA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3222-05</v>
      </c>
      <c r="G149" s="12" t="str">
        <f>'[1]TCE - ANEXO II - Preencher'!I158</f>
        <v>01/2024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1270.8</v>
      </c>
      <c r="K149" s="13">
        <f>'[1]TCE - ANEXO II - Preencher'!P158</f>
        <v>46.6</v>
      </c>
      <c r="L149" s="13">
        <f>'[1]TCE - ANEXO II - Preencher'!Q158</f>
        <v>0</v>
      </c>
      <c r="M149" s="13">
        <f>'[1]TCE - ANEXO II - Preencher'!R158</f>
        <v>2297.5</v>
      </c>
      <c r="N149" s="13">
        <f>'[1]TCE - ANEXO II - Preencher'!S158</f>
        <v>0</v>
      </c>
      <c r="O149" s="14">
        <f>'[1]TCE - ANEXO II - Preencher'!W158</f>
        <v>582.66999999999996</v>
      </c>
      <c r="P149" s="13">
        <f>'[1]TCE - ANEXO II - Preencher'!X158</f>
        <v>3032.2299999999996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ANE CATARINA DE OLIVEIRA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2516-05</v>
      </c>
      <c r="G150" s="12" t="str">
        <f>'[1]TCE - ANEXO II - Preencher'!I159</f>
        <v>01/2024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2288.9899999999998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383.14</v>
      </c>
      <c r="N150" s="13">
        <f>'[1]TCE - ANEXO II - Preencher'!S159</f>
        <v>534.95000000000005</v>
      </c>
      <c r="O150" s="14">
        <f>'[1]TCE - ANEXO II - Preencher'!W159</f>
        <v>352.32</v>
      </c>
      <c r="P150" s="13">
        <f>'[1]TCE - ANEXO II - Preencher'!X159</f>
        <v>2854.7599999999998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ANGELA ROBERTA LESSA DE ANDRADE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 t="str">
        <f>'[1]TCE - ANEXO II - Preencher'!H160</f>
        <v>1426-05</v>
      </c>
      <c r="G151" s="12" t="str">
        <f>'[1]TCE - ANEXO II - Preencher'!I160</f>
        <v>01/2024</v>
      </c>
      <c r="H151" s="11" t="str">
        <f>'[1]TCE - ANEXO II - Preencher'!J160</f>
        <v>2 - Diarista</v>
      </c>
      <c r="I151" s="11">
        <f>'[1]TCE - ANEXO II - Preencher'!K160</f>
        <v>40</v>
      </c>
      <c r="J151" s="13">
        <f>'[1]TCE - ANEXO II - Preencher'!L160</f>
        <v>16950.8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729.61</v>
      </c>
      <c r="N151" s="13">
        <f>'[1]TCE - ANEXO II - Preencher'!S160</f>
        <v>3502.82</v>
      </c>
      <c r="O151" s="14">
        <f>'[1]TCE - ANEXO II - Preencher'!W160</f>
        <v>5317.92</v>
      </c>
      <c r="P151" s="13">
        <f>'[1]TCE - ANEXO II - Preencher'!X160</f>
        <v>15865.31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ANGELA SOARES NOBERTO FERREIRA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2235-05</v>
      </c>
      <c r="G152" s="12" t="str">
        <f>'[1]TCE - ANEXO II - Preencher'!I161</f>
        <v>01/2024</v>
      </c>
      <c r="H152" s="11" t="str">
        <f>'[1]TCE - ANEXO II - Preencher'!J161</f>
        <v>2 - Diarista</v>
      </c>
      <c r="I152" s="11">
        <f>'[1]TCE - ANEXO II - Preencher'!K161</f>
        <v>40</v>
      </c>
      <c r="J152" s="13">
        <f>'[1]TCE - ANEXO II - Preencher'!L161</f>
        <v>1859.03</v>
      </c>
      <c r="K152" s="13">
        <f>'[1]TCE - ANEXO II - Preencher'!P161</f>
        <v>55.36</v>
      </c>
      <c r="L152" s="13">
        <f>'[1]TCE - ANEXO II - Preencher'!Q161</f>
        <v>0</v>
      </c>
      <c r="M152" s="13">
        <f>'[1]TCE - ANEXO II - Preencher'!R161</f>
        <v>2740.49</v>
      </c>
      <c r="N152" s="13">
        <f>'[1]TCE - ANEXO II - Preencher'!S161</f>
        <v>754.54</v>
      </c>
      <c r="O152" s="14">
        <f>'[1]TCE - ANEXO II - Preencher'!W161</f>
        <v>1020.32</v>
      </c>
      <c r="P152" s="13">
        <f>'[1]TCE - ANEXO II - Preencher'!X161</f>
        <v>4389.0999999999995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ANGELE SANTOS PEDROSA PINHEIRO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2234-05</v>
      </c>
      <c r="G153" s="12" t="str">
        <f>'[1]TCE - ANEXO II - Preencher'!I162</f>
        <v>01/2024</v>
      </c>
      <c r="H153" s="11" t="str">
        <f>'[1]TCE - ANEXO II - Preencher'!J162</f>
        <v>1 - Plantonista</v>
      </c>
      <c r="I153" s="11">
        <f>'[1]TCE - ANEXO II - Preencher'!K162</f>
        <v>30</v>
      </c>
      <c r="J153" s="13">
        <f>'[1]TCE - ANEXO II - Preencher'!L162</f>
        <v>129.53</v>
      </c>
      <c r="K153" s="13">
        <f>'[1]TCE - ANEXO II - Preencher'!P162</f>
        <v>8093.03</v>
      </c>
      <c r="L153" s="13">
        <f>'[1]TCE - ANEXO II - Preencher'!Q162</f>
        <v>0</v>
      </c>
      <c r="M153" s="13">
        <f>'[1]TCE - ANEXO II - Preencher'!R162</f>
        <v>1477.25</v>
      </c>
      <c r="N153" s="13">
        <f>'[1]TCE - ANEXO II - Preencher'!S162</f>
        <v>30.34</v>
      </c>
      <c r="O153" s="14">
        <f>'[1]TCE - ANEXO II - Preencher'!W162</f>
        <v>8197.4</v>
      </c>
      <c r="P153" s="13">
        <f>'[1]TCE - ANEXO II - Preencher'!X162</f>
        <v>1532.75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ANNA BEATRIZ GONZALEZ SILVA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4110-10</v>
      </c>
      <c r="G154" s="12" t="str">
        <f>'[1]TCE - ANEXO II - Preencher'!I163</f>
        <v>01/2024</v>
      </c>
      <c r="H154" s="11" t="str">
        <f>'[1]TCE - ANEXO II - Preencher'!J163</f>
        <v>2 - Diarista</v>
      </c>
      <c r="I154" s="11">
        <f>'[1]TCE - ANEXO II - Preencher'!K163</f>
        <v>20</v>
      </c>
      <c r="J154" s="13">
        <f>'[1]TCE - ANEXO II - Preencher'!L163</f>
        <v>541.27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73.069999999999993</v>
      </c>
      <c r="P154" s="13">
        <f>'[1]TCE - ANEXO II - Preencher'!X163</f>
        <v>468.2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ANNA BEATRIZ SANTOS DE OLIVEIRA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5211-30</v>
      </c>
      <c r="G155" s="12" t="str">
        <f>'[1]TCE - ANEXO II - Preencher'!I164</f>
        <v>01/2024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0</v>
      </c>
      <c r="K155" s="13">
        <f>'[1]TCE - ANEXO II - Preencher'!P164</f>
        <v>2300.48</v>
      </c>
      <c r="L155" s="13">
        <f>'[1]TCE - ANEXO II - Preencher'!Q164</f>
        <v>0</v>
      </c>
      <c r="M155" s="13">
        <f>'[1]TCE - ANEXO II - Preencher'!R164</f>
        <v>212.17</v>
      </c>
      <c r="N155" s="13">
        <f>'[1]TCE - ANEXO II - Preencher'!S164</f>
        <v>0</v>
      </c>
      <c r="O155" s="14">
        <f>'[1]TCE - ANEXO II - Preencher'!W164</f>
        <v>2347.67</v>
      </c>
      <c r="P155" s="13">
        <f>'[1]TCE - ANEXO II - Preencher'!X164</f>
        <v>164.98000000000002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ANNA QUITERIA MONTEIRO DOS SANTOS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3222-05</v>
      </c>
      <c r="G156" s="12" t="str">
        <f>'[1]TCE - ANEXO II - Preencher'!I165</f>
        <v>01/2024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0</v>
      </c>
      <c r="P156" s="13">
        <f>'[1]TCE - ANEXO II - Preencher'!X165</f>
        <v>0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ANNE ELIZABETH FERRAZ DE ANDRADA</v>
      </c>
      <c r="E157" s="10" t="str">
        <f>IF('[1]TCE - ANEXO II - Preencher'!G166="4 - Assistência Odontológica","2 - Outros Profissionais da saúde",'[1]TCE - ANEXO II - Preencher'!G166)</f>
        <v>1 - Médico</v>
      </c>
      <c r="F157" s="11" t="str">
        <f>'[1]TCE - ANEXO II - Preencher'!H166</f>
        <v>2251-25</v>
      </c>
      <c r="G157" s="12" t="str">
        <f>'[1]TCE - ANEXO II - Preencher'!I166</f>
        <v>01/2024</v>
      </c>
      <c r="H157" s="11" t="str">
        <f>'[1]TCE - ANEXO II - Preencher'!J166</f>
        <v>1 - Plantonista</v>
      </c>
      <c r="I157" s="11">
        <f>'[1]TCE - ANEXO II - Preencher'!K166</f>
        <v>24</v>
      </c>
      <c r="J157" s="13">
        <f>'[1]TCE - ANEXO II - Preencher'!L166</f>
        <v>2956.8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3678.68</v>
      </c>
      <c r="N157" s="13">
        <f>'[1]TCE - ANEXO II - Preencher'!S166</f>
        <v>5500.63</v>
      </c>
      <c r="O157" s="14">
        <f>'[1]TCE - ANEXO II - Preencher'!W166</f>
        <v>3175.75</v>
      </c>
      <c r="P157" s="13">
        <f>'[1]TCE - ANEXO II - Preencher'!X166</f>
        <v>8960.36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ANTONIO CARLOS VENTURA BARBOSA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7823-05</v>
      </c>
      <c r="G158" s="12" t="str">
        <f>'[1]TCE - ANEXO II - Preencher'!I167</f>
        <v>01/2024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1587.45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75.900000000000006</v>
      </c>
      <c r="N158" s="13">
        <f>'[1]TCE - ANEXO II - Preencher'!S167</f>
        <v>0</v>
      </c>
      <c r="O158" s="14">
        <f>'[1]TCE - ANEXO II - Preencher'!W167</f>
        <v>248.69</v>
      </c>
      <c r="P158" s="13">
        <f>'[1]TCE - ANEXO II - Preencher'!X167</f>
        <v>1414.66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ANTONIO DIAS DOS SANTOS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3222-05</v>
      </c>
      <c r="G159" s="12" t="str">
        <f>'[1]TCE - ANEXO II - Preencher'!I168</f>
        <v>01/2024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1412</v>
      </c>
      <c r="K159" s="13">
        <f>'[1]TCE - ANEXO II - Preencher'!P168</f>
        <v>46.6</v>
      </c>
      <c r="L159" s="13">
        <f>'[1]TCE - ANEXO II - Preencher'!Q168</f>
        <v>0</v>
      </c>
      <c r="M159" s="13">
        <f>'[1]TCE - ANEXO II - Preencher'!R168</f>
        <v>5460.37</v>
      </c>
      <c r="N159" s="13">
        <f>'[1]TCE - ANEXO II - Preencher'!S168</f>
        <v>141.19999999999999</v>
      </c>
      <c r="O159" s="14">
        <f>'[1]TCE - ANEXO II - Preencher'!W168</f>
        <v>535.14</v>
      </c>
      <c r="P159" s="13">
        <f>'[1]TCE - ANEXO II - Preencher'!X168</f>
        <v>6525.0299999999988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ANTONIO GIGREL MENDES FERREIRA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2526-05</v>
      </c>
      <c r="G160" s="12" t="str">
        <f>'[1]TCE - ANEXO II - Preencher'!I169</f>
        <v>01/2024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1770.53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663.31</v>
      </c>
      <c r="N160" s="13">
        <f>'[1]TCE - ANEXO II - Preencher'!S169</f>
        <v>0</v>
      </c>
      <c r="O160" s="14">
        <f>'[1]TCE - ANEXO II - Preencher'!W169</f>
        <v>340.84</v>
      </c>
      <c r="P160" s="13">
        <f>'[1]TCE - ANEXO II - Preencher'!X169</f>
        <v>2093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ANTONIO VIEIRA CHAVES JUNIOR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5151-10</v>
      </c>
      <c r="G161" s="12" t="str">
        <f>'[1]TCE - ANEXO II - Preencher'!I170</f>
        <v>01/2024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470.67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1212.6500000000001</v>
      </c>
      <c r="N161" s="13">
        <f>'[1]TCE - ANEXO II - Preencher'!S170</f>
        <v>0</v>
      </c>
      <c r="O161" s="14">
        <f>'[1]TCE - ANEXO II - Preencher'!W170</f>
        <v>209.87</v>
      </c>
      <c r="P161" s="13">
        <f>'[1]TCE - ANEXO II - Preencher'!X170</f>
        <v>1473.4500000000003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ARABELA CRISTINA MACHADO DE CARVALHO WANDERLEY</v>
      </c>
      <c r="E162" s="10" t="str">
        <f>IF('[1]TCE - ANEXO II - Preencher'!G171="4 - Assistência Odontológica","2 - Outros Profissionais da saúde",'[1]TCE - ANEXO II - Preencher'!G171)</f>
        <v>1 - Médico</v>
      </c>
      <c r="F162" s="11" t="str">
        <f>'[1]TCE - ANEXO II - Preencher'!H171</f>
        <v>2251-25</v>
      </c>
      <c r="G162" s="12" t="str">
        <f>'[1]TCE - ANEXO II - Preencher'!I171</f>
        <v>01/2024</v>
      </c>
      <c r="H162" s="11" t="str">
        <f>'[1]TCE - ANEXO II - Preencher'!J171</f>
        <v>1 - Plantonista</v>
      </c>
      <c r="I162" s="11">
        <f>'[1]TCE - ANEXO II - Preencher'!K171</f>
        <v>12</v>
      </c>
      <c r="J162" s="13">
        <f>'[1]TCE - ANEXO II - Preencher'!L171</f>
        <v>1584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345.76</v>
      </c>
      <c r="N162" s="13">
        <f>'[1]TCE - ANEXO II - Preencher'!S171</f>
        <v>2295.84</v>
      </c>
      <c r="O162" s="14">
        <f>'[1]TCE - ANEXO II - Preencher'!W171</f>
        <v>600.97</v>
      </c>
      <c r="P162" s="13">
        <f>'[1]TCE - ANEXO II - Preencher'!X171</f>
        <v>3624.63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ARIANE TIMOTEO DA SILVA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 t="str">
        <f>'[1]TCE - ANEXO II - Preencher'!H172</f>
        <v>3172-10</v>
      </c>
      <c r="G163" s="12" t="str">
        <f>'[1]TCE - ANEXO II - Preencher'!I172</f>
        <v>01/2024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2129.4699999999998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1138.1600000000001</v>
      </c>
      <c r="N163" s="13">
        <f>'[1]TCE - ANEXO II - Preencher'!S172</f>
        <v>0</v>
      </c>
      <c r="O163" s="14">
        <f>'[1]TCE - ANEXO II - Preencher'!W172</f>
        <v>427.97</v>
      </c>
      <c r="P163" s="13">
        <f>'[1]TCE - ANEXO II - Preencher'!X172</f>
        <v>2839.66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ARIENE DA PAZ DO NASCIMENTO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 t="str">
        <f>'[1]TCE - ANEXO II - Preencher'!I173</f>
        <v>01/2024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1412</v>
      </c>
      <c r="K164" s="13">
        <f>'[1]TCE - ANEXO II - Preencher'!P173</f>
        <v>46.6</v>
      </c>
      <c r="L164" s="13">
        <f>'[1]TCE - ANEXO II - Preencher'!Q173</f>
        <v>0</v>
      </c>
      <c r="M164" s="13">
        <f>'[1]TCE - ANEXO II - Preencher'!R173</f>
        <v>1984.26</v>
      </c>
      <c r="N164" s="13">
        <f>'[1]TCE - ANEXO II - Preencher'!S173</f>
        <v>141.19999999999999</v>
      </c>
      <c r="O164" s="14">
        <f>'[1]TCE - ANEXO II - Preencher'!W173</f>
        <v>445.14</v>
      </c>
      <c r="P164" s="13">
        <f>'[1]TCE - ANEXO II - Preencher'!X173</f>
        <v>3138.9199999999996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ARILDO ARAUJO DO NASCIMENTO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 t="str">
        <f>'[1]TCE - ANEXO II - Preencher'!H174</f>
        <v>4110-10</v>
      </c>
      <c r="G165" s="12" t="str">
        <f>'[1]TCE - ANEXO II - Preencher'!I174</f>
        <v>01/2024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314.52999999999997</v>
      </c>
      <c r="N165" s="13">
        <f>'[1]TCE - ANEXO II - Preencher'!S174</f>
        <v>0</v>
      </c>
      <c r="O165" s="14">
        <f>'[1]TCE - ANEXO II - Preencher'!W174</f>
        <v>307.24</v>
      </c>
      <c r="P165" s="13">
        <f>'[1]TCE - ANEXO II - Preencher'!X174</f>
        <v>1419.29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ARLEI ANDRE CARDOSO PEREIRA DE ALBUQUERQUE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 t="str">
        <f>'[1]TCE - ANEXO II - Preencher'!H175</f>
        <v>4110-10</v>
      </c>
      <c r="G166" s="12" t="str">
        <f>'[1]TCE - ANEXO II - Preencher'!I175</f>
        <v>01/2024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54.38</v>
      </c>
      <c r="N166" s="13">
        <f>'[1]TCE - ANEXO II - Preencher'!S175</f>
        <v>0</v>
      </c>
      <c r="O166" s="14">
        <f>'[1]TCE - ANEXO II - Preencher'!W175</f>
        <v>237.62</v>
      </c>
      <c r="P166" s="13">
        <f>'[1]TCE - ANEXO II - Preencher'!X175</f>
        <v>1228.7600000000002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ARMANDO LUIZ CLAUDINO DE SOUZA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 t="str">
        <f>'[1]TCE - ANEXO II - Preencher'!H176</f>
        <v>3542-05</v>
      </c>
      <c r="G167" s="12" t="str">
        <f>'[1]TCE - ANEXO II - Preencher'!I176</f>
        <v>01/2024</v>
      </c>
      <c r="H167" s="11" t="str">
        <f>'[1]TCE - ANEXO II - Preencher'!J176</f>
        <v>2 - Diarista</v>
      </c>
      <c r="I167" s="11">
        <f>'[1]TCE - ANEXO II - Preencher'!K176</f>
        <v>44</v>
      </c>
      <c r="J167" s="13">
        <f>'[1]TCE - ANEXO II - Preencher'!L176</f>
        <v>2339.94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104.96</v>
      </c>
      <c r="N167" s="13">
        <f>'[1]TCE - ANEXO II - Preencher'!S176</f>
        <v>0</v>
      </c>
      <c r="O167" s="14">
        <f>'[1]TCE - ANEXO II - Preencher'!W176</f>
        <v>619.51</v>
      </c>
      <c r="P167" s="13">
        <f>'[1]TCE - ANEXO II - Preencher'!X176</f>
        <v>1825.39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ARNOBIO BATISTA DOS SANTOS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5163-45</v>
      </c>
      <c r="G168" s="12" t="str">
        <f>'[1]TCE - ANEXO II - Preencher'!I177</f>
        <v>01/2024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0</v>
      </c>
      <c r="K168" s="13">
        <f>'[1]TCE - ANEXO II - Preencher'!P177</f>
        <v>2538.63</v>
      </c>
      <c r="L168" s="13">
        <f>'[1]TCE - ANEXO II - Preencher'!Q177</f>
        <v>0</v>
      </c>
      <c r="M168" s="13">
        <f>'[1]TCE - ANEXO II - Preencher'!R177</f>
        <v>278.64</v>
      </c>
      <c r="N168" s="13">
        <f>'[1]TCE - ANEXO II - Preencher'!S177</f>
        <v>0</v>
      </c>
      <c r="O168" s="14">
        <f>'[1]TCE - ANEXO II - Preencher'!W177</f>
        <v>2489.5100000000002</v>
      </c>
      <c r="P168" s="13">
        <f>'[1]TCE - ANEXO II - Preencher'!X177</f>
        <v>327.75999999999976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ARTHUR ALEXANDRE DE MELO FELIX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 t="str">
        <f>'[1]TCE - ANEXO II - Preencher'!H178</f>
        <v>4110-10</v>
      </c>
      <c r="G169" s="12" t="str">
        <f>'[1]TCE - ANEXO II - Preencher'!I178</f>
        <v>01/2024</v>
      </c>
      <c r="H169" s="11" t="str">
        <f>'[1]TCE - ANEXO II - Preencher'!J178</f>
        <v>2 - Diarista</v>
      </c>
      <c r="I169" s="11">
        <f>'[1]TCE - ANEXO II - Preencher'!K178</f>
        <v>20</v>
      </c>
      <c r="J169" s="13">
        <f>'[1]TCE - ANEXO II - Preencher'!L178</f>
        <v>706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95.31</v>
      </c>
      <c r="P169" s="13">
        <f>'[1]TCE - ANEXO II - Preencher'!X178</f>
        <v>610.69000000000005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ARTHUR HENRY TAVARES DA SILVA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 t="str">
        <f>'[1]TCE - ANEXO II - Preencher'!H179</f>
        <v>4110-10</v>
      </c>
      <c r="G170" s="12" t="str">
        <f>'[1]TCE - ANEXO II - Preencher'!I179</f>
        <v>01/2024</v>
      </c>
      <c r="H170" s="11" t="str">
        <f>'[1]TCE - ANEXO II - Preencher'!J179</f>
        <v>2 - Diarista</v>
      </c>
      <c r="I170" s="11">
        <f>'[1]TCE - ANEXO II - Preencher'!K179</f>
        <v>44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12.62</v>
      </c>
      <c r="N170" s="13">
        <f>'[1]TCE - ANEXO II - Preencher'!S179</f>
        <v>0</v>
      </c>
      <c r="O170" s="14">
        <f>'[1]TCE - ANEXO II - Preencher'!W179</f>
        <v>190.62</v>
      </c>
      <c r="P170" s="13">
        <f>'[1]TCE - ANEXO II - Preencher'!X179</f>
        <v>1234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AUGUSTO FERNANDO SANTOS DE LIMA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2235-05</v>
      </c>
      <c r="G171" s="12" t="str">
        <f>'[1]TCE - ANEXO II - Preencher'!I180</f>
        <v>01/2024</v>
      </c>
      <c r="H171" s="11" t="str">
        <f>'[1]TCE - ANEXO II - Preencher'!J180</f>
        <v>2 - Diarista</v>
      </c>
      <c r="I171" s="11">
        <f>'[1]TCE - ANEXO II - Preencher'!K180</f>
        <v>40</v>
      </c>
      <c r="J171" s="13">
        <f>'[1]TCE - ANEXO II - Preencher'!L180</f>
        <v>1115.42</v>
      </c>
      <c r="K171" s="13">
        <f>'[1]TCE - ANEXO II - Preencher'!P180</f>
        <v>55.36</v>
      </c>
      <c r="L171" s="13">
        <f>'[1]TCE - ANEXO II - Preencher'!Q180</f>
        <v>0</v>
      </c>
      <c r="M171" s="13">
        <f>'[1]TCE - ANEXO II - Preencher'!R180</f>
        <v>3889.94</v>
      </c>
      <c r="N171" s="13">
        <f>'[1]TCE - ANEXO II - Preencher'!S180</f>
        <v>334.07</v>
      </c>
      <c r="O171" s="14">
        <f>'[1]TCE - ANEXO II - Preencher'!W180</f>
        <v>1082.6300000000001</v>
      </c>
      <c r="P171" s="13">
        <f>'[1]TCE - ANEXO II - Preencher'!X180</f>
        <v>4312.16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AURIDEA SOUZA DOS SANTOS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2235-05</v>
      </c>
      <c r="G172" s="12" t="str">
        <f>'[1]TCE - ANEXO II - Preencher'!I181</f>
        <v>01/2024</v>
      </c>
      <c r="H172" s="11" t="str">
        <f>'[1]TCE - ANEXO II - Preencher'!J181</f>
        <v>2 - Diarista</v>
      </c>
      <c r="I172" s="11">
        <f>'[1]TCE - ANEXO II - Preencher'!K181</f>
        <v>40</v>
      </c>
      <c r="J172" s="13">
        <f>'[1]TCE - ANEXO II - Preencher'!L181</f>
        <v>1831.82</v>
      </c>
      <c r="K172" s="13">
        <f>'[1]TCE - ANEXO II - Preencher'!P181</f>
        <v>55.36</v>
      </c>
      <c r="L172" s="13">
        <f>'[1]TCE - ANEXO II - Preencher'!Q181</f>
        <v>0</v>
      </c>
      <c r="M172" s="13">
        <f>'[1]TCE - ANEXO II - Preencher'!R181</f>
        <v>3325.3</v>
      </c>
      <c r="N172" s="13">
        <f>'[1]TCE - ANEXO II - Preencher'!S181</f>
        <v>1013.38</v>
      </c>
      <c r="O172" s="14">
        <f>'[1]TCE - ANEXO II - Preencher'!W181</f>
        <v>1452.45</v>
      </c>
      <c r="P172" s="13">
        <f>'[1]TCE - ANEXO II - Preencher'!X181</f>
        <v>4773.41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AURISTELA BARBOSA CUPERTINO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5211-30</v>
      </c>
      <c r="G173" s="12" t="str">
        <f>'[1]TCE - ANEXO II - Preencher'!I182</f>
        <v>01/2024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66.05</v>
      </c>
      <c r="N173" s="13">
        <f>'[1]TCE - ANEXO II - Preencher'!S182</f>
        <v>0</v>
      </c>
      <c r="O173" s="14">
        <f>'[1]TCE - ANEXO II - Preencher'!W182</f>
        <v>107.33</v>
      </c>
      <c r="P173" s="13">
        <f>'[1]TCE - ANEXO II - Preencher'!X182</f>
        <v>1370.72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BANI GAIAO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2235-05</v>
      </c>
      <c r="G174" s="12" t="str">
        <f>'[1]TCE - ANEXO II - Preencher'!I183</f>
        <v>01/2024</v>
      </c>
      <c r="H174" s="11" t="str">
        <f>'[1]TCE - ANEXO II - Preencher'!J183</f>
        <v>1 - Plantonista</v>
      </c>
      <c r="I174" s="11">
        <f>'[1]TCE - ANEXO II - Preencher'!K183</f>
        <v>40</v>
      </c>
      <c r="J174" s="13">
        <f>'[1]TCE - ANEXO II - Preencher'!L183</f>
        <v>0</v>
      </c>
      <c r="K174" s="13">
        <f>'[1]TCE - ANEXO II - Preencher'!P183</f>
        <v>5585.01</v>
      </c>
      <c r="L174" s="13">
        <f>'[1]TCE - ANEXO II - Preencher'!Q183</f>
        <v>0</v>
      </c>
      <c r="M174" s="13">
        <f>'[1]TCE - ANEXO II - Preencher'!R183</f>
        <v>2090.7800000000002</v>
      </c>
      <c r="N174" s="13">
        <f>'[1]TCE - ANEXO II - Preencher'!S183</f>
        <v>0</v>
      </c>
      <c r="O174" s="14">
        <f>'[1]TCE - ANEXO II - Preencher'!W183</f>
        <v>5841.26</v>
      </c>
      <c r="P174" s="13">
        <f>'[1]TCE - ANEXO II - Preencher'!X183</f>
        <v>1834.5300000000007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BARBARA CRISTINA DE MEDEIROS ALVES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2235-05</v>
      </c>
      <c r="G175" s="12" t="str">
        <f>'[1]TCE - ANEXO II - Preencher'!I184</f>
        <v>01/2024</v>
      </c>
      <c r="H175" s="11" t="str">
        <f>'[1]TCE - ANEXO II - Preencher'!J184</f>
        <v>1 - Plantonista</v>
      </c>
      <c r="I175" s="11">
        <f>'[1]TCE - ANEXO II - Preencher'!K184</f>
        <v>40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BARBARA EWELLIN VIEIRA DO NASCIMENTO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3222-05</v>
      </c>
      <c r="G176" s="12" t="str">
        <f>'[1]TCE - ANEXO II - Preencher'!I185</f>
        <v>01/2024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1317.87</v>
      </c>
      <c r="K176" s="13">
        <f>'[1]TCE - ANEXO II - Preencher'!P185</f>
        <v>46.6</v>
      </c>
      <c r="L176" s="13">
        <f>'[1]TCE - ANEXO II - Preencher'!Q185</f>
        <v>0</v>
      </c>
      <c r="M176" s="13">
        <f>'[1]TCE - ANEXO II - Preencher'!R185</f>
        <v>2066.54</v>
      </c>
      <c r="N176" s="13">
        <f>'[1]TCE - ANEXO II - Preencher'!S185</f>
        <v>0</v>
      </c>
      <c r="O176" s="14">
        <f>'[1]TCE - ANEXO II - Preencher'!W185</f>
        <v>403.82</v>
      </c>
      <c r="P176" s="13">
        <f>'[1]TCE - ANEXO II - Preencher'!X185</f>
        <v>3027.1899999999996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BARBARA RACHEL DOS ANJOS LIMA DUTRA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2234-05</v>
      </c>
      <c r="G177" s="12" t="str">
        <f>'[1]TCE - ANEXO II - Preencher'!I186</f>
        <v>01/2024</v>
      </c>
      <c r="H177" s="11" t="str">
        <f>'[1]TCE - ANEXO II - Preencher'!J186</f>
        <v>1 - Plantonista</v>
      </c>
      <c r="I177" s="11">
        <f>'[1]TCE - ANEXO II - Preencher'!K186</f>
        <v>30</v>
      </c>
      <c r="J177" s="13">
        <f>'[1]TCE - ANEXO II - Preencher'!L186</f>
        <v>3885.78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1433.88</v>
      </c>
      <c r="N177" s="13">
        <f>'[1]TCE - ANEXO II - Preencher'!S186</f>
        <v>910.1</v>
      </c>
      <c r="O177" s="14">
        <f>'[1]TCE - ANEXO II - Preencher'!W186</f>
        <v>1224.3499999999999</v>
      </c>
      <c r="P177" s="13">
        <f>'[1]TCE - ANEXO II - Preencher'!X186</f>
        <v>5005.41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BARTOLOMEU JESSE DOS SANTOS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5151-10</v>
      </c>
      <c r="G178" s="12" t="str">
        <f>'[1]TCE - ANEXO II - Preencher'!I187</f>
        <v>01/2024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1412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429.35</v>
      </c>
      <c r="N178" s="13">
        <f>'[1]TCE - ANEXO II - Preencher'!S187</f>
        <v>0</v>
      </c>
      <c r="O178" s="14">
        <f>'[1]TCE - ANEXO II - Preencher'!W187</f>
        <v>159.55000000000001</v>
      </c>
      <c r="P178" s="13">
        <f>'[1]TCE - ANEXO II - Preencher'!X187</f>
        <v>1681.8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BEATRIZ BARBOSA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2236-05</v>
      </c>
      <c r="G179" s="12" t="str">
        <f>'[1]TCE - ANEXO II - Preencher'!I188</f>
        <v>01/2024</v>
      </c>
      <c r="H179" s="11" t="str">
        <f>'[1]TCE - ANEXO II - Preencher'!J188</f>
        <v>1 - Plantonista</v>
      </c>
      <c r="I179" s="11">
        <f>'[1]TCE - ANEXO II - Preencher'!K188</f>
        <v>24</v>
      </c>
      <c r="J179" s="13">
        <f>'[1]TCE - ANEXO II - Preencher'!L188</f>
        <v>1406.76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440.24</v>
      </c>
      <c r="N179" s="13">
        <f>'[1]TCE - ANEXO II - Preencher'!S188</f>
        <v>263.64</v>
      </c>
      <c r="O179" s="14">
        <f>'[1]TCE - ANEXO II - Preencher'!W188</f>
        <v>168.77</v>
      </c>
      <c r="P179" s="13">
        <f>'[1]TCE - ANEXO II - Preencher'!X188</f>
        <v>1941.87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BENONE PEREIRA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5174-10</v>
      </c>
      <c r="G180" s="12" t="str">
        <f>'[1]TCE - ANEXO II - Preencher'!I189</f>
        <v>01/2024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36.619999999999997</v>
      </c>
      <c r="N180" s="13">
        <f>'[1]TCE - ANEXO II - Preencher'!S189</f>
        <v>0</v>
      </c>
      <c r="O180" s="14">
        <f>'[1]TCE - ANEXO II - Preencher'!W189</f>
        <v>154.55000000000001</v>
      </c>
      <c r="P180" s="13">
        <f>'[1]TCE - ANEXO II - Preencher'!X189</f>
        <v>1294.07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BIANCA DE MELO SILVA GONCALVES DOS SANTOS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2235-05</v>
      </c>
      <c r="G181" s="12" t="str">
        <f>'[1]TCE - ANEXO II - Preencher'!I190</f>
        <v>01/2024</v>
      </c>
      <c r="H181" s="11" t="str">
        <f>'[1]TCE - ANEXO II - Preencher'!J190</f>
        <v>2 - Diarista</v>
      </c>
      <c r="I181" s="11">
        <f>'[1]TCE - ANEXO II - Preencher'!K190</f>
        <v>40</v>
      </c>
      <c r="J181" s="13">
        <f>'[1]TCE - ANEXO II - Preencher'!L190</f>
        <v>0</v>
      </c>
      <c r="K181" s="13">
        <f>'[1]TCE - ANEXO II - Preencher'!P190</f>
        <v>48.15</v>
      </c>
      <c r="L181" s="13">
        <f>'[1]TCE - ANEXO II - Preencher'!Q190</f>
        <v>0</v>
      </c>
      <c r="M181" s="13">
        <f>'[1]TCE - ANEXO II - Preencher'!R190</f>
        <v>5678.03</v>
      </c>
      <c r="N181" s="13">
        <f>'[1]TCE - ANEXO II - Preencher'!S190</f>
        <v>0</v>
      </c>
      <c r="O181" s="14">
        <f>'[1]TCE - ANEXO II - Preencher'!W190</f>
        <v>1155.1400000000001</v>
      </c>
      <c r="P181" s="13">
        <f>'[1]TCE - ANEXO II - Preencher'!X190</f>
        <v>4571.0399999999991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BRENO OLIVEIRA DE ABREUS VIEIRA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2236-05</v>
      </c>
      <c r="G182" s="12" t="str">
        <f>'[1]TCE - ANEXO II - Preencher'!I191</f>
        <v>01/2024</v>
      </c>
      <c r="H182" s="11" t="str">
        <f>'[1]TCE - ANEXO II - Preencher'!J191</f>
        <v>1 - Plantonista</v>
      </c>
      <c r="I182" s="11">
        <f>'[1]TCE - ANEXO II - Preencher'!K191</f>
        <v>24</v>
      </c>
      <c r="J182" s="13">
        <f>'[1]TCE - ANEXO II - Preencher'!L191</f>
        <v>1824.62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503.24</v>
      </c>
      <c r="N182" s="13">
        <f>'[1]TCE - ANEXO II - Preencher'!S191</f>
        <v>419.15</v>
      </c>
      <c r="O182" s="14">
        <f>'[1]TCE - ANEXO II - Preencher'!W191</f>
        <v>234.43</v>
      </c>
      <c r="P182" s="13">
        <f>'[1]TCE - ANEXO II - Preencher'!X191</f>
        <v>2512.58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BRUNA JORDANA ALVES TRINDADE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01/2024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1270.8</v>
      </c>
      <c r="K183" s="13">
        <f>'[1]TCE - ANEXO II - Preencher'!P192</f>
        <v>46.6</v>
      </c>
      <c r="L183" s="13">
        <f>'[1]TCE - ANEXO II - Preencher'!Q192</f>
        <v>0</v>
      </c>
      <c r="M183" s="13">
        <f>'[1]TCE - ANEXO II - Preencher'!R192</f>
        <v>2113.21</v>
      </c>
      <c r="N183" s="13">
        <f>'[1]TCE - ANEXO II - Preencher'!S192</f>
        <v>0</v>
      </c>
      <c r="O183" s="14">
        <f>'[1]TCE - ANEXO II - Preencher'!W192</f>
        <v>515.65</v>
      </c>
      <c r="P183" s="13">
        <f>'[1]TCE - ANEXO II - Preencher'!X192</f>
        <v>2914.9599999999996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BRUNA PEIXOTO COLACO RAMOS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2235-05</v>
      </c>
      <c r="G184" s="12" t="str">
        <f>'[1]TCE - ANEXO II - Preencher'!I193</f>
        <v>01/2024</v>
      </c>
      <c r="H184" s="11" t="str">
        <f>'[1]TCE - ANEXO II - Preencher'!J193</f>
        <v>2 - Diarista</v>
      </c>
      <c r="I184" s="11">
        <f>'[1]TCE - ANEXO II - Preencher'!K193</f>
        <v>40</v>
      </c>
      <c r="J184" s="13">
        <f>'[1]TCE - ANEXO II - Preencher'!L193</f>
        <v>1797.06</v>
      </c>
      <c r="K184" s="13">
        <f>'[1]TCE - ANEXO II - Preencher'!P193</f>
        <v>55.36</v>
      </c>
      <c r="L184" s="13">
        <f>'[1]TCE - ANEXO II - Preencher'!Q193</f>
        <v>0</v>
      </c>
      <c r="M184" s="13">
        <f>'[1]TCE - ANEXO II - Preencher'!R193</f>
        <v>2734.14</v>
      </c>
      <c r="N184" s="13">
        <f>'[1]TCE - ANEXO II - Preencher'!S193</f>
        <v>1024.1300000000001</v>
      </c>
      <c r="O184" s="14">
        <f>'[1]TCE - ANEXO II - Preencher'!W193</f>
        <v>1190.57</v>
      </c>
      <c r="P184" s="13">
        <f>'[1]TCE - ANEXO II - Preencher'!X193</f>
        <v>4420.12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BRUNO DE MEDEIROS GRUBER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 t="str">
        <f>'[1]TCE - ANEXO II - Preencher'!H194</f>
        <v>4141-05</v>
      </c>
      <c r="G185" s="12" t="str">
        <f>'[1]TCE - ANEXO II - Preencher'!I194</f>
        <v>01/2024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88.81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BRUNO GOMES COUTINHO</v>
      </c>
      <c r="E186" s="10" t="str">
        <f>IF('[1]TCE - ANEXO II - Preencher'!G195="4 - Assistência Odontológica","2 - Outros Profissionais da saúde",'[1]TCE - ANEXO II - Preencher'!G195)</f>
        <v>3 - Administrativo</v>
      </c>
      <c r="F186" s="11" t="str">
        <f>'[1]TCE - ANEXO II - Preencher'!H195</f>
        <v>4110-10</v>
      </c>
      <c r="G186" s="12" t="str">
        <f>'[1]TCE - ANEXO II - Preencher'!I195</f>
        <v>01/2024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1270.8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158.87</v>
      </c>
      <c r="N186" s="13">
        <f>'[1]TCE - ANEXO II - Preencher'!S195</f>
        <v>0</v>
      </c>
      <c r="O186" s="14">
        <f>'[1]TCE - ANEXO II - Preencher'!W195</f>
        <v>151.05000000000001</v>
      </c>
      <c r="P186" s="13">
        <f>'[1]TCE - ANEXO II - Preencher'!X195</f>
        <v>1278.6200000000001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BRUNO GOMES RAMOS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 t="str">
        <f>'[1]TCE - ANEXO II - Preencher'!H196</f>
        <v>4110-10</v>
      </c>
      <c r="G187" s="12" t="str">
        <f>'[1]TCE - ANEXO II - Preencher'!I196</f>
        <v>01/2024</v>
      </c>
      <c r="H187" s="11" t="str">
        <f>'[1]TCE - ANEXO II - Preencher'!J196</f>
        <v>2 - Diarista</v>
      </c>
      <c r="I187" s="11">
        <f>'[1]TCE - ANEXO II - Preencher'!K196</f>
        <v>44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70.459999999999994</v>
      </c>
      <c r="N187" s="13">
        <f>'[1]TCE - ANEXO II - Preencher'!S196</f>
        <v>0</v>
      </c>
      <c r="O187" s="14">
        <f>'[1]TCE - ANEXO II - Preencher'!W196</f>
        <v>229.82</v>
      </c>
      <c r="P187" s="13">
        <f>'[1]TCE - ANEXO II - Preencher'!X196</f>
        <v>1252.6400000000001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BRUNO MATEUS DE ALBUQUERQUE LOBO COSTA</v>
      </c>
      <c r="E188" s="10" t="str">
        <f>IF('[1]TCE - ANEXO II - Preencher'!G197="4 - Assistência Odontológica","2 - Outros Profissionais da saúde",'[1]TCE - ANEXO II - Preencher'!G197)</f>
        <v>1 - Médico</v>
      </c>
      <c r="F188" s="11" t="str">
        <f>'[1]TCE - ANEXO II - Preencher'!H197</f>
        <v>2251-25</v>
      </c>
      <c r="G188" s="12" t="str">
        <f>'[1]TCE - ANEXO II - Preencher'!I197</f>
        <v>01/2024</v>
      </c>
      <c r="H188" s="11" t="str">
        <f>'[1]TCE - ANEXO II - Preencher'!J197</f>
        <v>2 - Diarista</v>
      </c>
      <c r="I188" s="11">
        <f>'[1]TCE - ANEXO II - Preencher'!K197</f>
        <v>30</v>
      </c>
      <c r="J188" s="13">
        <f>'[1]TCE - ANEXO II - Preencher'!L197</f>
        <v>0</v>
      </c>
      <c r="K188" s="13">
        <f>'[1]TCE - ANEXO II - Preencher'!P197</f>
        <v>14316.04</v>
      </c>
      <c r="L188" s="13">
        <f>'[1]TCE - ANEXO II - Preencher'!Q197</f>
        <v>0</v>
      </c>
      <c r="M188" s="13">
        <f>'[1]TCE - ANEXO II - Preencher'!R197</f>
        <v>31.9</v>
      </c>
      <c r="N188" s="13">
        <f>'[1]TCE - ANEXO II - Preencher'!S197</f>
        <v>0</v>
      </c>
      <c r="O188" s="14">
        <f>'[1]TCE - ANEXO II - Preencher'!W197</f>
        <v>14347.94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CAIO VICTOR NASCIMENTO TRAJANO DA SILVA</v>
      </c>
      <c r="E189" s="10" t="str">
        <f>IF('[1]TCE - ANEXO II - Preencher'!G198="4 - Assistência Odontológica","2 - Outros Profissionais da saúde",'[1]TCE - ANEXO II - Preencher'!G198)</f>
        <v>1 - Médico</v>
      </c>
      <c r="F189" s="11" t="str">
        <f>'[1]TCE - ANEXO II - Preencher'!H198</f>
        <v>2251-25</v>
      </c>
      <c r="G189" s="12" t="str">
        <f>'[1]TCE - ANEXO II - Preencher'!I198</f>
        <v>01/2024</v>
      </c>
      <c r="H189" s="11" t="str">
        <f>'[1]TCE - ANEXO II - Preencher'!J198</f>
        <v>1 - Plantonista</v>
      </c>
      <c r="I189" s="11">
        <f>'[1]TCE - ANEXO II - Preencher'!K198</f>
        <v>24</v>
      </c>
      <c r="J189" s="13">
        <f>'[1]TCE - ANEXO II - Preencher'!L198</f>
        <v>3168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3663.01</v>
      </c>
      <c r="N189" s="13">
        <f>'[1]TCE - ANEXO II - Preencher'!S198</f>
        <v>5553.43</v>
      </c>
      <c r="O189" s="14">
        <f>'[1]TCE - ANEXO II - Preencher'!W198</f>
        <v>3182.84</v>
      </c>
      <c r="P189" s="13">
        <f>'[1]TCE - ANEXO II - Preencher'!X198</f>
        <v>9201.6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CALINE BIANCA DA SILVA RAMOS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4110-10</v>
      </c>
      <c r="G190" s="12" t="str">
        <f>'[1]TCE - ANEXO II - Preencher'!I199</f>
        <v>01/2024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194.77</v>
      </c>
      <c r="N190" s="13">
        <f>'[1]TCE - ANEXO II - Preencher'!S199</f>
        <v>0</v>
      </c>
      <c r="O190" s="14">
        <f>'[1]TCE - ANEXO II - Preencher'!W199</f>
        <v>250.37</v>
      </c>
      <c r="P190" s="13">
        <f>'[1]TCE - ANEXO II - Preencher'!X199</f>
        <v>1356.4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CAMILA BARBOSA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3222-05</v>
      </c>
      <c r="G191" s="12" t="str">
        <f>'[1]TCE - ANEXO II - Preencher'!I200</f>
        <v>01/2024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1176.67</v>
      </c>
      <c r="K191" s="13">
        <f>'[1]TCE - ANEXO II - Preencher'!P200</f>
        <v>46.6</v>
      </c>
      <c r="L191" s="13">
        <f>'[1]TCE - ANEXO II - Preencher'!Q200</f>
        <v>0</v>
      </c>
      <c r="M191" s="13">
        <f>'[1]TCE - ANEXO II - Preencher'!R200</f>
        <v>2223.92</v>
      </c>
      <c r="N191" s="13">
        <f>'[1]TCE - ANEXO II - Preencher'!S200</f>
        <v>0</v>
      </c>
      <c r="O191" s="14">
        <f>'[1]TCE - ANEXO II - Preencher'!W200</f>
        <v>604.46</v>
      </c>
      <c r="P191" s="13">
        <f>'[1]TCE - ANEXO II - Preencher'!X200</f>
        <v>2842.73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CAMILA BARRETO PAES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2516-05</v>
      </c>
      <c r="G192" s="12" t="str">
        <f>'[1]TCE - ANEXO II - Preencher'!I201</f>
        <v>01/2024</v>
      </c>
      <c r="H192" s="11" t="str">
        <f>'[1]TCE - ANEXO II - Preencher'!J201</f>
        <v>2 - Diarista</v>
      </c>
      <c r="I192" s="11">
        <f>'[1]TCE - ANEXO II - Preencher'!K201</f>
        <v>30</v>
      </c>
      <c r="J192" s="13">
        <f>'[1]TCE - ANEXO II - Preencher'!L201</f>
        <v>1220.79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150.61000000000001</v>
      </c>
      <c r="N192" s="13">
        <f>'[1]TCE - ANEXO II - Preencher'!S201</f>
        <v>181.82</v>
      </c>
      <c r="O192" s="14">
        <f>'[1]TCE - ANEXO II - Preencher'!W201</f>
        <v>118.6</v>
      </c>
      <c r="P192" s="13">
        <f>'[1]TCE - ANEXO II - Preencher'!X201</f>
        <v>1434.6200000000001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CAMILA CARMEM MOISES DA CUNHA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3222-05</v>
      </c>
      <c r="G193" s="12" t="str">
        <f>'[1]TCE - ANEXO II - Preencher'!I202</f>
        <v>01/2024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1223.73</v>
      </c>
      <c r="K193" s="13">
        <f>'[1]TCE - ANEXO II - Preencher'!P202</f>
        <v>46.6</v>
      </c>
      <c r="L193" s="13">
        <f>'[1]TCE - ANEXO II - Preencher'!Q202</f>
        <v>0</v>
      </c>
      <c r="M193" s="13">
        <f>'[1]TCE - ANEXO II - Preencher'!R202</f>
        <v>2175.38</v>
      </c>
      <c r="N193" s="13">
        <f>'[1]TCE - ANEXO II - Preencher'!S202</f>
        <v>0</v>
      </c>
      <c r="O193" s="14">
        <f>'[1]TCE - ANEXO II - Preencher'!W202</f>
        <v>510.22</v>
      </c>
      <c r="P193" s="13">
        <f>'[1]TCE - ANEXO II - Preencher'!X202</f>
        <v>2935.49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CAMILA CRISTINA RAMOS PINTO NOVAIS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2235-05</v>
      </c>
      <c r="G194" s="12" t="str">
        <f>'[1]TCE - ANEXO II - Preencher'!I203</f>
        <v>01/2024</v>
      </c>
      <c r="H194" s="11" t="str">
        <f>'[1]TCE - ANEXO II - Preencher'!J203</f>
        <v>1 - Plantonista</v>
      </c>
      <c r="I194" s="11">
        <f>'[1]TCE - ANEXO II - Preencher'!K203</f>
        <v>40</v>
      </c>
      <c r="J194" s="13">
        <f>'[1]TCE - ANEXO II - Preencher'!L203</f>
        <v>2035.36</v>
      </c>
      <c r="K194" s="13">
        <f>'[1]TCE - ANEXO II - Preencher'!P203</f>
        <v>50.11</v>
      </c>
      <c r="L194" s="13">
        <f>'[1]TCE - ANEXO II - Preencher'!Q203</f>
        <v>0</v>
      </c>
      <c r="M194" s="13">
        <f>'[1]TCE - ANEXO II - Preencher'!R203</f>
        <v>3144.86</v>
      </c>
      <c r="N194" s="13">
        <f>'[1]TCE - ANEXO II - Preencher'!S203</f>
        <v>427.05</v>
      </c>
      <c r="O194" s="14">
        <f>'[1]TCE - ANEXO II - Preencher'!W203</f>
        <v>1198.72</v>
      </c>
      <c r="P194" s="13">
        <f>'[1]TCE - ANEXO II - Preencher'!X203</f>
        <v>4458.66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CAMILA LOURENCO BATISTA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2237-10</v>
      </c>
      <c r="G195" s="12" t="str">
        <f>'[1]TCE - ANEXO II - Preencher'!I204</f>
        <v>01/2024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3293.08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462.47</v>
      </c>
      <c r="N195" s="13">
        <f>'[1]TCE - ANEXO II - Preencher'!S204</f>
        <v>858.92</v>
      </c>
      <c r="O195" s="14">
        <f>'[1]TCE - ANEXO II - Preencher'!W204</f>
        <v>808.67</v>
      </c>
      <c r="P195" s="13">
        <f>'[1]TCE - ANEXO II - Preencher'!X204</f>
        <v>3805.8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CAMILA NARJARA SILVA DE SA MOURA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2235-05</v>
      </c>
      <c r="G196" s="12" t="str">
        <f>'[1]TCE - ANEXO II - Preencher'!I205</f>
        <v>01/2024</v>
      </c>
      <c r="H196" s="11" t="str">
        <f>'[1]TCE - ANEXO II - Preencher'!J205</f>
        <v>1 - Plantonista</v>
      </c>
      <c r="I196" s="11">
        <f>'[1]TCE - ANEXO II - Preencher'!K205</f>
        <v>40</v>
      </c>
      <c r="J196" s="13">
        <f>'[1]TCE - ANEXO II - Preencher'!L205</f>
        <v>1995.09</v>
      </c>
      <c r="K196" s="13">
        <f>'[1]TCE - ANEXO II - Preencher'!P205</f>
        <v>38.65</v>
      </c>
      <c r="L196" s="13">
        <f>'[1]TCE - ANEXO II - Preencher'!Q205</f>
        <v>0</v>
      </c>
      <c r="M196" s="13">
        <f>'[1]TCE - ANEXO II - Preencher'!R205</f>
        <v>3276.99</v>
      </c>
      <c r="N196" s="13">
        <f>'[1]TCE - ANEXO II - Preencher'!S205</f>
        <v>568.04</v>
      </c>
      <c r="O196" s="14">
        <f>'[1]TCE - ANEXO II - Preencher'!W205</f>
        <v>1062.03</v>
      </c>
      <c r="P196" s="13">
        <f>'[1]TCE - ANEXO II - Preencher'!X205</f>
        <v>4816.74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CAMILA REGINA GONCALVES DA SILVA SANTOS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3222-05</v>
      </c>
      <c r="G197" s="12" t="str">
        <f>'[1]TCE - ANEXO II - Preencher'!I206</f>
        <v>01/2024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1412</v>
      </c>
      <c r="K197" s="13">
        <f>'[1]TCE - ANEXO II - Preencher'!P206</f>
        <v>46.6</v>
      </c>
      <c r="L197" s="13">
        <f>'[1]TCE - ANEXO II - Preencher'!Q206</f>
        <v>0</v>
      </c>
      <c r="M197" s="13">
        <f>'[1]TCE - ANEXO II - Preencher'!R206</f>
        <v>2202.89</v>
      </c>
      <c r="N197" s="13">
        <f>'[1]TCE - ANEXO II - Preencher'!S206</f>
        <v>0</v>
      </c>
      <c r="O197" s="14">
        <f>'[1]TCE - ANEXO II - Preencher'!W206</f>
        <v>466.05</v>
      </c>
      <c r="P197" s="13">
        <f>'[1]TCE - ANEXO II - Preencher'!X206</f>
        <v>3195.4399999999996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CAMILA SOUZA AZEDO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3241-15</v>
      </c>
      <c r="G198" s="12" t="str">
        <f>'[1]TCE - ANEXO II - Preencher'!I207</f>
        <v>01/2024</v>
      </c>
      <c r="H198" s="11" t="str">
        <f>'[1]TCE - ANEXO II - Preencher'!J207</f>
        <v>1 - Plantonista</v>
      </c>
      <c r="I198" s="11">
        <f>'[1]TCE - ANEXO II - Preencher'!K207</f>
        <v>24</v>
      </c>
      <c r="J198" s="13">
        <f>'[1]TCE - ANEXO II - Preencher'!L207</f>
        <v>2330.83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932.33</v>
      </c>
      <c r="N198" s="13">
        <f>'[1]TCE - ANEXO II - Preencher'!S207</f>
        <v>0</v>
      </c>
      <c r="O198" s="14">
        <f>'[1]TCE - ANEXO II - Preencher'!W207</f>
        <v>415.54</v>
      </c>
      <c r="P198" s="13">
        <f>'[1]TCE - ANEXO II - Preencher'!X207</f>
        <v>2847.62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CAMILA TERESA NOBREGA</v>
      </c>
      <c r="E199" s="10" t="str">
        <f>IF('[1]TCE - ANEXO II - Preencher'!G208="4 - Assistência Odontológica","2 - Outros Profissionais da saúde",'[1]TCE - ANEXO II - Preencher'!G208)</f>
        <v>1 - Médico</v>
      </c>
      <c r="F199" s="11" t="str">
        <f>'[1]TCE - ANEXO II - Preencher'!H208</f>
        <v>2251-25</v>
      </c>
      <c r="G199" s="12" t="str">
        <f>'[1]TCE - ANEXO II - Preencher'!I208</f>
        <v>01/2024</v>
      </c>
      <c r="H199" s="11" t="str">
        <f>'[1]TCE - ANEXO II - Preencher'!J208</f>
        <v>1 - Plantonista</v>
      </c>
      <c r="I199" s="11">
        <f>'[1]TCE - ANEXO II - Preencher'!K208</f>
        <v>24</v>
      </c>
      <c r="J199" s="13">
        <f>'[1]TCE - ANEXO II - Preencher'!L208</f>
        <v>2745.6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354.57</v>
      </c>
      <c r="N199" s="13">
        <f>'[1]TCE - ANEXO II - Preencher'!S208</f>
        <v>5447.83</v>
      </c>
      <c r="O199" s="14">
        <f>'[1]TCE - ANEXO II - Preencher'!W208</f>
        <v>2029.08</v>
      </c>
      <c r="P199" s="13">
        <f>'[1]TCE - ANEXO II - Preencher'!X208</f>
        <v>6518.92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CAMILLA MEDEIROS ARAUJO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2236-05</v>
      </c>
      <c r="G200" s="12" t="str">
        <f>'[1]TCE - ANEXO II - Preencher'!I209</f>
        <v>01/2024</v>
      </c>
      <c r="H200" s="11" t="str">
        <f>'[1]TCE - ANEXO II - Preencher'!J209</f>
        <v>1 - Plantonista</v>
      </c>
      <c r="I200" s="11">
        <f>'[1]TCE - ANEXO II - Preencher'!K209</f>
        <v>24</v>
      </c>
      <c r="J200" s="13">
        <f>'[1]TCE - ANEXO II - Preencher'!L209</f>
        <v>1887.54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852.67</v>
      </c>
      <c r="N200" s="13">
        <f>'[1]TCE - ANEXO II - Preencher'!S209</f>
        <v>376.54</v>
      </c>
      <c r="O200" s="14">
        <f>'[1]TCE - ANEXO II - Preencher'!W209</f>
        <v>308.52</v>
      </c>
      <c r="P200" s="13">
        <f>'[1]TCE - ANEXO II - Preencher'!X209</f>
        <v>2808.23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CAMILLA MESSIAS FRANCA DA SILVA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2237-10</v>
      </c>
      <c r="G201" s="12" t="str">
        <f>'[1]TCE - ANEXO II - Preencher'!I210</f>
        <v>01/2024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3293.08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473.01</v>
      </c>
      <c r="N201" s="13">
        <f>'[1]TCE - ANEXO II - Preencher'!S210</f>
        <v>858.92</v>
      </c>
      <c r="O201" s="14">
        <f>'[1]TCE - ANEXO II - Preencher'!W210</f>
        <v>858.74</v>
      </c>
      <c r="P201" s="13">
        <f>'[1]TCE - ANEXO II - Preencher'!X210</f>
        <v>3766.2700000000004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CAMYLA PATRICIA DIAS LIMA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4110-10</v>
      </c>
      <c r="G202" s="12" t="str">
        <f>'[1]TCE - ANEXO II - Preencher'!I211</f>
        <v>01/2024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1317.87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346.29</v>
      </c>
      <c r="N202" s="13">
        <f>'[1]TCE - ANEXO II - Preencher'!S211</f>
        <v>0</v>
      </c>
      <c r="O202" s="14">
        <f>'[1]TCE - ANEXO II - Preencher'!W211</f>
        <v>194.46</v>
      </c>
      <c r="P202" s="13">
        <f>'[1]TCE - ANEXO II - Preencher'!X211</f>
        <v>1469.6999999999998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CARLA ADRIANA DOS SANTOS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 t="str">
        <f>'[1]TCE - ANEXO II - Preencher'!H212</f>
        <v>5134-30</v>
      </c>
      <c r="G203" s="12" t="str">
        <f>'[1]TCE - ANEXO II - Preencher'!I212</f>
        <v>01/2024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1412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580.91</v>
      </c>
      <c r="N203" s="13">
        <f>'[1]TCE - ANEXO II - Preencher'!S212</f>
        <v>0</v>
      </c>
      <c r="O203" s="14">
        <f>'[1]TCE - ANEXO II - Preencher'!W212</f>
        <v>238.23</v>
      </c>
      <c r="P203" s="13">
        <f>'[1]TCE - ANEXO II - Preencher'!X212</f>
        <v>1754.6799999999998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CARLA DE ANDRADE MORAES E SILVA BARBALHO</v>
      </c>
      <c r="E204" s="10" t="str">
        <f>IF('[1]TCE - ANEXO II - Preencher'!G213="4 - Assistência Odontológica","2 - Outros Profissionais da saúde",'[1]TCE - ANEXO II - Preencher'!G213)</f>
        <v>1 - Médico</v>
      </c>
      <c r="F204" s="11" t="str">
        <f>'[1]TCE - ANEXO II - Preencher'!H213</f>
        <v>2251-25</v>
      </c>
      <c r="G204" s="12" t="str">
        <f>'[1]TCE - ANEXO II - Preencher'!I213</f>
        <v>01/2024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3168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1056.58</v>
      </c>
      <c r="N204" s="13">
        <f>'[1]TCE - ANEXO II - Preencher'!S213</f>
        <v>5665.02</v>
      </c>
      <c r="O204" s="14">
        <f>'[1]TCE - ANEXO II - Preencher'!W213</f>
        <v>2583.54</v>
      </c>
      <c r="P204" s="13">
        <f>'[1]TCE - ANEXO II - Preencher'!X213</f>
        <v>7306.06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CARLA JANAINA DA SILVA CAMPELO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3222-05</v>
      </c>
      <c r="G205" s="12" t="str">
        <f>'[1]TCE - ANEXO II - Preencher'!I214</f>
        <v>01/2024</v>
      </c>
      <c r="H205" s="11" t="str">
        <f>'[1]TCE - ANEXO II - Preencher'!J214</f>
        <v>2 - Diarista</v>
      </c>
      <c r="I205" s="11">
        <f>'[1]TCE - ANEXO II - Preencher'!K214</f>
        <v>44</v>
      </c>
      <c r="J205" s="13">
        <f>'[1]TCE - ANEXO II - Preencher'!L214</f>
        <v>282.39999999999998</v>
      </c>
      <c r="K205" s="13">
        <f>'[1]TCE - ANEXO II - Preencher'!P214</f>
        <v>1889.6</v>
      </c>
      <c r="L205" s="13">
        <f>'[1]TCE - ANEXO II - Preencher'!Q214</f>
        <v>0</v>
      </c>
      <c r="M205" s="13">
        <f>'[1]TCE - ANEXO II - Preencher'!R214</f>
        <v>1733.96</v>
      </c>
      <c r="N205" s="13">
        <f>'[1]TCE - ANEXO II - Preencher'!S214</f>
        <v>0</v>
      </c>
      <c r="O205" s="14">
        <f>'[1]TCE - ANEXO II - Preencher'!W214</f>
        <v>2022.27</v>
      </c>
      <c r="P205" s="13">
        <f>'[1]TCE - ANEXO II - Preencher'!X214</f>
        <v>1883.69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CARLOS ALLAN CAVALCANTI NASCIMENTO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2236-05</v>
      </c>
      <c r="G206" s="12" t="str">
        <f>'[1]TCE - ANEXO II - Preencher'!I215</f>
        <v>01/2024</v>
      </c>
      <c r="H206" s="11" t="str">
        <f>'[1]TCE - ANEXO II - Preencher'!J215</f>
        <v>1 - Plantonista</v>
      </c>
      <c r="I206" s="11">
        <f>'[1]TCE - ANEXO II - Preencher'!K215</f>
        <v>24</v>
      </c>
      <c r="J206" s="13">
        <f>'[1]TCE - ANEXO II - Preencher'!L215</f>
        <v>1887.54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755.61</v>
      </c>
      <c r="N206" s="13">
        <f>'[1]TCE - ANEXO II - Preencher'!S215</f>
        <v>472.48</v>
      </c>
      <c r="O206" s="14">
        <f>'[1]TCE - ANEXO II - Preencher'!W215</f>
        <v>314.41000000000003</v>
      </c>
      <c r="P206" s="13">
        <f>'[1]TCE - ANEXO II - Preencher'!X215</f>
        <v>2801.2200000000003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CARLOS ANDRE DA ROCHA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 t="str">
        <f>'[1]TCE - ANEXO II - Preencher'!H216</f>
        <v>5174-10</v>
      </c>
      <c r="G207" s="12" t="str">
        <f>'[1]TCE - ANEXO II - Preencher'!I216</f>
        <v>01/2024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410.29</v>
      </c>
      <c r="N207" s="13">
        <f>'[1]TCE - ANEXO II - Preencher'!S216</f>
        <v>0</v>
      </c>
      <c r="O207" s="14">
        <f>'[1]TCE - ANEXO II - Preencher'!W216</f>
        <v>168.24</v>
      </c>
      <c r="P207" s="13">
        <f>'[1]TCE - ANEXO II - Preencher'!X216</f>
        <v>1654.05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CARLOS ANTONIO DA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5151-10</v>
      </c>
      <c r="G208" s="12" t="str">
        <f>'[1]TCE - ANEXO II - Preencher'!I217</f>
        <v>01/2024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553.48</v>
      </c>
      <c r="N208" s="13">
        <f>'[1]TCE - ANEXO II - Preencher'!S217</f>
        <v>0</v>
      </c>
      <c r="O208" s="14">
        <f>'[1]TCE - ANEXO II - Preencher'!W217</f>
        <v>293.02</v>
      </c>
      <c r="P208" s="13">
        <f>'[1]TCE - ANEXO II - Preencher'!X217</f>
        <v>1672.46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CARLOS ANTONIO DA SILVA LIMA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 t="str">
        <f>'[1]TCE - ANEXO II - Preencher'!I218</f>
        <v>01/2024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1412</v>
      </c>
      <c r="K209" s="13">
        <f>'[1]TCE - ANEXO II - Preencher'!P218</f>
        <v>49.92</v>
      </c>
      <c r="L209" s="13">
        <f>'[1]TCE - ANEXO II - Preencher'!Q218</f>
        <v>0</v>
      </c>
      <c r="M209" s="13">
        <f>'[1]TCE - ANEXO II - Preencher'!R218</f>
        <v>2087.79</v>
      </c>
      <c r="N209" s="13">
        <f>'[1]TCE - ANEXO II - Preencher'!S218</f>
        <v>0</v>
      </c>
      <c r="O209" s="14">
        <f>'[1]TCE - ANEXO II - Preencher'!W218</f>
        <v>559.95000000000005</v>
      </c>
      <c r="P209" s="13">
        <f>'[1]TCE - ANEXO II - Preencher'!X218</f>
        <v>2989.76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CARLOS EDUARDO ARAUJO SILVA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4110-10</v>
      </c>
      <c r="G210" s="12" t="str">
        <f>'[1]TCE - ANEXO II - Preencher'!I219</f>
        <v>01/2024</v>
      </c>
      <c r="H210" s="11" t="str">
        <f>'[1]TCE - ANEXO II - Preencher'!J219</f>
        <v>2 - Diarista</v>
      </c>
      <c r="I210" s="11">
        <f>'[1]TCE - ANEXO II - Preencher'!K219</f>
        <v>20</v>
      </c>
      <c r="J210" s="13">
        <f>'[1]TCE - ANEXO II - Preencher'!L219</f>
        <v>706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52.95</v>
      </c>
      <c r="P210" s="13">
        <f>'[1]TCE - ANEXO II - Preencher'!X219</f>
        <v>653.04999999999995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CARLOS EDUARDO NASCIMENTO DENIZ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 t="str">
        <f>'[1]TCE - ANEXO II - Preencher'!H220</f>
        <v>5135-05</v>
      </c>
      <c r="G211" s="12" t="str">
        <f>'[1]TCE - ANEXO II - Preencher'!I220</f>
        <v>01/2024</v>
      </c>
      <c r="H211" s="11" t="str">
        <f>'[1]TCE - ANEXO II - Preencher'!J220</f>
        <v>1 - Plantonista</v>
      </c>
      <c r="I211" s="11">
        <f>'[1]TCE - ANEXO II - Preencher'!K220</f>
        <v>44</v>
      </c>
      <c r="J211" s="13">
        <f>'[1]TCE - ANEXO II - Preencher'!L220</f>
        <v>1270.8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475.91</v>
      </c>
      <c r="N211" s="13">
        <f>'[1]TCE - ANEXO II - Preencher'!S220</f>
        <v>0</v>
      </c>
      <c r="O211" s="14">
        <f>'[1]TCE - ANEXO II - Preencher'!W220</f>
        <v>237.52</v>
      </c>
      <c r="P211" s="13">
        <f>'[1]TCE - ANEXO II - Preencher'!X220</f>
        <v>1509.19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CARLOS HENRIQUE DE SOUZA ROCHA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5151-10</v>
      </c>
      <c r="G212" s="12" t="str">
        <f>'[1]TCE - ANEXO II - Preencher'!I221</f>
        <v>01/2024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CAROLINA UCHOA CAVALCANTI SANTOS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3222-05</v>
      </c>
      <c r="G213" s="12" t="str">
        <f>'[1]TCE - ANEXO II - Preencher'!I222</f>
        <v>01/2024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1412</v>
      </c>
      <c r="K213" s="13">
        <f>'[1]TCE - ANEXO II - Preencher'!P222</f>
        <v>46.6</v>
      </c>
      <c r="L213" s="13">
        <f>'[1]TCE - ANEXO II - Preencher'!Q222</f>
        <v>0</v>
      </c>
      <c r="M213" s="13">
        <f>'[1]TCE - ANEXO II - Preencher'!R222</f>
        <v>1959.88</v>
      </c>
      <c r="N213" s="13">
        <f>'[1]TCE - ANEXO II - Preencher'!S222</f>
        <v>0</v>
      </c>
      <c r="O213" s="14">
        <f>'[1]TCE - ANEXO II - Preencher'!W222</f>
        <v>863.58</v>
      </c>
      <c r="P213" s="13">
        <f>'[1]TCE - ANEXO II - Preencher'!X222</f>
        <v>2554.9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>CAROLINE OLIVEIRA MONTEIRO DE CARVALHO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2236-05</v>
      </c>
      <c r="G214" s="12" t="str">
        <f>'[1]TCE - ANEXO II - Preencher'!I223</f>
        <v>01/2024</v>
      </c>
      <c r="H214" s="11" t="str">
        <f>'[1]TCE - ANEXO II - Preencher'!J223</f>
        <v>1 - Plantonista</v>
      </c>
      <c r="I214" s="11">
        <f>'[1]TCE - ANEXO II - Preencher'!K223</f>
        <v>24</v>
      </c>
      <c r="J214" s="13">
        <f>'[1]TCE - ANEXO II - Preencher'!L223</f>
        <v>1824.62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611.72</v>
      </c>
      <c r="N214" s="13">
        <f>'[1]TCE - ANEXO II - Preencher'!S223</f>
        <v>492.13</v>
      </c>
      <c r="O214" s="14">
        <f>'[1]TCE - ANEXO II - Preencher'!W223</f>
        <v>277.5</v>
      </c>
      <c r="P214" s="13">
        <f>'[1]TCE - ANEXO II - Preencher'!X223</f>
        <v>2650.9700000000003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CASSIA CRISTINA RAMOS PINTO NOVAIS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2235-05</v>
      </c>
      <c r="G215" s="12" t="str">
        <f>'[1]TCE - ANEXO II - Preencher'!I224</f>
        <v>01/2024</v>
      </c>
      <c r="H215" s="11" t="str">
        <f>'[1]TCE - ANEXO II - Preencher'!J224</f>
        <v>1 - Plantonista</v>
      </c>
      <c r="I215" s="11">
        <f>'[1]TCE - ANEXO II - Preencher'!K224</f>
        <v>40</v>
      </c>
      <c r="J215" s="13">
        <f>'[1]TCE - ANEXO II - Preencher'!L224</f>
        <v>2394.11</v>
      </c>
      <c r="K215" s="13">
        <f>'[1]TCE - ANEXO II - Preencher'!P224</f>
        <v>38.32</v>
      </c>
      <c r="L215" s="13">
        <f>'[1]TCE - ANEXO II - Preencher'!Q224</f>
        <v>0</v>
      </c>
      <c r="M215" s="13">
        <f>'[1]TCE - ANEXO II - Preencher'!R224</f>
        <v>2589.4899999999998</v>
      </c>
      <c r="N215" s="13">
        <f>'[1]TCE - ANEXO II - Preencher'!S224</f>
        <v>549.97</v>
      </c>
      <c r="O215" s="14">
        <f>'[1]TCE - ANEXO II - Preencher'!W224</f>
        <v>985.85</v>
      </c>
      <c r="P215" s="13">
        <f>'[1]TCE - ANEXO II - Preencher'!X224</f>
        <v>4586.04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CATARINA FLAVIA DE LIMA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2237-10</v>
      </c>
      <c r="G216" s="12" t="str">
        <f>'[1]TCE - ANEXO II - Preencher'!I225</f>
        <v>01/2024</v>
      </c>
      <c r="H216" s="11" t="str">
        <f>'[1]TCE - ANEXO II - Preencher'!J225</f>
        <v>1 - Plantonista</v>
      </c>
      <c r="I216" s="11">
        <f>'[1]TCE - ANEXO II - Preencher'!K225</f>
        <v>44</v>
      </c>
      <c r="J216" s="13">
        <f>'[1]TCE - ANEXO II - Preencher'!L225</f>
        <v>3293.08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6241.84</v>
      </c>
      <c r="N216" s="13">
        <f>'[1]TCE - ANEXO II - Preencher'!S225</f>
        <v>858.92</v>
      </c>
      <c r="O216" s="14">
        <f>'[1]TCE - ANEXO II - Preencher'!W225</f>
        <v>797.09</v>
      </c>
      <c r="P216" s="13">
        <f>'[1]TCE - ANEXO II - Preencher'!X225</f>
        <v>9596.75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CATIA ALVES DA SILVA MACIANO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5211-30</v>
      </c>
      <c r="G217" s="12" t="str">
        <f>'[1]TCE - ANEXO II - Preencher'!I226</f>
        <v>01/2024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0</v>
      </c>
      <c r="K217" s="13">
        <f>'[1]TCE - ANEXO II - Preencher'!P226</f>
        <v>2075.79</v>
      </c>
      <c r="L217" s="13">
        <f>'[1]TCE - ANEXO II - Preencher'!Q226</f>
        <v>0</v>
      </c>
      <c r="M217" s="13">
        <f>'[1]TCE - ANEXO II - Preencher'!R226</f>
        <v>302.10000000000002</v>
      </c>
      <c r="N217" s="13">
        <f>'[1]TCE - ANEXO II - Preencher'!S226</f>
        <v>0</v>
      </c>
      <c r="O217" s="14">
        <f>'[1]TCE - ANEXO II - Preencher'!W226</f>
        <v>2026.87</v>
      </c>
      <c r="P217" s="13">
        <f>'[1]TCE - ANEXO II - Preencher'!X226</f>
        <v>351.02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>CEARLY RICARDO RUDAH MENDES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 t="str">
        <f>'[1]TCE - ANEXO II - Preencher'!I227</f>
        <v>01/2024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1364.93</v>
      </c>
      <c r="K218" s="13">
        <f>'[1]TCE - ANEXO II - Preencher'!P227</f>
        <v>46.6</v>
      </c>
      <c r="L218" s="13">
        <f>'[1]TCE - ANEXO II - Preencher'!Q227</f>
        <v>0</v>
      </c>
      <c r="M218" s="13">
        <f>'[1]TCE - ANEXO II - Preencher'!R227</f>
        <v>2148.15</v>
      </c>
      <c r="N218" s="13">
        <f>'[1]TCE - ANEXO II - Preencher'!S227</f>
        <v>141.19999999999999</v>
      </c>
      <c r="O218" s="14">
        <f>'[1]TCE - ANEXO II - Preencher'!W227</f>
        <v>559.42999999999995</v>
      </c>
      <c r="P218" s="13">
        <f>'[1]TCE - ANEXO II - Preencher'!X227</f>
        <v>3141.4500000000003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CECILIA DE OLIVEIRA MARINHO SILVA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2235-05</v>
      </c>
      <c r="G219" s="12" t="str">
        <f>'[1]TCE - ANEXO II - Preencher'!I228</f>
        <v>01/2024</v>
      </c>
      <c r="H219" s="11" t="str">
        <f>'[1]TCE - ANEXO II - Preencher'!J228</f>
        <v>2 - Diarista</v>
      </c>
      <c r="I219" s="11">
        <f>'[1]TCE - ANEXO II - Preencher'!K228</f>
        <v>40</v>
      </c>
      <c r="J219" s="13">
        <f>'[1]TCE - ANEXO II - Preencher'!L228</f>
        <v>2394.11</v>
      </c>
      <c r="K219" s="13">
        <f>'[1]TCE - ANEXO II - Preencher'!P228</f>
        <v>38.32</v>
      </c>
      <c r="L219" s="13">
        <f>'[1]TCE - ANEXO II - Preencher'!Q228</f>
        <v>0</v>
      </c>
      <c r="M219" s="13">
        <f>'[1]TCE - ANEXO II - Preencher'!R228</f>
        <v>2554.04</v>
      </c>
      <c r="N219" s="13">
        <f>'[1]TCE - ANEXO II - Preencher'!S228</f>
        <v>849.97</v>
      </c>
      <c r="O219" s="14">
        <f>'[1]TCE - ANEXO II - Preencher'!W228</f>
        <v>1341.15</v>
      </c>
      <c r="P219" s="13">
        <f>'[1]TCE - ANEXO II - Preencher'!X228</f>
        <v>4495.2900000000009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CERES MEDEIROS DO COUTO SOARES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2234-05</v>
      </c>
      <c r="G220" s="12" t="str">
        <f>'[1]TCE - ANEXO II - Preencher'!I229</f>
        <v>01/2024</v>
      </c>
      <c r="H220" s="11" t="str">
        <f>'[1]TCE - ANEXO II - Preencher'!J229</f>
        <v>2 - Diarista</v>
      </c>
      <c r="I220" s="11">
        <f>'[1]TCE - ANEXO II - Preencher'!K229</f>
        <v>30</v>
      </c>
      <c r="J220" s="13">
        <f>'[1]TCE - ANEXO II - Preencher'!L229</f>
        <v>3265.52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448.48</v>
      </c>
      <c r="N220" s="13">
        <f>'[1]TCE - ANEXO II - Preencher'!S229</f>
        <v>340.91</v>
      </c>
      <c r="O220" s="14">
        <f>'[1]TCE - ANEXO II - Preencher'!W229</f>
        <v>537.91999999999996</v>
      </c>
      <c r="P220" s="13">
        <f>'[1]TCE - ANEXO II - Preencher'!X229</f>
        <v>3516.99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CESAR FERREIRA DA SILVA</v>
      </c>
      <c r="E221" s="10" t="str">
        <f>IF('[1]TCE - ANEXO II - Preencher'!G230="4 - Assistência Odontológica","2 - Outros Profissionais da saúde",'[1]TCE - ANEXO II - Preencher'!G230)</f>
        <v>3 - Administrativo</v>
      </c>
      <c r="F221" s="11" t="str">
        <f>'[1]TCE - ANEXO II - Preencher'!H230</f>
        <v>4131-15</v>
      </c>
      <c r="G221" s="12" t="str">
        <f>'[1]TCE - ANEXO II - Preencher'!I230</f>
        <v>01/2024</v>
      </c>
      <c r="H221" s="11" t="str">
        <f>'[1]TCE - ANEXO II - Preencher'!J230</f>
        <v>2 - Diarista</v>
      </c>
      <c r="I221" s="11">
        <f>'[1]TCE - ANEXO II - Preencher'!K230</f>
        <v>44</v>
      </c>
      <c r="J221" s="13">
        <f>'[1]TCE - ANEXO II - Preencher'!L230</f>
        <v>1969.5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90.84</v>
      </c>
      <c r="N221" s="13">
        <f>'[1]TCE - ANEXO II - Preencher'!S230</f>
        <v>0</v>
      </c>
      <c r="O221" s="14">
        <f>'[1]TCE - ANEXO II - Preencher'!W230</f>
        <v>348</v>
      </c>
      <c r="P221" s="13">
        <f>'[1]TCE - ANEXO II - Preencher'!X230</f>
        <v>1712.3400000000001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CIBELE SOUSA DE SIQUEIRA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 t="str">
        <f>'[1]TCE - ANEXO II - Preencher'!H231</f>
        <v>3222-05</v>
      </c>
      <c r="G222" s="12" t="str">
        <f>'[1]TCE - ANEXO II - Preencher'!I231</f>
        <v>01/2024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1270.8</v>
      </c>
      <c r="K222" s="13">
        <f>'[1]TCE - ANEXO II - Preencher'!P231</f>
        <v>46.6</v>
      </c>
      <c r="L222" s="13">
        <f>'[1]TCE - ANEXO II - Preencher'!Q231</f>
        <v>0</v>
      </c>
      <c r="M222" s="13">
        <f>'[1]TCE - ANEXO II - Preencher'!R231</f>
        <v>2350.5100000000002</v>
      </c>
      <c r="N222" s="13">
        <f>'[1]TCE - ANEXO II - Preencher'!S231</f>
        <v>0</v>
      </c>
      <c r="O222" s="14">
        <f>'[1]TCE - ANEXO II - Preencher'!W231</f>
        <v>542.48</v>
      </c>
      <c r="P222" s="13">
        <f>'[1]TCE - ANEXO II - Preencher'!X231</f>
        <v>3125.43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CIBELLY MORGANA PONTES DE ARAUJO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3222-05</v>
      </c>
      <c r="G223" s="12" t="str">
        <f>'[1]TCE - ANEXO II - Preencher'!I232</f>
        <v>01/2024</v>
      </c>
      <c r="H223" s="11" t="str">
        <f>'[1]TCE - ANEXO II - Preencher'!J232</f>
        <v>1 - Plantonista</v>
      </c>
      <c r="I223" s="11">
        <f>'[1]TCE - ANEXO II - Preencher'!K232</f>
        <v>44</v>
      </c>
      <c r="J223" s="13">
        <f>'[1]TCE - ANEXO II - Preencher'!L232</f>
        <v>1412</v>
      </c>
      <c r="K223" s="13">
        <f>'[1]TCE - ANEXO II - Preencher'!P232</f>
        <v>46.6</v>
      </c>
      <c r="L223" s="13">
        <f>'[1]TCE - ANEXO II - Preencher'!Q232</f>
        <v>0</v>
      </c>
      <c r="M223" s="13">
        <f>'[1]TCE - ANEXO II - Preencher'!R232</f>
        <v>1983.68</v>
      </c>
      <c r="N223" s="13">
        <f>'[1]TCE - ANEXO II - Preencher'!S232</f>
        <v>141.19999999999999</v>
      </c>
      <c r="O223" s="14">
        <f>'[1]TCE - ANEXO II - Preencher'!W232</f>
        <v>444.99</v>
      </c>
      <c r="P223" s="13">
        <f>'[1]TCE - ANEXO II - Preencher'!X232</f>
        <v>3138.49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CICERO DA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5151-10</v>
      </c>
      <c r="G224" s="12" t="str">
        <f>'[1]TCE - ANEXO II - Preencher'!I233</f>
        <v>01/2024</v>
      </c>
      <c r="H224" s="11" t="str">
        <f>'[1]TCE - ANEXO II - Preencher'!J233</f>
        <v>1 - Plantonista</v>
      </c>
      <c r="I224" s="11">
        <f>'[1]TCE - ANEXO II - Preencher'!K233</f>
        <v>44</v>
      </c>
      <c r="J224" s="13">
        <f>'[1]TCE - ANEXO II - Preencher'!L233</f>
        <v>1412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4652.8900000000003</v>
      </c>
      <c r="N224" s="13">
        <f>'[1]TCE - ANEXO II - Preencher'!S233</f>
        <v>0</v>
      </c>
      <c r="O224" s="14">
        <f>'[1]TCE - ANEXO II - Preencher'!W233</f>
        <v>304.10000000000002</v>
      </c>
      <c r="P224" s="13">
        <f>'[1]TCE - ANEXO II - Preencher'!X233</f>
        <v>5760.79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 xml:space="preserve">CIMONICA DE SOUZA RODRIGUES 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3242-05</v>
      </c>
      <c r="G225" s="12" t="str">
        <f>'[1]TCE - ANEXO II - Preencher'!I234</f>
        <v>01/2024</v>
      </c>
      <c r="H225" s="11" t="str">
        <f>'[1]TCE - ANEXO II - Preencher'!J234</f>
        <v>1 - Plantonista</v>
      </c>
      <c r="I225" s="11">
        <f>'[1]TCE - ANEXO II - Preencher'!K234</f>
        <v>30</v>
      </c>
      <c r="J225" s="13">
        <f>'[1]TCE - ANEXO II - Preencher'!L234</f>
        <v>1622.54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519.46</v>
      </c>
      <c r="N225" s="13">
        <f>'[1]TCE - ANEXO II - Preencher'!S234</f>
        <v>0</v>
      </c>
      <c r="O225" s="14">
        <f>'[1]TCE - ANEXO II - Preencher'!W234</f>
        <v>245.75</v>
      </c>
      <c r="P225" s="13">
        <f>'[1]TCE - ANEXO II - Preencher'!X234</f>
        <v>1896.25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CINTIA BERNARDO DA SILVA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01/2024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1412</v>
      </c>
      <c r="K226" s="13">
        <f>'[1]TCE - ANEXO II - Preencher'!P235</f>
        <v>46.6</v>
      </c>
      <c r="L226" s="13">
        <f>'[1]TCE - ANEXO II - Preencher'!Q235</f>
        <v>0</v>
      </c>
      <c r="M226" s="13">
        <f>'[1]TCE - ANEXO II - Preencher'!R235</f>
        <v>2195.0300000000002</v>
      </c>
      <c r="N226" s="13">
        <f>'[1]TCE - ANEXO II - Preencher'!S235</f>
        <v>0</v>
      </c>
      <c r="O226" s="14">
        <f>'[1]TCE - ANEXO II - Preencher'!W235</f>
        <v>608.29999999999995</v>
      </c>
      <c r="P226" s="13">
        <f>'[1]TCE - ANEXO II - Preencher'!X235</f>
        <v>3045.33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CINTIA CAVALCANTI FERNANDES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2235-05</v>
      </c>
      <c r="G227" s="12" t="str">
        <f>'[1]TCE - ANEXO II - Preencher'!I236</f>
        <v>01/2024</v>
      </c>
      <c r="H227" s="11" t="str">
        <f>'[1]TCE - ANEXO II - Preencher'!J236</f>
        <v>1 - Plantonista</v>
      </c>
      <c r="I227" s="11">
        <f>'[1]TCE - ANEXO II - Preencher'!K236</f>
        <v>40</v>
      </c>
      <c r="J227" s="13">
        <f>'[1]TCE - ANEXO II - Preencher'!L236</f>
        <v>0</v>
      </c>
      <c r="K227" s="13">
        <f>'[1]TCE - ANEXO II - Preencher'!P236</f>
        <v>38.32</v>
      </c>
      <c r="L227" s="13">
        <f>'[1]TCE - ANEXO II - Preencher'!Q236</f>
        <v>0</v>
      </c>
      <c r="M227" s="13">
        <f>'[1]TCE - ANEXO II - Preencher'!R236</f>
        <v>5935.42</v>
      </c>
      <c r="N227" s="13">
        <f>'[1]TCE - ANEXO II - Preencher'!S236</f>
        <v>0</v>
      </c>
      <c r="O227" s="14">
        <f>'[1]TCE - ANEXO II - Preencher'!W236</f>
        <v>1180.6500000000001</v>
      </c>
      <c r="P227" s="13">
        <f>'[1]TCE - ANEXO II - Preencher'!X236</f>
        <v>4793.09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CINTIA NATIELE DA TRINDADE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3222-05</v>
      </c>
      <c r="G228" s="12" t="str">
        <f>'[1]TCE - ANEXO II - Preencher'!I237</f>
        <v>01/2024</v>
      </c>
      <c r="H228" s="11" t="str">
        <f>'[1]TCE - ANEXO II - Preencher'!J237</f>
        <v>1 - Plantonista</v>
      </c>
      <c r="I228" s="11">
        <f>'[1]TCE - ANEXO II - Preencher'!K237</f>
        <v>44</v>
      </c>
      <c r="J228" s="13">
        <f>'[1]TCE - ANEXO II - Preencher'!L237</f>
        <v>1412</v>
      </c>
      <c r="K228" s="13">
        <f>'[1]TCE - ANEXO II - Preencher'!P237</f>
        <v>46.6</v>
      </c>
      <c r="L228" s="13">
        <f>'[1]TCE - ANEXO II - Preencher'!Q237</f>
        <v>0</v>
      </c>
      <c r="M228" s="13">
        <f>'[1]TCE - ANEXO II - Preencher'!R237</f>
        <v>1963.93</v>
      </c>
      <c r="N228" s="13">
        <f>'[1]TCE - ANEXO II - Preencher'!S237</f>
        <v>0</v>
      </c>
      <c r="O228" s="14">
        <f>'[1]TCE - ANEXO II - Preencher'!W237</f>
        <v>401.53</v>
      </c>
      <c r="P228" s="13">
        <f>'[1]TCE - ANEXO II - Preencher'!X237</f>
        <v>3021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 xml:space="preserve">CIRLEIDE BRAZ DA SILVA 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5135-05</v>
      </c>
      <c r="G229" s="12" t="str">
        <f>'[1]TCE - ANEXO II - Preencher'!I238</f>
        <v>01/2024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1364.93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373.17</v>
      </c>
      <c r="N229" s="13">
        <f>'[1]TCE - ANEXO II - Preencher'!S238</f>
        <v>0</v>
      </c>
      <c r="O229" s="14">
        <f>'[1]TCE - ANEXO II - Preencher'!W238</f>
        <v>233.75</v>
      </c>
      <c r="P229" s="13">
        <f>'[1]TCE - ANEXO II - Preencher'!X238</f>
        <v>1504.3500000000001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CLARISSA FERNANDA NOGUEIRA TAVARES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2235-05</v>
      </c>
      <c r="G230" s="12" t="str">
        <f>'[1]TCE - ANEXO II - Preencher'!I239</f>
        <v>01/2024</v>
      </c>
      <c r="H230" s="11" t="str">
        <f>'[1]TCE - ANEXO II - Preencher'!J239</f>
        <v>1 - Plantonista</v>
      </c>
      <c r="I230" s="11">
        <f>'[1]TCE - ANEXO II - Preencher'!K239</f>
        <v>40</v>
      </c>
      <c r="J230" s="13">
        <f>'[1]TCE - ANEXO II - Preencher'!L239</f>
        <v>0</v>
      </c>
      <c r="K230" s="13">
        <f>'[1]TCE - ANEXO II - Preencher'!P239</f>
        <v>5694.67</v>
      </c>
      <c r="L230" s="13">
        <f>'[1]TCE - ANEXO II - Preencher'!Q239</f>
        <v>0</v>
      </c>
      <c r="M230" s="13">
        <f>'[1]TCE - ANEXO II - Preencher'!R239</f>
        <v>3240.4</v>
      </c>
      <c r="N230" s="13">
        <f>'[1]TCE - ANEXO II - Preencher'!S239</f>
        <v>0</v>
      </c>
      <c r="O230" s="14">
        <f>'[1]TCE - ANEXO II - Preencher'!W239</f>
        <v>5984.64</v>
      </c>
      <c r="P230" s="13">
        <f>'[1]TCE - ANEXO II - Preencher'!X239</f>
        <v>2950.4299999999994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CLAUDIA BEZERRA DE LIMA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 t="str">
        <f>'[1]TCE - ANEXO II - Preencher'!H240</f>
        <v>4110-10</v>
      </c>
      <c r="G231" s="12" t="str">
        <f>'[1]TCE - ANEXO II - Preencher'!I240</f>
        <v>01/2024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1270.8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435.84</v>
      </c>
      <c r="N231" s="13">
        <f>'[1]TCE - ANEXO II - Preencher'!S240</f>
        <v>0</v>
      </c>
      <c r="O231" s="14">
        <f>'[1]TCE - ANEXO II - Preencher'!W240</f>
        <v>228.97</v>
      </c>
      <c r="P231" s="13">
        <f>'[1]TCE - ANEXO II - Preencher'!X240</f>
        <v>1477.6699999999998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CLAUDIA CAMILLA BARROS DE SOUZA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01/2024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1412</v>
      </c>
      <c r="K232" s="13">
        <f>'[1]TCE - ANEXO II - Preencher'!P241</f>
        <v>46.6</v>
      </c>
      <c r="L232" s="13">
        <f>'[1]TCE - ANEXO II - Preencher'!Q241</f>
        <v>0</v>
      </c>
      <c r="M232" s="13">
        <f>'[1]TCE - ANEXO II - Preencher'!R241</f>
        <v>2021.92</v>
      </c>
      <c r="N232" s="13">
        <f>'[1]TCE - ANEXO II - Preencher'!S241</f>
        <v>0</v>
      </c>
      <c r="O232" s="14">
        <f>'[1]TCE - ANEXO II - Preencher'!W241</f>
        <v>518.14</v>
      </c>
      <c r="P232" s="13">
        <f>'[1]TCE - ANEXO II - Preencher'!X241</f>
        <v>2962.38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CLAUDIA GABRIELLA BRASILEIRO DE LIMA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4110-10</v>
      </c>
      <c r="G233" s="12" t="str">
        <f>'[1]TCE - ANEXO II - Preencher'!I242</f>
        <v>01/2024</v>
      </c>
      <c r="H233" s="11" t="str">
        <f>'[1]TCE - ANEXO II - Preencher'!J242</f>
        <v>1 - Plantonista</v>
      </c>
      <c r="I233" s="11">
        <f>'[1]TCE - ANEXO II - Preencher'!K242</f>
        <v>44</v>
      </c>
      <c r="J233" s="13">
        <f>'[1]TCE - ANEXO II - Preencher'!L242</f>
        <v>0</v>
      </c>
      <c r="K233" s="13">
        <f>'[1]TCE - ANEXO II - Preencher'!P242</f>
        <v>1914.24</v>
      </c>
      <c r="L233" s="13">
        <f>'[1]TCE - ANEXO II - Preencher'!Q242</f>
        <v>0</v>
      </c>
      <c r="M233" s="13">
        <f>'[1]TCE - ANEXO II - Preencher'!R242</f>
        <v>305.58999999999997</v>
      </c>
      <c r="N233" s="13">
        <f>'[1]TCE - ANEXO II - Preencher'!S242</f>
        <v>0</v>
      </c>
      <c r="O233" s="14">
        <f>'[1]TCE - ANEXO II - Preencher'!W242</f>
        <v>1981.38</v>
      </c>
      <c r="P233" s="13">
        <f>'[1]TCE - ANEXO II - Preencher'!X242</f>
        <v>238.44999999999982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CLAUDIA MARIA TORRES DE CARVALHO BARBOSA</v>
      </c>
      <c r="E234" s="10" t="str">
        <f>IF('[1]TCE - ANEXO II - Preencher'!G243="4 - Assistência Odontológica","2 - Outros Profissionais da saúde",'[1]TCE - ANEXO II - Preencher'!G243)</f>
        <v>1 - Médico</v>
      </c>
      <c r="F234" s="11" t="str">
        <f>'[1]TCE - ANEXO II - Preencher'!H243</f>
        <v>2251-25</v>
      </c>
      <c r="G234" s="12" t="str">
        <f>'[1]TCE - ANEXO II - Preencher'!I243</f>
        <v>01/2024</v>
      </c>
      <c r="H234" s="11" t="str">
        <f>'[1]TCE - ANEXO II - Preencher'!J243</f>
        <v>1 - Plantonista</v>
      </c>
      <c r="I234" s="11">
        <f>'[1]TCE - ANEXO II - Preencher'!K243</f>
        <v>12</v>
      </c>
      <c r="J234" s="13">
        <f>'[1]TCE - ANEXO II - Preencher'!L243</f>
        <v>0</v>
      </c>
      <c r="K234" s="13">
        <f>'[1]TCE - ANEXO II - Preencher'!P243</f>
        <v>11019.13</v>
      </c>
      <c r="L234" s="13">
        <f>'[1]TCE - ANEXO II - Preencher'!Q243</f>
        <v>0</v>
      </c>
      <c r="M234" s="13">
        <f>'[1]TCE - ANEXO II - Preencher'!R243</f>
        <v>12333.18</v>
      </c>
      <c r="N234" s="13">
        <f>'[1]TCE - ANEXO II - Preencher'!S243</f>
        <v>0</v>
      </c>
      <c r="O234" s="14">
        <f>'[1]TCE - ANEXO II - Preencher'!W243</f>
        <v>13412.49</v>
      </c>
      <c r="P234" s="13">
        <f>'[1]TCE - ANEXO II - Preencher'!X243</f>
        <v>9939.8199999999979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CLAUDIA MATIAS DE BRITO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3241-15</v>
      </c>
      <c r="G235" s="12" t="str">
        <f>'[1]TCE - ANEXO II - Preencher'!I244</f>
        <v>01/2024</v>
      </c>
      <c r="H235" s="11" t="str">
        <f>'[1]TCE - ANEXO II - Preencher'!J244</f>
        <v>1 - Plantonista</v>
      </c>
      <c r="I235" s="11">
        <f>'[1]TCE - ANEXO II - Preencher'!K244</f>
        <v>24</v>
      </c>
      <c r="J235" s="13">
        <f>'[1]TCE - ANEXO II - Preencher'!L244</f>
        <v>80.37</v>
      </c>
      <c r="K235" s="13">
        <f>'[1]TCE - ANEXO II - Preencher'!P244</f>
        <v>5528.31</v>
      </c>
      <c r="L235" s="13">
        <f>'[1]TCE - ANEXO II - Preencher'!Q244</f>
        <v>0</v>
      </c>
      <c r="M235" s="13">
        <f>'[1]TCE - ANEXO II - Preencher'!R244</f>
        <v>1990.63</v>
      </c>
      <c r="N235" s="13">
        <f>'[1]TCE - ANEXO II - Preencher'!S244</f>
        <v>0</v>
      </c>
      <c r="O235" s="14">
        <f>'[1]TCE - ANEXO II - Preencher'!W244</f>
        <v>5873.99</v>
      </c>
      <c r="P235" s="13">
        <f>'[1]TCE - ANEXO II - Preencher'!X244</f>
        <v>1725.3200000000006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CLAUDILENE BARBOSA DOS SANTOS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3222-05</v>
      </c>
      <c r="G236" s="12" t="str">
        <f>'[1]TCE - ANEXO II - Preencher'!I245</f>
        <v>01/2024</v>
      </c>
      <c r="H236" s="11" t="str">
        <f>'[1]TCE - ANEXO II - Preencher'!J245</f>
        <v>1 - Plantonista</v>
      </c>
      <c r="I236" s="11">
        <f>'[1]TCE - ANEXO II - Preencher'!K245</f>
        <v>44</v>
      </c>
      <c r="J236" s="13">
        <f>'[1]TCE - ANEXO II - Preencher'!L245</f>
        <v>1223.73</v>
      </c>
      <c r="K236" s="13">
        <f>'[1]TCE - ANEXO II - Preencher'!P245</f>
        <v>46.6</v>
      </c>
      <c r="L236" s="13">
        <f>'[1]TCE - ANEXO II - Preencher'!Q245</f>
        <v>0</v>
      </c>
      <c r="M236" s="13">
        <f>'[1]TCE - ANEXO II - Preencher'!R245</f>
        <v>2272.23</v>
      </c>
      <c r="N236" s="13">
        <f>'[1]TCE - ANEXO II - Preencher'!S245</f>
        <v>0</v>
      </c>
      <c r="O236" s="14">
        <f>'[1]TCE - ANEXO II - Preencher'!W245</f>
        <v>447.88</v>
      </c>
      <c r="P236" s="13">
        <f>'[1]TCE - ANEXO II - Preencher'!X245</f>
        <v>3094.68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CLAUDIO FRANCISCO DO NASCIMENTO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5142-25</v>
      </c>
      <c r="G237" s="12" t="str">
        <f>'[1]TCE - ANEXO II - Preencher'!I246</f>
        <v>01/2024</v>
      </c>
      <c r="H237" s="11" t="str">
        <f>'[1]TCE - ANEXO II - Preencher'!J246</f>
        <v>1 - Plantonista</v>
      </c>
      <c r="I237" s="11">
        <f>'[1]TCE - ANEXO II - Preencher'!K246</f>
        <v>44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326.95</v>
      </c>
      <c r="N237" s="13">
        <f>'[1]TCE - ANEXO II - Preencher'!S246</f>
        <v>0</v>
      </c>
      <c r="O237" s="14">
        <f>'[1]TCE - ANEXO II - Preencher'!W246</f>
        <v>244.27</v>
      </c>
      <c r="P237" s="13">
        <f>'[1]TCE - ANEXO II - Preencher'!X246</f>
        <v>1494.68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CLEBIA DE CASSIA FERREIRA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2237-05</v>
      </c>
      <c r="G238" s="12" t="str">
        <f>'[1]TCE - ANEXO II - Preencher'!I247</f>
        <v>01/2024</v>
      </c>
      <c r="H238" s="11" t="str">
        <f>'[1]TCE - ANEXO II - Preencher'!J247</f>
        <v>2 - Diarista</v>
      </c>
      <c r="I238" s="11">
        <f>'[1]TCE - ANEXO II - Preencher'!K247</f>
        <v>44</v>
      </c>
      <c r="J238" s="13">
        <f>'[1]TCE - ANEXO II - Preencher'!L247</f>
        <v>0</v>
      </c>
      <c r="K238" s="13">
        <f>'[1]TCE - ANEXO II - Preencher'!P247</f>
        <v>2259.5300000000002</v>
      </c>
      <c r="L238" s="13">
        <f>'[1]TCE - ANEXO II - Preencher'!Q247</f>
        <v>0</v>
      </c>
      <c r="M238" s="13">
        <f>'[1]TCE - ANEXO II - Preencher'!R247</f>
        <v>197</v>
      </c>
      <c r="N238" s="13">
        <f>'[1]TCE - ANEXO II - Preencher'!S247</f>
        <v>0</v>
      </c>
      <c r="O238" s="14">
        <f>'[1]TCE - ANEXO II - Preencher'!W247</f>
        <v>2262.94</v>
      </c>
      <c r="P238" s="13">
        <f>'[1]TCE - ANEXO II - Preencher'!X247</f>
        <v>193.59000000000015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CLECIA WANDERLEI DO NASCIMENTO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 t="str">
        <f>'[1]TCE - ANEXO II - Preencher'!I248</f>
        <v>01/2024</v>
      </c>
      <c r="H239" s="11" t="str">
        <f>'[1]TCE - ANEXO II - Preencher'!J248</f>
        <v>1 - Plantonista</v>
      </c>
      <c r="I239" s="11">
        <f>'[1]TCE - ANEXO II - Preencher'!K248</f>
        <v>44</v>
      </c>
      <c r="J239" s="13">
        <f>'[1]TCE - ANEXO II - Preencher'!L248</f>
        <v>1364.93</v>
      </c>
      <c r="K239" s="13">
        <f>'[1]TCE - ANEXO II - Preencher'!P248</f>
        <v>46.6</v>
      </c>
      <c r="L239" s="13">
        <f>'[1]TCE - ANEXO II - Preencher'!Q248</f>
        <v>0</v>
      </c>
      <c r="M239" s="13">
        <f>'[1]TCE - ANEXO II - Preencher'!R248</f>
        <v>2039.57</v>
      </c>
      <c r="N239" s="13">
        <f>'[1]TCE - ANEXO II - Preencher'!S248</f>
        <v>0</v>
      </c>
      <c r="O239" s="14">
        <f>'[1]TCE - ANEXO II - Preencher'!W248</f>
        <v>555.98</v>
      </c>
      <c r="P239" s="13">
        <f>'[1]TCE - ANEXO II - Preencher'!X248</f>
        <v>2895.12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CLEIA ANDRADE DAMASCENO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3222-05</v>
      </c>
      <c r="G240" s="12" t="str">
        <f>'[1]TCE - ANEXO II - Preencher'!I249</f>
        <v>01/2024</v>
      </c>
      <c r="H240" s="11" t="str">
        <f>'[1]TCE - ANEXO II - Preencher'!J249</f>
        <v>1 - Plantonista</v>
      </c>
      <c r="I240" s="11">
        <f>'[1]TCE - ANEXO II - Preencher'!K249</f>
        <v>44</v>
      </c>
      <c r="J240" s="13">
        <f>'[1]TCE - ANEXO II - Preencher'!L249</f>
        <v>1412</v>
      </c>
      <c r="K240" s="13">
        <f>'[1]TCE - ANEXO II - Preencher'!P249</f>
        <v>46.6</v>
      </c>
      <c r="L240" s="13">
        <f>'[1]TCE - ANEXO II - Preencher'!Q249</f>
        <v>0</v>
      </c>
      <c r="M240" s="13">
        <f>'[1]TCE - ANEXO II - Preencher'!R249</f>
        <v>1975.95</v>
      </c>
      <c r="N240" s="13">
        <f>'[1]TCE - ANEXO II - Preencher'!S249</f>
        <v>141.19999999999999</v>
      </c>
      <c r="O240" s="14">
        <f>'[1]TCE - ANEXO II - Preencher'!W249</f>
        <v>426.86</v>
      </c>
      <c r="P240" s="13">
        <f>'[1]TCE - ANEXO II - Preencher'!X249</f>
        <v>3148.89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CLEIDE MARIA SOBRINHO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3241-15</v>
      </c>
      <c r="G241" s="12" t="str">
        <f>'[1]TCE - ANEXO II - Preencher'!I250</f>
        <v>01/2024</v>
      </c>
      <c r="H241" s="11" t="str">
        <f>'[1]TCE - ANEXO II - Preencher'!J250</f>
        <v>1 - Plantonista</v>
      </c>
      <c r="I241" s="11">
        <f>'[1]TCE - ANEXO II - Preencher'!K250</f>
        <v>24</v>
      </c>
      <c r="J241" s="13">
        <f>'[1]TCE - ANEXO II - Preencher'!L250</f>
        <v>0</v>
      </c>
      <c r="K241" s="13">
        <f>'[1]TCE - ANEXO II - Preencher'!P250</f>
        <v>4922.16</v>
      </c>
      <c r="L241" s="13">
        <f>'[1]TCE - ANEXO II - Preencher'!Q250</f>
        <v>0</v>
      </c>
      <c r="M241" s="13">
        <f>'[1]TCE - ANEXO II - Preencher'!R250</f>
        <v>79.989999999999995</v>
      </c>
      <c r="N241" s="13">
        <f>'[1]TCE - ANEXO II - Preencher'!S250</f>
        <v>0</v>
      </c>
      <c r="O241" s="14">
        <f>'[1]TCE - ANEXO II - Preencher'!W250</f>
        <v>5002.1499999999996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CLEIDIANE COELHO DA SILVA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01/2024</v>
      </c>
      <c r="H242" s="11" t="str">
        <f>'[1]TCE - ANEXO II - Preencher'!J251</f>
        <v>1 - Plantonista</v>
      </c>
      <c r="I242" s="11">
        <f>'[1]TCE - ANEXO II - Preencher'!K251</f>
        <v>44</v>
      </c>
      <c r="J242" s="13">
        <f>'[1]TCE - ANEXO II - Preencher'!L251</f>
        <v>1270.8</v>
      </c>
      <c r="K242" s="13">
        <f>'[1]TCE - ANEXO II - Preencher'!P251</f>
        <v>46.6</v>
      </c>
      <c r="L242" s="13">
        <f>'[1]TCE - ANEXO II - Preencher'!Q251</f>
        <v>0</v>
      </c>
      <c r="M242" s="13">
        <f>'[1]TCE - ANEXO II - Preencher'!R251</f>
        <v>2294.48</v>
      </c>
      <c r="N242" s="13">
        <f>'[1]TCE - ANEXO II - Preencher'!S251</f>
        <v>141.19999999999999</v>
      </c>
      <c r="O242" s="14">
        <f>'[1]TCE - ANEXO II - Preencher'!W251</f>
        <v>571.29</v>
      </c>
      <c r="P242" s="13">
        <f>'[1]TCE - ANEXO II - Preencher'!X251</f>
        <v>3181.79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CLENIO JOSE SILVA CABRAL JUNIOR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 t="str">
        <f>'[1]TCE - ANEXO II - Preencher'!H252</f>
        <v>5174-10</v>
      </c>
      <c r="G243" s="12" t="str">
        <f>'[1]TCE - ANEXO II - Preencher'!I252</f>
        <v>01/2024</v>
      </c>
      <c r="H243" s="11" t="str">
        <f>'[1]TCE - ANEXO II - Preencher'!J252</f>
        <v>1 - Plantonista</v>
      </c>
      <c r="I243" s="11">
        <f>'[1]TCE - ANEXO II - Preencher'!K252</f>
        <v>44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285.52999999999997</v>
      </c>
      <c r="N243" s="13">
        <f>'[1]TCE - ANEXO II - Preencher'!S252</f>
        <v>0</v>
      </c>
      <c r="O243" s="14">
        <f>'[1]TCE - ANEXO II - Preencher'!W252</f>
        <v>161.68</v>
      </c>
      <c r="P243" s="13">
        <f>'[1]TCE - ANEXO II - Preencher'!X252</f>
        <v>1535.85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CLEYCE REBECA SILVINO SOARES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4110-10</v>
      </c>
      <c r="G244" s="12" t="str">
        <f>'[1]TCE - ANEXO II - Preencher'!I253</f>
        <v>01/2024</v>
      </c>
      <c r="H244" s="11" t="str">
        <f>'[1]TCE - ANEXO II - Preencher'!J253</f>
        <v>2 - Diarista</v>
      </c>
      <c r="I244" s="11">
        <f>'[1]TCE - ANEXO II - Preencher'!K253</f>
        <v>44</v>
      </c>
      <c r="J244" s="13">
        <f>'[1]TCE - ANEXO II - Preencher'!L253</f>
        <v>988.4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518.08000000000004</v>
      </c>
      <c r="N244" s="13">
        <f>'[1]TCE - ANEXO II - Preencher'!S253</f>
        <v>0</v>
      </c>
      <c r="O244" s="14">
        <f>'[1]TCE - ANEXO II - Preencher'!W253</f>
        <v>283.07</v>
      </c>
      <c r="P244" s="13">
        <f>'[1]TCE - ANEXO II - Preencher'!X253</f>
        <v>1223.4100000000001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CLEYTON ALBUQUERQUE DO NASCIMENTO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2235-05</v>
      </c>
      <c r="G245" s="12" t="str">
        <f>'[1]TCE - ANEXO II - Preencher'!I254</f>
        <v>01/2024</v>
      </c>
      <c r="H245" s="11" t="str">
        <f>'[1]TCE - ANEXO II - Preencher'!J254</f>
        <v>1 - Plantonista</v>
      </c>
      <c r="I245" s="11">
        <f>'[1]TCE - ANEXO II - Preencher'!K254</f>
        <v>40</v>
      </c>
      <c r="J245" s="13">
        <f>'[1]TCE - ANEXO II - Preencher'!L254</f>
        <v>2394.11</v>
      </c>
      <c r="K245" s="13">
        <f>'[1]TCE - ANEXO II - Preencher'!P254</f>
        <v>38.65</v>
      </c>
      <c r="L245" s="13">
        <f>'[1]TCE - ANEXO II - Preencher'!Q254</f>
        <v>0</v>
      </c>
      <c r="M245" s="13">
        <f>'[1]TCE - ANEXO II - Preencher'!R254</f>
        <v>2612.94</v>
      </c>
      <c r="N245" s="13">
        <f>'[1]TCE - ANEXO II - Preencher'!S254</f>
        <v>681.65</v>
      </c>
      <c r="O245" s="14">
        <f>'[1]TCE - ANEXO II - Preencher'!W254</f>
        <v>1430.41</v>
      </c>
      <c r="P245" s="13">
        <f>'[1]TCE - ANEXO II - Preencher'!X254</f>
        <v>4296.9400000000005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CRISLAINE STEFFANY DE SOUZA COMBE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2237-05</v>
      </c>
      <c r="G246" s="12" t="str">
        <f>'[1]TCE - ANEXO II - Preencher'!I255</f>
        <v>01/2024</v>
      </c>
      <c r="H246" s="11" t="str">
        <f>'[1]TCE - ANEXO II - Preencher'!J255</f>
        <v>1 - Plantonista</v>
      </c>
      <c r="I246" s="11">
        <f>'[1]TCE - ANEXO II - Preencher'!K255</f>
        <v>44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2339.79</v>
      </c>
      <c r="N246" s="13">
        <f>'[1]TCE - ANEXO II - Preencher'!S255</f>
        <v>0</v>
      </c>
      <c r="O246" s="14">
        <f>'[1]TCE - ANEXO II - Preencher'!W255</f>
        <v>735.38</v>
      </c>
      <c r="P246" s="13">
        <f>'[1]TCE - ANEXO II - Preencher'!X255</f>
        <v>1604.4099999999999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CRISTIANE FIDELIS MOURA DO NASCIMENTO</v>
      </c>
      <c r="E247" s="10" t="str">
        <f>IF('[1]TCE - ANEXO II - Preencher'!G256="4 - Assistência Odontológica","2 - Outros Profissionais da saúde",'[1]TCE - ANEXO II - Preencher'!G256)</f>
        <v>3 - Administrativo</v>
      </c>
      <c r="F247" s="11" t="str">
        <f>'[1]TCE - ANEXO II - Preencher'!H256</f>
        <v>4110-10</v>
      </c>
      <c r="G247" s="12" t="str">
        <f>'[1]TCE - ANEXO II - Preencher'!I256</f>
        <v>01/2024</v>
      </c>
      <c r="H247" s="11" t="str">
        <f>'[1]TCE - ANEXO II - Preencher'!J256</f>
        <v>2 - Diarista</v>
      </c>
      <c r="I247" s="11">
        <f>'[1]TCE - ANEXO II - Preencher'!K256</f>
        <v>44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196.92</v>
      </c>
      <c r="N247" s="13">
        <f>'[1]TCE - ANEXO II - Preencher'!S256</f>
        <v>0</v>
      </c>
      <c r="O247" s="14">
        <f>'[1]TCE - ANEXO II - Preencher'!W256</f>
        <v>274.25</v>
      </c>
      <c r="P247" s="13">
        <f>'[1]TCE - ANEXO II - Preencher'!X256</f>
        <v>1334.67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CRISTIANE MACENA DA SILVA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3222-05</v>
      </c>
      <c r="G248" s="12" t="str">
        <f>'[1]TCE - ANEXO II - Preencher'!I257</f>
        <v>01/2024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1412</v>
      </c>
      <c r="K248" s="13">
        <f>'[1]TCE - ANEXO II - Preencher'!P257</f>
        <v>46.6</v>
      </c>
      <c r="L248" s="13">
        <f>'[1]TCE - ANEXO II - Preencher'!Q257</f>
        <v>0</v>
      </c>
      <c r="M248" s="13">
        <f>'[1]TCE - ANEXO II - Preencher'!R257</f>
        <v>2400.12</v>
      </c>
      <c r="N248" s="13">
        <f>'[1]TCE - ANEXO II - Preencher'!S257</f>
        <v>0</v>
      </c>
      <c r="O248" s="14">
        <f>'[1]TCE - ANEXO II - Preencher'!W257</f>
        <v>671.1</v>
      </c>
      <c r="P248" s="13">
        <f>'[1]TCE - ANEXO II - Preencher'!X257</f>
        <v>3187.62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DAGVALDO FRANKLIN FERREIRA CAMPELO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3241-15</v>
      </c>
      <c r="G249" s="12" t="str">
        <f>'[1]TCE - ANEXO II - Preencher'!I258</f>
        <v>01/2024</v>
      </c>
      <c r="H249" s="11" t="str">
        <f>'[1]TCE - ANEXO II - Preencher'!J258</f>
        <v>1 - Plantonista</v>
      </c>
      <c r="I249" s="11">
        <f>'[1]TCE - ANEXO II - Preencher'!K258</f>
        <v>24</v>
      </c>
      <c r="J249" s="13">
        <f>'[1]TCE - ANEXO II - Preencher'!L258</f>
        <v>2411.1999999999998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7757.37</v>
      </c>
      <c r="N249" s="13">
        <f>'[1]TCE - ANEXO II - Preencher'!S258</f>
        <v>0</v>
      </c>
      <c r="O249" s="14">
        <f>'[1]TCE - ANEXO II - Preencher'!W258</f>
        <v>633.78</v>
      </c>
      <c r="P249" s="13">
        <f>'[1]TCE - ANEXO II - Preencher'!X258</f>
        <v>9534.7899999999991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DALGON GUTEMBERG SALES BEZERRA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1421-05</v>
      </c>
      <c r="G250" s="12" t="str">
        <f>'[1]TCE - ANEXO II - Preencher'!I259</f>
        <v>01/2024</v>
      </c>
      <c r="H250" s="11" t="str">
        <f>'[1]TCE - ANEXO II - Preencher'!J259</f>
        <v>2 - Diarista</v>
      </c>
      <c r="I250" s="11">
        <f>'[1]TCE - ANEXO II - Preencher'!K259</f>
        <v>44</v>
      </c>
      <c r="J250" s="13">
        <f>'[1]TCE - ANEXO II - Preencher'!L259</f>
        <v>6310.88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283.08</v>
      </c>
      <c r="N250" s="13">
        <f>'[1]TCE - ANEXO II - Preencher'!S259</f>
        <v>769.78</v>
      </c>
      <c r="O250" s="14">
        <f>'[1]TCE - ANEXO II - Preencher'!W259</f>
        <v>1679.54</v>
      </c>
      <c r="P250" s="13">
        <f>'[1]TCE - ANEXO II - Preencher'!X259</f>
        <v>5684.2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DANIELA DELFINA DOS SANTOS SOUZA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2235-05</v>
      </c>
      <c r="G251" s="12" t="str">
        <f>'[1]TCE - ANEXO II - Preencher'!I260</f>
        <v>01/2024</v>
      </c>
      <c r="H251" s="11" t="str">
        <f>'[1]TCE - ANEXO II - Preencher'!J260</f>
        <v>1 - Plantonista</v>
      </c>
      <c r="I251" s="11">
        <f>'[1]TCE - ANEXO II - Preencher'!K260</f>
        <v>40</v>
      </c>
      <c r="J251" s="13">
        <f>'[1]TCE - ANEXO II - Preencher'!L260</f>
        <v>2394.11</v>
      </c>
      <c r="K251" s="13">
        <f>'[1]TCE - ANEXO II - Preencher'!P260</f>
        <v>38.32</v>
      </c>
      <c r="L251" s="13">
        <f>'[1]TCE - ANEXO II - Preencher'!Q260</f>
        <v>0</v>
      </c>
      <c r="M251" s="13">
        <f>'[1]TCE - ANEXO II - Preencher'!R260</f>
        <v>2054.7199999999998</v>
      </c>
      <c r="N251" s="13">
        <f>'[1]TCE - ANEXO II - Preencher'!S260</f>
        <v>921.06</v>
      </c>
      <c r="O251" s="14">
        <f>'[1]TCE - ANEXO II - Preencher'!W260</f>
        <v>883.51</v>
      </c>
      <c r="P251" s="13">
        <f>'[1]TCE - ANEXO II - Preencher'!X260</f>
        <v>4524.6999999999989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DANIELE CAROLINA DA SILVA COUTINHO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 t="str">
        <f>'[1]TCE - ANEXO II - Preencher'!H261</f>
        <v>4110-10</v>
      </c>
      <c r="G252" s="12" t="str">
        <f>'[1]TCE - ANEXO II - Preencher'!I261</f>
        <v>01/2024</v>
      </c>
      <c r="H252" s="11" t="str">
        <f>'[1]TCE - ANEXO II - Preencher'!J261</f>
        <v>2 - Diarista</v>
      </c>
      <c r="I252" s="11">
        <f>'[1]TCE - ANEXO II - Preencher'!K261</f>
        <v>44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229.64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DANIELE CRISTINA FERREIRA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01/2024</v>
      </c>
      <c r="H253" s="11" t="str">
        <f>'[1]TCE - ANEXO II - Preencher'!J262</f>
        <v>1 - Plantonista</v>
      </c>
      <c r="I253" s="11">
        <f>'[1]TCE - ANEXO II - Preencher'!K262</f>
        <v>44</v>
      </c>
      <c r="J253" s="13">
        <f>'[1]TCE - ANEXO II - Preencher'!L262</f>
        <v>1364.93</v>
      </c>
      <c r="K253" s="13">
        <f>'[1]TCE - ANEXO II - Preencher'!P262</f>
        <v>46.6</v>
      </c>
      <c r="L253" s="13">
        <f>'[1]TCE - ANEXO II - Preencher'!Q262</f>
        <v>0</v>
      </c>
      <c r="M253" s="13">
        <f>'[1]TCE - ANEXO II - Preencher'!R262</f>
        <v>2220.86</v>
      </c>
      <c r="N253" s="13">
        <f>'[1]TCE - ANEXO II - Preencher'!S262</f>
        <v>141.19999999999999</v>
      </c>
      <c r="O253" s="14">
        <f>'[1]TCE - ANEXO II - Preencher'!W262</f>
        <v>522.04999999999995</v>
      </c>
      <c r="P253" s="13">
        <f>'[1]TCE - ANEXO II - Preencher'!X262</f>
        <v>3251.54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DANIELE FERREIRA SILVA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 t="str">
        <f>'[1]TCE - ANEXO II - Preencher'!H263</f>
        <v>4110-10</v>
      </c>
      <c r="G254" s="12" t="str">
        <f>'[1]TCE - ANEXO II - Preencher'!I263</f>
        <v>01/2024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1412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646.79999999999995</v>
      </c>
      <c r="N254" s="13">
        <f>'[1]TCE - ANEXO II - Preencher'!S263</f>
        <v>0</v>
      </c>
      <c r="O254" s="14">
        <f>'[1]TCE - ANEXO II - Preencher'!W263</f>
        <v>259.63</v>
      </c>
      <c r="P254" s="13">
        <f>'[1]TCE - ANEXO II - Preencher'!X263</f>
        <v>1799.17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DANIELE RODRIGUES DA SILVA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 t="str">
        <f>'[1]TCE - ANEXO II - Preencher'!H264</f>
        <v>5134-30</v>
      </c>
      <c r="G255" s="12" t="str">
        <f>'[1]TCE - ANEXO II - Preencher'!I264</f>
        <v>01/2024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1481.74</v>
      </c>
      <c r="N255" s="13">
        <f>'[1]TCE - ANEXO II - Preencher'!S264</f>
        <v>0</v>
      </c>
      <c r="O255" s="14">
        <f>'[1]TCE - ANEXO II - Preencher'!W264</f>
        <v>366.59</v>
      </c>
      <c r="P255" s="13">
        <f>'[1]TCE - ANEXO II - Preencher'!X264</f>
        <v>2527.1499999999996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DANIELI DE ASSUNCAO DANTAS PEREIRA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3222-05</v>
      </c>
      <c r="G256" s="12" t="str">
        <f>'[1]TCE - ANEXO II - Preencher'!I265</f>
        <v>01/2024</v>
      </c>
      <c r="H256" s="11" t="str">
        <f>'[1]TCE - ANEXO II - Preencher'!J265</f>
        <v>1 - Plantonista</v>
      </c>
      <c r="I256" s="11">
        <f>'[1]TCE - ANEXO II - Preencher'!K265</f>
        <v>44</v>
      </c>
      <c r="J256" s="13">
        <f>'[1]TCE - ANEXO II - Preencher'!L265</f>
        <v>1412</v>
      </c>
      <c r="K256" s="13">
        <f>'[1]TCE - ANEXO II - Preencher'!P265</f>
        <v>46.6</v>
      </c>
      <c r="L256" s="13">
        <f>'[1]TCE - ANEXO II - Preencher'!Q265</f>
        <v>0</v>
      </c>
      <c r="M256" s="13">
        <f>'[1]TCE - ANEXO II - Preencher'!R265</f>
        <v>2124.13</v>
      </c>
      <c r="N256" s="13">
        <f>'[1]TCE - ANEXO II - Preencher'!S265</f>
        <v>0</v>
      </c>
      <c r="O256" s="14">
        <f>'[1]TCE - ANEXO II - Preencher'!W265</f>
        <v>411.28</v>
      </c>
      <c r="P256" s="13">
        <f>'[1]TCE - ANEXO II - Preencher'!X265</f>
        <v>3171.45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DANIELLA CARNEIRO DA COSTA SILVA CASTRO</v>
      </c>
      <c r="E257" s="10" t="str">
        <f>IF('[1]TCE - ANEXO II - Preencher'!G266="4 - Assistência Odontológica","2 - Outros Profissionais da saúde",'[1]TCE - ANEXO II - Preencher'!G266)</f>
        <v>1 - Médico</v>
      </c>
      <c r="F257" s="11" t="str">
        <f>'[1]TCE - ANEXO II - Preencher'!H266</f>
        <v>2251-25</v>
      </c>
      <c r="G257" s="12" t="str">
        <f>'[1]TCE - ANEXO II - Preencher'!I266</f>
        <v>01/2024</v>
      </c>
      <c r="H257" s="11" t="str">
        <f>'[1]TCE - ANEXO II - Preencher'!J266</f>
        <v>2 - Diarista</v>
      </c>
      <c r="I257" s="11">
        <f>'[1]TCE - ANEXO II - Preencher'!K266</f>
        <v>30</v>
      </c>
      <c r="J257" s="13">
        <f>'[1]TCE - ANEXO II - Preencher'!L266</f>
        <v>0</v>
      </c>
      <c r="K257" s="13">
        <f>'[1]TCE - ANEXO II - Preencher'!P266</f>
        <v>10554.6</v>
      </c>
      <c r="L257" s="13">
        <f>'[1]TCE - ANEXO II - Preencher'!Q266</f>
        <v>0</v>
      </c>
      <c r="M257" s="13">
        <f>'[1]TCE - ANEXO II - Preencher'!R266</f>
        <v>31.9</v>
      </c>
      <c r="N257" s="13">
        <f>'[1]TCE - ANEXO II - Preencher'!S266</f>
        <v>0</v>
      </c>
      <c r="O257" s="14">
        <f>'[1]TCE - ANEXO II - Preencher'!W266</f>
        <v>10586.5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DANIELLA DA SILVA SANTOS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3222-05</v>
      </c>
      <c r="G258" s="12" t="str">
        <f>'[1]TCE - ANEXO II - Preencher'!I267</f>
        <v>01/2024</v>
      </c>
      <c r="H258" s="11" t="str">
        <f>'[1]TCE - ANEXO II - Preencher'!J267</f>
        <v>1 - Plantonista</v>
      </c>
      <c r="I258" s="11">
        <f>'[1]TCE - ANEXO II - Preencher'!K267</f>
        <v>44</v>
      </c>
      <c r="J258" s="13">
        <f>'[1]TCE - ANEXO II - Preencher'!L267</f>
        <v>1412</v>
      </c>
      <c r="K258" s="13">
        <f>'[1]TCE - ANEXO II - Preencher'!P267</f>
        <v>46.6</v>
      </c>
      <c r="L258" s="13">
        <f>'[1]TCE - ANEXO II - Preencher'!Q267</f>
        <v>0</v>
      </c>
      <c r="M258" s="13">
        <f>'[1]TCE - ANEXO II - Preencher'!R267</f>
        <v>2125.42</v>
      </c>
      <c r="N258" s="13">
        <f>'[1]TCE - ANEXO II - Preencher'!S267</f>
        <v>141.19999999999999</v>
      </c>
      <c r="O258" s="14">
        <f>'[1]TCE - ANEXO II - Preencher'!W267</f>
        <v>450.55</v>
      </c>
      <c r="P258" s="13">
        <f>'[1]TCE - ANEXO II - Preencher'!X267</f>
        <v>3274.6699999999996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DANIELLA MARIA DE OLIVEIRA FERREIRA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 t="str">
        <f>'[1]TCE - ANEXO II - Preencher'!H268</f>
        <v>2521-05</v>
      </c>
      <c r="G259" s="12" t="str">
        <f>'[1]TCE - ANEXO II - Preencher'!I268</f>
        <v>01/2024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2623.52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878.99</v>
      </c>
      <c r="N259" s="13">
        <f>'[1]TCE - ANEXO II - Preencher'!S268</f>
        <v>0</v>
      </c>
      <c r="O259" s="14">
        <f>'[1]TCE - ANEXO II - Preencher'!W268</f>
        <v>295.27</v>
      </c>
      <c r="P259" s="13">
        <f>'[1]TCE - ANEXO II - Preencher'!X268</f>
        <v>3207.2400000000002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DANIELLA YASMIM PAMELA DO NASCIMENTO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 t="str">
        <f>'[1]TCE - ANEXO II - Preencher'!H269</f>
        <v>4110-10</v>
      </c>
      <c r="G260" s="12" t="str">
        <f>'[1]TCE - ANEXO II - Preencher'!I269</f>
        <v>01/2024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1412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674.63</v>
      </c>
      <c r="N260" s="13">
        <f>'[1]TCE - ANEXO II - Preencher'!S269</f>
        <v>0</v>
      </c>
      <c r="O260" s="14">
        <f>'[1]TCE - ANEXO II - Preencher'!W269</f>
        <v>236.42</v>
      </c>
      <c r="P260" s="13">
        <f>'[1]TCE - ANEXO II - Preencher'!X269</f>
        <v>1850.21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DANIELLE ALBUQUERQUE QUEIROZ</v>
      </c>
      <c r="E261" s="10" t="str">
        <f>IF('[1]TCE - ANEXO II - Preencher'!G270="4 - Assistência Odontológica","2 - Outros Profissionais da saúde",'[1]TCE - ANEXO II - Preencher'!G270)</f>
        <v>3 - Administrativo</v>
      </c>
      <c r="F261" s="11" t="str">
        <f>'[1]TCE - ANEXO II - Preencher'!H270</f>
        <v>4110-10</v>
      </c>
      <c r="G261" s="12" t="str">
        <f>'[1]TCE - ANEXO II - Preencher'!I270</f>
        <v>01/2024</v>
      </c>
      <c r="H261" s="11" t="str">
        <f>'[1]TCE - ANEXO II - Preencher'!J270</f>
        <v>2 - Diarista</v>
      </c>
      <c r="I261" s="11">
        <f>'[1]TCE - ANEXO II - Preencher'!K270</f>
        <v>44</v>
      </c>
      <c r="J261" s="13">
        <f>'[1]TCE - ANEXO II - Preencher'!L270</f>
        <v>2253.5500000000002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338.74</v>
      </c>
      <c r="N261" s="13">
        <f>'[1]TCE - ANEXO II - Preencher'!S270</f>
        <v>0</v>
      </c>
      <c r="O261" s="14">
        <f>'[1]TCE - ANEXO II - Preencher'!W270</f>
        <v>377.46</v>
      </c>
      <c r="P261" s="13">
        <f>'[1]TCE - ANEXO II - Preencher'!X270</f>
        <v>2214.83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DANIELLE ANDRADE CHAVES VIEIRA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3222-05</v>
      </c>
      <c r="G262" s="12" t="str">
        <f>'[1]TCE - ANEXO II - Preencher'!I271</f>
        <v>01/2024</v>
      </c>
      <c r="H262" s="11" t="str">
        <f>'[1]TCE - ANEXO II - Preencher'!J271</f>
        <v>2 - Diarista</v>
      </c>
      <c r="I262" s="11">
        <f>'[1]TCE - ANEXO II - Preencher'!K271</f>
        <v>44</v>
      </c>
      <c r="J262" s="13">
        <f>'[1]TCE - ANEXO II - Preencher'!L271</f>
        <v>1412</v>
      </c>
      <c r="K262" s="13">
        <f>'[1]TCE - ANEXO II - Preencher'!P271</f>
        <v>46.6</v>
      </c>
      <c r="L262" s="13">
        <f>'[1]TCE - ANEXO II - Preencher'!Q271</f>
        <v>0</v>
      </c>
      <c r="M262" s="13">
        <f>'[1]TCE - ANEXO II - Preencher'!R271</f>
        <v>1959.88</v>
      </c>
      <c r="N262" s="13">
        <f>'[1]TCE - ANEXO II - Preencher'!S271</f>
        <v>0</v>
      </c>
      <c r="O262" s="14">
        <f>'[1]TCE - ANEXO II - Preencher'!W271</f>
        <v>508.66</v>
      </c>
      <c r="P262" s="13">
        <f>'[1]TCE - ANEXO II - Preencher'!X271</f>
        <v>2909.82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DANIELLE DA CRUZ MORAIS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3222-05</v>
      </c>
      <c r="G263" s="12" t="str">
        <f>'[1]TCE - ANEXO II - Preencher'!I272</f>
        <v>01/2024</v>
      </c>
      <c r="H263" s="11" t="str">
        <f>'[1]TCE - ANEXO II - Preencher'!J272</f>
        <v>1 - Plantonista</v>
      </c>
      <c r="I263" s="11">
        <f>'[1]TCE - ANEXO II - Preencher'!K272</f>
        <v>44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DANIELLE DE SOUZA PONTES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3222-05</v>
      </c>
      <c r="G264" s="12" t="str">
        <f>'[1]TCE - ANEXO II - Preencher'!I273</f>
        <v>01/2024</v>
      </c>
      <c r="H264" s="11" t="str">
        <f>'[1]TCE - ANEXO II - Preencher'!J273</f>
        <v>1 - Plantonista</v>
      </c>
      <c r="I264" s="11">
        <f>'[1]TCE - ANEXO II - Preencher'!K273</f>
        <v>44</v>
      </c>
      <c r="J264" s="13">
        <f>'[1]TCE - ANEXO II - Preencher'!L273</f>
        <v>1412</v>
      </c>
      <c r="K264" s="13">
        <f>'[1]TCE - ANEXO II - Preencher'!P273</f>
        <v>46.6</v>
      </c>
      <c r="L264" s="13">
        <f>'[1]TCE - ANEXO II - Preencher'!Q273</f>
        <v>0</v>
      </c>
      <c r="M264" s="13">
        <f>'[1]TCE - ANEXO II - Preencher'!R273</f>
        <v>2003.01</v>
      </c>
      <c r="N264" s="13">
        <f>'[1]TCE - ANEXO II - Preencher'!S273</f>
        <v>0</v>
      </c>
      <c r="O264" s="14">
        <f>'[1]TCE - ANEXO II - Preencher'!W273</f>
        <v>386.65</v>
      </c>
      <c r="P264" s="13">
        <f>'[1]TCE - ANEXO II - Preencher'!X273</f>
        <v>3074.9599999999996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DANIELLI MARIA SANTIAGO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 t="str">
        <f>'[1]TCE - ANEXO II - Preencher'!H274</f>
        <v>5174-10</v>
      </c>
      <c r="G265" s="12" t="str">
        <f>'[1]TCE - ANEXO II - Preencher'!I274</f>
        <v>01/2024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1412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311.11</v>
      </c>
      <c r="N265" s="13">
        <f>'[1]TCE - ANEXO II - Preencher'!S274</f>
        <v>0</v>
      </c>
      <c r="O265" s="14">
        <f>'[1]TCE - ANEXO II - Preencher'!W274</f>
        <v>187.25</v>
      </c>
      <c r="P265" s="13">
        <f>'[1]TCE - ANEXO II - Preencher'!X274</f>
        <v>1535.8600000000001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DANIELLY NERIS DA SILVA COSTA</v>
      </c>
      <c r="E266" s="10" t="str">
        <f>IF('[1]TCE - ANEXO II - Preencher'!G275="4 - Assistência Odontológica","2 - Outros Profissionais da saúde",'[1]TCE - ANEXO II - Preencher'!G275)</f>
        <v>3 - Administrativo</v>
      </c>
      <c r="F266" s="11" t="str">
        <f>'[1]TCE - ANEXO II - Preencher'!H275</f>
        <v>3172-10</v>
      </c>
      <c r="G266" s="12" t="str">
        <f>'[1]TCE - ANEXO II - Preencher'!I275</f>
        <v>01/2024</v>
      </c>
      <c r="H266" s="11" t="str">
        <f>'[1]TCE - ANEXO II - Preencher'!J275</f>
        <v>2 - Diarista</v>
      </c>
      <c r="I266" s="11">
        <f>'[1]TCE - ANEXO II - Preencher'!K275</f>
        <v>44</v>
      </c>
      <c r="J266" s="13">
        <f>'[1]TCE - ANEXO II - Preencher'!L275</f>
        <v>2768.31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119.56</v>
      </c>
      <c r="N266" s="13">
        <f>'[1]TCE - ANEXO II - Preencher'!S275</f>
        <v>0</v>
      </c>
      <c r="O266" s="14">
        <f>'[1]TCE - ANEXO II - Preencher'!W275</f>
        <v>452.48</v>
      </c>
      <c r="P266" s="13">
        <f>'[1]TCE - ANEXO II - Preencher'!X275</f>
        <v>2435.39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DANILO SORIANO DAS NEVES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3241-15</v>
      </c>
      <c r="G267" s="12" t="str">
        <f>'[1]TCE - ANEXO II - Preencher'!I276</f>
        <v>01/2024</v>
      </c>
      <c r="H267" s="11" t="str">
        <f>'[1]TCE - ANEXO II - Preencher'!J276</f>
        <v>1 - Plantonista</v>
      </c>
      <c r="I267" s="11">
        <f>'[1]TCE - ANEXO II - Preencher'!K276</f>
        <v>24</v>
      </c>
      <c r="J267" s="13">
        <f>'[1]TCE - ANEXO II - Preencher'!L276</f>
        <v>2411.1999999999998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1022.24</v>
      </c>
      <c r="N267" s="13">
        <f>'[1]TCE - ANEXO II - Preencher'!S276</f>
        <v>0</v>
      </c>
      <c r="O267" s="14">
        <f>'[1]TCE - ANEXO II - Preencher'!W276</f>
        <v>384.38</v>
      </c>
      <c r="P267" s="13">
        <f>'[1]TCE - ANEXO II - Preencher'!X276</f>
        <v>3049.0599999999995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DANTIELLY MICHELLY MOREIRA DA COSTA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01/2024</v>
      </c>
      <c r="H268" s="11" t="str">
        <f>'[1]TCE - ANEXO II - Preencher'!J277</f>
        <v>1 - Plantonista</v>
      </c>
      <c r="I268" s="11">
        <f>'[1]TCE - ANEXO II - Preencher'!K277</f>
        <v>44</v>
      </c>
      <c r="J268" s="13">
        <f>'[1]TCE - ANEXO II - Preencher'!L277</f>
        <v>1412</v>
      </c>
      <c r="K268" s="13">
        <f>'[1]TCE - ANEXO II - Preencher'!P277</f>
        <v>46.6</v>
      </c>
      <c r="L268" s="13">
        <f>'[1]TCE - ANEXO II - Preencher'!Q277</f>
        <v>0</v>
      </c>
      <c r="M268" s="13">
        <f>'[1]TCE - ANEXO II - Preencher'!R277</f>
        <v>2110.83</v>
      </c>
      <c r="N268" s="13">
        <f>'[1]TCE - ANEXO II - Preencher'!S277</f>
        <v>141.19999999999999</v>
      </c>
      <c r="O268" s="14">
        <f>'[1]TCE - ANEXO II - Preencher'!W277</f>
        <v>695.8</v>
      </c>
      <c r="P268" s="13">
        <f>'[1]TCE - ANEXO II - Preencher'!X277</f>
        <v>3014.83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DANUBIA ISLANDIA OLIVEIRA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2235-05</v>
      </c>
      <c r="G269" s="12" t="str">
        <f>'[1]TCE - ANEXO II - Preencher'!I278</f>
        <v>01/2024</v>
      </c>
      <c r="H269" s="11" t="str">
        <f>'[1]TCE - ANEXO II - Preencher'!J278</f>
        <v>2 - Diarista</v>
      </c>
      <c r="I269" s="11">
        <f>'[1]TCE - ANEXO II - Preencher'!K278</f>
        <v>40</v>
      </c>
      <c r="J269" s="13">
        <f>'[1]TCE - ANEXO II - Preencher'!L278</f>
        <v>1797.06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238.59</v>
      </c>
      <c r="N269" s="13">
        <f>'[1]TCE - ANEXO II - Preencher'!S278</f>
        <v>538.23</v>
      </c>
      <c r="O269" s="14">
        <f>'[1]TCE - ANEXO II - Preencher'!W278</f>
        <v>210.46</v>
      </c>
      <c r="P269" s="13">
        <f>'[1]TCE - ANEXO II - Preencher'!X278</f>
        <v>2363.42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DAVISON FELIX DA SILVA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 t="str">
        <f>'[1]TCE - ANEXO II - Preencher'!H279</f>
        <v>5174-10</v>
      </c>
      <c r="G270" s="12" t="str">
        <f>'[1]TCE - ANEXO II - Preencher'!I279</f>
        <v>01/2024</v>
      </c>
      <c r="H270" s="11" t="str">
        <f>'[1]TCE - ANEXO II - Preencher'!J279</f>
        <v>1 - Plantonista</v>
      </c>
      <c r="I270" s="11">
        <f>'[1]TCE - ANEXO II - Preencher'!K279</f>
        <v>44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213.41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DAYANE MARIA CAVALCANTE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 t="str">
        <f>'[1]TCE - ANEXO II - Preencher'!H280</f>
        <v>4110-10</v>
      </c>
      <c r="G271" s="12" t="str">
        <f>'[1]TCE - ANEXO II - Preencher'!I280</f>
        <v>01/2024</v>
      </c>
      <c r="H271" s="11" t="str">
        <f>'[1]TCE - ANEXO II - Preencher'!J280</f>
        <v>2 - Diarista</v>
      </c>
      <c r="I271" s="11">
        <f>'[1]TCE - ANEXO II - Preencher'!K280</f>
        <v>44</v>
      </c>
      <c r="J271" s="13">
        <f>'[1]TCE - ANEXO II - Preencher'!L280</f>
        <v>1035.47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427.43</v>
      </c>
      <c r="N271" s="13">
        <f>'[1]TCE - ANEXO II - Preencher'!S280</f>
        <v>0</v>
      </c>
      <c r="O271" s="14">
        <f>'[1]TCE - ANEXO II - Preencher'!W280</f>
        <v>217.03</v>
      </c>
      <c r="P271" s="13">
        <f>'[1]TCE - ANEXO II - Preencher'!X280</f>
        <v>1245.8700000000001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DAYANE MARIA DE FREITAS BARROS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5211-30</v>
      </c>
      <c r="G272" s="12" t="str">
        <f>'[1]TCE - ANEXO II - Preencher'!I281</f>
        <v>01/2024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1412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603.44000000000005</v>
      </c>
      <c r="N272" s="13">
        <f>'[1]TCE - ANEXO II - Preencher'!S281</f>
        <v>0</v>
      </c>
      <c r="O272" s="14">
        <f>'[1]TCE - ANEXO II - Preencher'!W281</f>
        <v>202.03</v>
      </c>
      <c r="P272" s="13">
        <f>'[1]TCE - ANEXO II - Preencher'!X281</f>
        <v>1813.41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DAYANE VANESSA GENUINO MENDONCA DE SOUZA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3222-05</v>
      </c>
      <c r="G273" s="12" t="str">
        <f>'[1]TCE - ANEXO II - Preencher'!I282</f>
        <v>01/2024</v>
      </c>
      <c r="H273" s="11" t="str">
        <f>'[1]TCE - ANEXO II - Preencher'!J282</f>
        <v>1 - Plantonista</v>
      </c>
      <c r="I273" s="11">
        <f>'[1]TCE - ANEXO II - Preencher'!K282</f>
        <v>44</v>
      </c>
      <c r="J273" s="13">
        <f>'[1]TCE - ANEXO II - Preencher'!L282</f>
        <v>1223.73</v>
      </c>
      <c r="K273" s="13">
        <f>'[1]TCE - ANEXO II - Preencher'!P282</f>
        <v>49.92</v>
      </c>
      <c r="L273" s="13">
        <f>'[1]TCE - ANEXO II - Preencher'!Q282</f>
        <v>0</v>
      </c>
      <c r="M273" s="13">
        <f>'[1]TCE - ANEXO II - Preencher'!R282</f>
        <v>2267.9699999999998</v>
      </c>
      <c r="N273" s="13">
        <f>'[1]TCE - ANEXO II - Preencher'!S282</f>
        <v>0</v>
      </c>
      <c r="O273" s="14">
        <f>'[1]TCE - ANEXO II - Preencher'!W282</f>
        <v>405.45</v>
      </c>
      <c r="P273" s="13">
        <f>'[1]TCE - ANEXO II - Preencher'!X282</f>
        <v>3136.17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DAYSE MARIA DA SILVA SOARES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3222-05</v>
      </c>
      <c r="G274" s="12" t="str">
        <f>'[1]TCE - ANEXO II - Preencher'!I283</f>
        <v>01/2024</v>
      </c>
      <c r="H274" s="11" t="str">
        <f>'[1]TCE - ANEXO II - Preencher'!J283</f>
        <v>1 - Plantonista</v>
      </c>
      <c r="I274" s="11">
        <f>'[1]TCE - ANEXO II - Preencher'!K283</f>
        <v>44</v>
      </c>
      <c r="J274" s="13">
        <f>'[1]TCE - ANEXO II - Preencher'!L283</f>
        <v>1412</v>
      </c>
      <c r="K274" s="13">
        <f>'[1]TCE - ANEXO II - Preencher'!P283</f>
        <v>46.6</v>
      </c>
      <c r="L274" s="13">
        <f>'[1]TCE - ANEXO II - Preencher'!Q283</f>
        <v>0</v>
      </c>
      <c r="M274" s="13">
        <f>'[1]TCE - ANEXO II - Preencher'!R283</f>
        <v>5466.43</v>
      </c>
      <c r="N274" s="13">
        <f>'[1]TCE - ANEXO II - Preencher'!S283</f>
        <v>0</v>
      </c>
      <c r="O274" s="14">
        <f>'[1]TCE - ANEXO II - Preencher'!W283</f>
        <v>563.04</v>
      </c>
      <c r="P274" s="13">
        <f>'[1]TCE - ANEXO II - Preencher'!X283</f>
        <v>6361.9900000000007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DAYVISON JOSE FILGUEIRA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 t="str">
        <f>'[1]TCE - ANEXO II - Preencher'!H284</f>
        <v>5174-10</v>
      </c>
      <c r="G275" s="12" t="str">
        <f>'[1]TCE - ANEXO II - Preencher'!I284</f>
        <v>01/2024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1412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52.46</v>
      </c>
      <c r="N275" s="13">
        <f>'[1]TCE - ANEXO II - Preencher'!S284</f>
        <v>0</v>
      </c>
      <c r="O275" s="14">
        <f>'[1]TCE - ANEXO II - Preencher'!W284</f>
        <v>157.63999999999999</v>
      </c>
      <c r="P275" s="13">
        <f>'[1]TCE - ANEXO II - Preencher'!X284</f>
        <v>1306.8200000000002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DEBORA BISPO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2235-05</v>
      </c>
      <c r="G276" s="12" t="str">
        <f>'[1]TCE - ANEXO II - Preencher'!I285</f>
        <v>01/2024</v>
      </c>
      <c r="H276" s="11" t="str">
        <f>'[1]TCE - ANEXO II - Preencher'!J285</f>
        <v>2 - Diarista</v>
      </c>
      <c r="I276" s="11">
        <f>'[1]TCE - ANEXO II - Preencher'!K285</f>
        <v>40</v>
      </c>
      <c r="J276" s="13">
        <f>'[1]TCE - ANEXO II - Preencher'!L285</f>
        <v>2394.11</v>
      </c>
      <c r="K276" s="13">
        <f>'[1]TCE - ANEXO II - Preencher'!P285</f>
        <v>38.32</v>
      </c>
      <c r="L276" s="13">
        <f>'[1]TCE - ANEXO II - Preencher'!Q285</f>
        <v>0</v>
      </c>
      <c r="M276" s="13">
        <f>'[1]TCE - ANEXO II - Preencher'!R285</f>
        <v>2548.64</v>
      </c>
      <c r="N276" s="13">
        <f>'[1]TCE - ANEXO II - Preencher'!S285</f>
        <v>1089.3800000000001</v>
      </c>
      <c r="O276" s="14">
        <f>'[1]TCE - ANEXO II - Preencher'!W285</f>
        <v>1493.23</v>
      </c>
      <c r="P276" s="13">
        <f>'[1]TCE - ANEXO II - Preencher'!X285</f>
        <v>4577.2199999999993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DEBORA FERNANDA FELIX DOS SANTOS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3222-05</v>
      </c>
      <c r="G277" s="12" t="str">
        <f>'[1]TCE - ANEXO II - Preencher'!I286</f>
        <v>01/2024</v>
      </c>
      <c r="H277" s="11" t="str">
        <f>'[1]TCE - ANEXO II - Preencher'!J286</f>
        <v>1 - Plantonista</v>
      </c>
      <c r="I277" s="11">
        <f>'[1]TCE - ANEXO II - Preencher'!K286</f>
        <v>44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1304.3800000000001</v>
      </c>
      <c r="P277" s="13">
        <f>'[1]TCE - ANEXO II - Preencher'!X286</f>
        <v>4859.5099999999993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DEBORA KAROLINA ALVES DE FREITAS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2235-05</v>
      </c>
      <c r="G278" s="12" t="str">
        <f>'[1]TCE - ANEXO II - Preencher'!I287</f>
        <v>01/2024</v>
      </c>
      <c r="H278" s="11" t="str">
        <f>'[1]TCE - ANEXO II - Preencher'!J287</f>
        <v>1 - Plantonista</v>
      </c>
      <c r="I278" s="11">
        <f>'[1]TCE - ANEXO II - Preencher'!K287</f>
        <v>40</v>
      </c>
      <c r="J278" s="13">
        <f>'[1]TCE - ANEXO II - Preencher'!L287</f>
        <v>2394.11</v>
      </c>
      <c r="K278" s="13">
        <f>'[1]TCE - ANEXO II - Preencher'!P287</f>
        <v>38.32</v>
      </c>
      <c r="L278" s="13">
        <f>'[1]TCE - ANEXO II - Preencher'!Q287</f>
        <v>0</v>
      </c>
      <c r="M278" s="13">
        <f>'[1]TCE - ANEXO II - Preencher'!R287</f>
        <v>2767.43</v>
      </c>
      <c r="N278" s="13">
        <f>'[1]TCE - ANEXO II - Preencher'!S287</f>
        <v>681.65</v>
      </c>
      <c r="O278" s="14">
        <f>'[1]TCE - ANEXO II - Preencher'!W287</f>
        <v>1170.27</v>
      </c>
      <c r="P278" s="13">
        <f>'[1]TCE - ANEXO II - Preencher'!X287</f>
        <v>4711.24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DEBORA MARIA DA SILVA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3222-05</v>
      </c>
      <c r="G279" s="12" t="str">
        <f>'[1]TCE - ANEXO II - Preencher'!I288</f>
        <v>01/2024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1412</v>
      </c>
      <c r="K279" s="13">
        <f>'[1]TCE - ANEXO II - Preencher'!P288</f>
        <v>46.6</v>
      </c>
      <c r="L279" s="13">
        <f>'[1]TCE - ANEXO II - Preencher'!Q288</f>
        <v>0</v>
      </c>
      <c r="M279" s="13">
        <f>'[1]TCE - ANEXO II - Preencher'!R288</f>
        <v>2161.15</v>
      </c>
      <c r="N279" s="13">
        <f>'[1]TCE - ANEXO II - Preencher'!S288</f>
        <v>0</v>
      </c>
      <c r="O279" s="14">
        <f>'[1]TCE - ANEXO II - Preencher'!W288</f>
        <v>558.26</v>
      </c>
      <c r="P279" s="13">
        <f>'[1]TCE - ANEXO II - Preencher'!X288</f>
        <v>3061.49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DEBORA VICTORIA DA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5211-30</v>
      </c>
      <c r="G280" s="12" t="str">
        <f>'[1]TCE - ANEXO II - Preencher'!I289</f>
        <v>01/2024</v>
      </c>
      <c r="H280" s="11" t="str">
        <f>'[1]TCE - ANEXO II - Preencher'!J289</f>
        <v>2 - Diarista</v>
      </c>
      <c r="I280" s="11">
        <f>'[1]TCE - ANEXO II - Preencher'!K289</f>
        <v>44</v>
      </c>
      <c r="J280" s="13">
        <f>'[1]TCE - ANEXO II - Preencher'!L289</f>
        <v>1412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48.71</v>
      </c>
      <c r="N280" s="13">
        <f>'[1]TCE - ANEXO II - Preencher'!S289</f>
        <v>0</v>
      </c>
      <c r="O280" s="14">
        <f>'[1]TCE - ANEXO II - Preencher'!W289</f>
        <v>229.48</v>
      </c>
      <c r="P280" s="13">
        <f>'[1]TCE - ANEXO II - Preencher'!X289</f>
        <v>1231.23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DEBORA ZELIA DE OLIVEIRA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 t="str">
        <f>'[1]TCE - ANEXO II - Preencher'!H290</f>
        <v>5135-05</v>
      </c>
      <c r="G281" s="12" t="str">
        <f>'[1]TCE - ANEXO II - Preencher'!I290</f>
        <v>01/2024</v>
      </c>
      <c r="H281" s="11" t="str">
        <f>'[1]TCE - ANEXO II - Preencher'!J290</f>
        <v>2 - Diarista</v>
      </c>
      <c r="I281" s="11">
        <f>'[1]TCE - ANEXO II - Preencher'!K290</f>
        <v>44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80.17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DEBORAH SOUZA CARTHAGENES DE MORAIS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2236-05</v>
      </c>
      <c r="G282" s="12" t="str">
        <f>'[1]TCE - ANEXO II - Preencher'!I291</f>
        <v>01/2024</v>
      </c>
      <c r="H282" s="11" t="str">
        <f>'[1]TCE - ANEXO II - Preencher'!J291</f>
        <v>1 - Plantonista</v>
      </c>
      <c r="I282" s="11">
        <f>'[1]TCE - ANEXO II - Preencher'!K291</f>
        <v>24</v>
      </c>
      <c r="J282" s="13">
        <f>'[1]TCE - ANEXO II - Preencher'!L291</f>
        <v>1761.7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590.62</v>
      </c>
      <c r="N282" s="13">
        <f>'[1]TCE - ANEXO II - Preencher'!S291</f>
        <v>501.58</v>
      </c>
      <c r="O282" s="14">
        <f>'[1]TCE - ANEXO II - Preencher'!W291</f>
        <v>240.52</v>
      </c>
      <c r="P282" s="13">
        <f>'[1]TCE - ANEXO II - Preencher'!X291</f>
        <v>2613.38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DELMA MARIA TRAJANO PEREIRA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3222-05</v>
      </c>
      <c r="G283" s="12" t="str">
        <f>'[1]TCE - ANEXO II - Preencher'!I292</f>
        <v>01/2024</v>
      </c>
      <c r="H283" s="11" t="str">
        <f>'[1]TCE - ANEXO II - Preencher'!J292</f>
        <v>1 - Plantonista</v>
      </c>
      <c r="I283" s="11">
        <f>'[1]TCE - ANEXO II - Preencher'!K292</f>
        <v>44</v>
      </c>
      <c r="J283" s="13">
        <f>'[1]TCE - ANEXO II - Preencher'!L292</f>
        <v>1412</v>
      </c>
      <c r="K283" s="13">
        <f>'[1]TCE - ANEXO II - Preencher'!P292</f>
        <v>46.6</v>
      </c>
      <c r="L283" s="13">
        <f>'[1]TCE - ANEXO II - Preencher'!Q292</f>
        <v>0</v>
      </c>
      <c r="M283" s="13">
        <f>'[1]TCE - ANEXO II - Preencher'!R292</f>
        <v>1966.02</v>
      </c>
      <c r="N283" s="13">
        <f>'[1]TCE - ANEXO II - Preencher'!S292</f>
        <v>141.19999999999999</v>
      </c>
      <c r="O283" s="14">
        <f>'[1]TCE - ANEXO II - Preencher'!W292</f>
        <v>440.22</v>
      </c>
      <c r="P283" s="13">
        <f>'[1]TCE - ANEXO II - Preencher'!X292</f>
        <v>3125.5999999999995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DENILSON SORIANO DAS NEVES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2236-05</v>
      </c>
      <c r="G284" s="12" t="str">
        <f>'[1]TCE - ANEXO II - Preencher'!I293</f>
        <v>01/2024</v>
      </c>
      <c r="H284" s="11" t="str">
        <f>'[1]TCE - ANEXO II - Preencher'!J293</f>
        <v>1 - Plantonista</v>
      </c>
      <c r="I284" s="11">
        <f>'[1]TCE - ANEXO II - Preencher'!K293</f>
        <v>24</v>
      </c>
      <c r="J284" s="13">
        <f>'[1]TCE - ANEXO II - Preencher'!L293</f>
        <v>1887.54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956.3</v>
      </c>
      <c r="N284" s="13">
        <f>'[1]TCE - ANEXO II - Preencher'!S293</f>
        <v>433.6</v>
      </c>
      <c r="O284" s="14">
        <f>'[1]TCE - ANEXO II - Preencher'!W293</f>
        <v>342.74</v>
      </c>
      <c r="P284" s="13">
        <f>'[1]TCE - ANEXO II - Preencher'!X293</f>
        <v>2934.7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DENIS ZACARIAS ALVES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 t="str">
        <f>'[1]TCE - ANEXO II - Preencher'!H294</f>
        <v>5142-25</v>
      </c>
      <c r="G285" s="12" t="str">
        <f>'[1]TCE - ANEXO II - Preencher'!I294</f>
        <v>01/2024</v>
      </c>
      <c r="H285" s="11" t="str">
        <f>'[1]TCE - ANEXO II - Preencher'!J294</f>
        <v>2 - Diarista</v>
      </c>
      <c r="I285" s="11">
        <f>'[1]TCE - ANEXO II - Preencher'!K294</f>
        <v>44</v>
      </c>
      <c r="J285" s="13">
        <f>'[1]TCE - ANEXO II - Preencher'!L294</f>
        <v>0</v>
      </c>
      <c r="K285" s="13">
        <f>'[1]TCE - ANEXO II - Preencher'!P294</f>
        <v>2268.8000000000002</v>
      </c>
      <c r="L285" s="13">
        <f>'[1]TCE - ANEXO II - Preencher'!Q294</f>
        <v>0</v>
      </c>
      <c r="M285" s="13">
        <f>'[1]TCE - ANEXO II - Preencher'!R294</f>
        <v>105.62</v>
      </c>
      <c r="N285" s="13">
        <f>'[1]TCE - ANEXO II - Preencher'!S294</f>
        <v>0</v>
      </c>
      <c r="O285" s="14">
        <f>'[1]TCE - ANEXO II - Preencher'!W294</f>
        <v>2237.9299999999998</v>
      </c>
      <c r="P285" s="13">
        <f>'[1]TCE - ANEXO II - Preencher'!X294</f>
        <v>136.49000000000024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DERIVALDO FERREIRA DA SILVA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3222-05</v>
      </c>
      <c r="G286" s="12" t="str">
        <f>'[1]TCE - ANEXO II - Preencher'!I295</f>
        <v>01/2024</v>
      </c>
      <c r="H286" s="11" t="str">
        <f>'[1]TCE - ANEXO II - Preencher'!J295</f>
        <v>1 - Plantonista</v>
      </c>
      <c r="I286" s="11">
        <f>'[1]TCE - ANEXO II - Preencher'!K295</f>
        <v>44</v>
      </c>
      <c r="J286" s="13">
        <f>'[1]TCE - ANEXO II - Preencher'!L295</f>
        <v>1412</v>
      </c>
      <c r="K286" s="13">
        <f>'[1]TCE - ANEXO II - Preencher'!P295</f>
        <v>46.6</v>
      </c>
      <c r="L286" s="13">
        <f>'[1]TCE - ANEXO II - Preencher'!Q295</f>
        <v>0</v>
      </c>
      <c r="M286" s="13">
        <f>'[1]TCE - ANEXO II - Preencher'!R295</f>
        <v>1988.65</v>
      </c>
      <c r="N286" s="13">
        <f>'[1]TCE - ANEXO II - Preencher'!S295</f>
        <v>141.19999999999999</v>
      </c>
      <c r="O286" s="14">
        <f>'[1]TCE - ANEXO II - Preencher'!W295</f>
        <v>446.33</v>
      </c>
      <c r="P286" s="13">
        <f>'[1]TCE - ANEXO II - Preencher'!X295</f>
        <v>3142.12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DEUSDETH LOPES DA SILVA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5142-25</v>
      </c>
      <c r="G287" s="12" t="str">
        <f>'[1]TCE - ANEXO II - Preencher'!I296</f>
        <v>01/2024</v>
      </c>
      <c r="H287" s="11" t="str">
        <f>'[1]TCE - ANEXO II - Preencher'!J296</f>
        <v>1 - Plantonista</v>
      </c>
      <c r="I287" s="11">
        <f>'[1]TCE - ANEXO II - Preencher'!K296</f>
        <v>44</v>
      </c>
      <c r="J287" s="13">
        <f>'[1]TCE - ANEXO II - Preencher'!L296</f>
        <v>1412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327.02</v>
      </c>
      <c r="N287" s="13">
        <f>'[1]TCE - ANEXO II - Preencher'!S296</f>
        <v>0</v>
      </c>
      <c r="O287" s="14">
        <f>'[1]TCE - ANEXO II - Preencher'!W296</f>
        <v>228.37</v>
      </c>
      <c r="P287" s="13">
        <f>'[1]TCE - ANEXO II - Preencher'!X296</f>
        <v>1510.65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DIANA JUSSARA DO NASCIMENTO MALTA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2234-05</v>
      </c>
      <c r="G288" s="12" t="str">
        <f>'[1]TCE - ANEXO II - Preencher'!I297</f>
        <v>01/2024</v>
      </c>
      <c r="H288" s="11" t="str">
        <f>'[1]TCE - ANEXO II - Preencher'!J297</f>
        <v>2 - Diarista</v>
      </c>
      <c r="I288" s="11">
        <f>'[1]TCE - ANEXO II - Preencher'!K297</f>
        <v>30</v>
      </c>
      <c r="J288" s="13">
        <f>'[1]TCE - ANEXO II - Preencher'!L297</f>
        <v>2938.97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868.66</v>
      </c>
      <c r="N288" s="13">
        <f>'[1]TCE - ANEXO II - Preencher'!S297</f>
        <v>306.82</v>
      </c>
      <c r="O288" s="14">
        <f>'[1]TCE - ANEXO II - Preencher'!W297</f>
        <v>537.91999999999996</v>
      </c>
      <c r="P288" s="13">
        <f>'[1]TCE - ANEXO II - Preencher'!X297</f>
        <v>3576.5299999999997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DIEGO FELIPE FERRAO PEREIRA DE ANDRADE BARROS</v>
      </c>
      <c r="E289" s="10" t="str">
        <f>IF('[1]TCE - ANEXO II - Preencher'!G298="4 - Assistência Odontológica","2 - Outros Profissionais da saúde",'[1]TCE - ANEXO II - Preencher'!G298)</f>
        <v>1 - Médico</v>
      </c>
      <c r="F289" s="11" t="str">
        <f>'[1]TCE - ANEXO II - Preencher'!H298</f>
        <v>2251-25</v>
      </c>
      <c r="G289" s="12" t="str">
        <f>'[1]TCE - ANEXO II - Preencher'!I298</f>
        <v>01/2024</v>
      </c>
      <c r="H289" s="11" t="str">
        <f>'[1]TCE - ANEXO II - Preencher'!J298</f>
        <v>2 - Diarista</v>
      </c>
      <c r="I289" s="11">
        <f>'[1]TCE - ANEXO II - Preencher'!K298</f>
        <v>30</v>
      </c>
      <c r="J289" s="13">
        <f>'[1]TCE - ANEXO II - Preencher'!L298</f>
        <v>2904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1874.48</v>
      </c>
      <c r="N289" s="13">
        <f>'[1]TCE - ANEXO II - Preencher'!S298</f>
        <v>2576.75</v>
      </c>
      <c r="O289" s="14">
        <f>'[1]TCE - ANEXO II - Preencher'!W298</f>
        <v>1755.39</v>
      </c>
      <c r="P289" s="13">
        <f>'[1]TCE - ANEXO II - Preencher'!X298</f>
        <v>5599.8399999999992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DIEGO FERNANDO DA SILVA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5151-10</v>
      </c>
      <c r="G290" s="12" t="str">
        <f>'[1]TCE - ANEXO II - Preencher'!I299</f>
        <v>01/2024</v>
      </c>
      <c r="H290" s="11" t="str">
        <f>'[1]TCE - ANEXO II - Preencher'!J299</f>
        <v>1 - Plantonista</v>
      </c>
      <c r="I290" s="11">
        <f>'[1]TCE - ANEXO II - Preencher'!K299</f>
        <v>44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450.97</v>
      </c>
      <c r="N290" s="13">
        <f>'[1]TCE - ANEXO II - Preencher'!S299</f>
        <v>0</v>
      </c>
      <c r="O290" s="14">
        <f>'[1]TCE - ANEXO II - Preencher'!W299</f>
        <v>244.27</v>
      </c>
      <c r="P290" s="13">
        <f>'[1]TCE - ANEXO II - Preencher'!X299</f>
        <v>1618.7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DIEGO HENRIQUE ALVES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5211-30</v>
      </c>
      <c r="G291" s="12" t="str">
        <f>'[1]TCE - ANEXO II - Preencher'!I300</f>
        <v>01/2024</v>
      </c>
      <c r="H291" s="11" t="str">
        <f>'[1]TCE - ANEXO II - Preencher'!J300</f>
        <v>2 - Diarista</v>
      </c>
      <c r="I291" s="11">
        <f>'[1]TCE - ANEXO II - Preencher'!K300</f>
        <v>44</v>
      </c>
      <c r="J291" s="13">
        <f>'[1]TCE - ANEXO II - Preencher'!L300</f>
        <v>1412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218.86</v>
      </c>
      <c r="P291" s="13">
        <f>'[1]TCE - ANEXO II - Preencher'!X300</f>
        <v>1193.1399999999999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DIEGO MEIRA LIMA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01/2024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1364.93</v>
      </c>
      <c r="K292" s="13">
        <f>'[1]TCE - ANEXO II - Preencher'!P301</f>
        <v>46.6</v>
      </c>
      <c r="L292" s="13">
        <f>'[1]TCE - ANEXO II - Preencher'!Q301</f>
        <v>0</v>
      </c>
      <c r="M292" s="13">
        <f>'[1]TCE - ANEXO II - Preencher'!R301</f>
        <v>2336.31</v>
      </c>
      <c r="N292" s="13">
        <f>'[1]TCE - ANEXO II - Preencher'!S301</f>
        <v>0</v>
      </c>
      <c r="O292" s="14">
        <f>'[1]TCE - ANEXO II - Preencher'!W301</f>
        <v>439.58</v>
      </c>
      <c r="P292" s="13">
        <f>'[1]TCE - ANEXO II - Preencher'!X301</f>
        <v>3308.26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DIEGO RAMOS DE MOURA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2212-05</v>
      </c>
      <c r="G293" s="12" t="str">
        <f>'[1]TCE - ANEXO II - Preencher'!I302</f>
        <v>01/2024</v>
      </c>
      <c r="H293" s="11" t="str">
        <f>'[1]TCE - ANEXO II - Preencher'!J302</f>
        <v>2 - Diarista</v>
      </c>
      <c r="I293" s="11">
        <f>'[1]TCE - ANEXO II - Preencher'!K302</f>
        <v>30</v>
      </c>
      <c r="J293" s="13">
        <f>'[1]TCE - ANEXO II - Preencher'!L302</f>
        <v>3145.08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282.39999999999998</v>
      </c>
      <c r="N293" s="13">
        <f>'[1]TCE - ANEXO II - Preencher'!S302</f>
        <v>1564.83</v>
      </c>
      <c r="O293" s="14">
        <f>'[1]TCE - ANEXO II - Preencher'!W302</f>
        <v>1091.6099999999999</v>
      </c>
      <c r="P293" s="13">
        <f>'[1]TCE - ANEXO II - Preencher'!X302</f>
        <v>3900.7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DIEGO VALENTIM ALVES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01/2024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1412</v>
      </c>
      <c r="K294" s="13">
        <f>'[1]TCE - ANEXO II - Preencher'!P303</f>
        <v>46.6</v>
      </c>
      <c r="L294" s="13">
        <f>'[1]TCE - ANEXO II - Preencher'!Q303</f>
        <v>0</v>
      </c>
      <c r="M294" s="13">
        <f>'[1]TCE - ANEXO II - Preencher'!R303</f>
        <v>2179.98</v>
      </c>
      <c r="N294" s="13">
        <f>'[1]TCE - ANEXO II - Preencher'!S303</f>
        <v>0</v>
      </c>
      <c r="O294" s="14">
        <f>'[1]TCE - ANEXO II - Preencher'!W303</f>
        <v>544.58000000000004</v>
      </c>
      <c r="P294" s="13">
        <f>'[1]TCE - ANEXO II - Preencher'!X303</f>
        <v>3094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DIOGENES AVELINO DOS PRAZERES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 t="str">
        <f>'[1]TCE - ANEXO II - Preencher'!H304</f>
        <v>3516-05</v>
      </c>
      <c r="G295" s="12" t="str">
        <f>'[1]TCE - ANEXO II - Preencher'!I304</f>
        <v>01/2024</v>
      </c>
      <c r="H295" s="11" t="str">
        <f>'[1]TCE - ANEXO II - Preencher'!J304</f>
        <v>2 - Diarista</v>
      </c>
      <c r="I295" s="11">
        <f>'[1]TCE - ANEXO II - Preencher'!K304</f>
        <v>44</v>
      </c>
      <c r="J295" s="13">
        <f>'[1]TCE - ANEXO II - Preencher'!L304</f>
        <v>2100.63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90.25</v>
      </c>
      <c r="N295" s="13">
        <f>'[1]TCE - ANEXO II - Preencher'!S304</f>
        <v>0</v>
      </c>
      <c r="O295" s="14">
        <f>'[1]TCE - ANEXO II - Preencher'!W304</f>
        <v>382.92</v>
      </c>
      <c r="P295" s="13">
        <f>'[1]TCE - ANEXO II - Preencher'!X304</f>
        <v>1807.96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DIOGO BATISTA DA SILVA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3241-15</v>
      </c>
      <c r="G296" s="12" t="str">
        <f>'[1]TCE - ANEXO II - Preencher'!I305</f>
        <v>01/2024</v>
      </c>
      <c r="H296" s="11" t="str">
        <f>'[1]TCE - ANEXO II - Preencher'!J305</f>
        <v>1 - Plantonista</v>
      </c>
      <c r="I296" s="11">
        <f>'[1]TCE - ANEXO II - Preencher'!K305</f>
        <v>24</v>
      </c>
      <c r="J296" s="13">
        <f>'[1]TCE - ANEXO II - Preencher'!L305</f>
        <v>2411.1999999999998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1037.99</v>
      </c>
      <c r="N296" s="13">
        <f>'[1]TCE - ANEXO II - Preencher'!S305</f>
        <v>0</v>
      </c>
      <c r="O296" s="14">
        <f>'[1]TCE - ANEXO II - Preencher'!W305</f>
        <v>399.58</v>
      </c>
      <c r="P296" s="13">
        <f>'[1]TCE - ANEXO II - Preencher'!X305</f>
        <v>3049.6099999999997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DJACYR CAETANO VIANA FILHO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2236-05</v>
      </c>
      <c r="G297" s="12" t="str">
        <f>'[1]TCE - ANEXO II - Preencher'!I306</f>
        <v>01/2024</v>
      </c>
      <c r="H297" s="11" t="str">
        <f>'[1]TCE - ANEXO II - Preencher'!J306</f>
        <v>2 - Diarista</v>
      </c>
      <c r="I297" s="11">
        <f>'[1]TCE - ANEXO II - Preencher'!K306</f>
        <v>30</v>
      </c>
      <c r="J297" s="13">
        <f>'[1]TCE - ANEXO II - Preencher'!L306</f>
        <v>2359.4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562.01</v>
      </c>
      <c r="N297" s="13">
        <f>'[1]TCE - ANEXO II - Preencher'!S306</f>
        <v>1461.37</v>
      </c>
      <c r="O297" s="14">
        <f>'[1]TCE - ANEXO II - Preencher'!W306</f>
        <v>651.53</v>
      </c>
      <c r="P297" s="13">
        <f>'[1]TCE - ANEXO II - Preencher'!X306</f>
        <v>3731.25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DORALICE DUARTE TEODOZIO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3222-05</v>
      </c>
      <c r="G298" s="12" t="str">
        <f>'[1]TCE - ANEXO II - Preencher'!I307</f>
        <v>01/2024</v>
      </c>
      <c r="H298" s="11" t="str">
        <f>'[1]TCE - ANEXO II - Preencher'!J307</f>
        <v>1 - Plantonista</v>
      </c>
      <c r="I298" s="11">
        <f>'[1]TCE - ANEXO II - Preencher'!K307</f>
        <v>44</v>
      </c>
      <c r="J298" s="13">
        <f>'[1]TCE - ANEXO II - Preencher'!L307</f>
        <v>1364.93</v>
      </c>
      <c r="K298" s="13">
        <f>'[1]TCE - ANEXO II - Preencher'!P307</f>
        <v>46.6</v>
      </c>
      <c r="L298" s="13">
        <f>'[1]TCE - ANEXO II - Preencher'!Q307</f>
        <v>0</v>
      </c>
      <c r="M298" s="13">
        <f>'[1]TCE - ANEXO II - Preencher'!R307</f>
        <v>2286.42</v>
      </c>
      <c r="N298" s="13">
        <f>'[1]TCE - ANEXO II - Preencher'!S307</f>
        <v>141.19999999999999</v>
      </c>
      <c r="O298" s="14">
        <f>'[1]TCE - ANEXO II - Preencher'!W307</f>
        <v>612.36</v>
      </c>
      <c r="P298" s="13">
        <f>'[1]TCE - ANEXO II - Preencher'!X307</f>
        <v>3226.7899999999995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DOUGLAS SILVA DE OLIVEIRA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5151-10</v>
      </c>
      <c r="G299" s="12" t="str">
        <f>'[1]TCE - ANEXO II - Preencher'!I308</f>
        <v>01/2024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90.46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EDILANE MARINHO DA SILVA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 t="str">
        <f>'[1]TCE - ANEXO II - Preencher'!I309</f>
        <v>01/2024</v>
      </c>
      <c r="H300" s="11" t="str">
        <f>'[1]TCE - ANEXO II - Preencher'!J309</f>
        <v>1 - Plantonista</v>
      </c>
      <c r="I300" s="11">
        <f>'[1]TCE - ANEXO II - Preencher'!K309</f>
        <v>44</v>
      </c>
      <c r="J300" s="13">
        <f>'[1]TCE - ANEXO II - Preencher'!L309</f>
        <v>1270.8</v>
      </c>
      <c r="K300" s="13">
        <f>'[1]TCE - ANEXO II - Preencher'!P309</f>
        <v>46.6</v>
      </c>
      <c r="L300" s="13">
        <f>'[1]TCE - ANEXO II - Preencher'!Q309</f>
        <v>0</v>
      </c>
      <c r="M300" s="13">
        <f>'[1]TCE - ANEXO II - Preencher'!R309</f>
        <v>2277.54</v>
      </c>
      <c r="N300" s="13">
        <f>'[1]TCE - ANEXO II - Preencher'!S309</f>
        <v>141.19999999999999</v>
      </c>
      <c r="O300" s="14">
        <f>'[1]TCE - ANEXO II - Preencher'!W309</f>
        <v>492.39</v>
      </c>
      <c r="P300" s="13">
        <f>'[1]TCE - ANEXO II - Preencher'!X309</f>
        <v>3243.7499999999995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EDILENE POHLMANN TABARELLI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2235-05</v>
      </c>
      <c r="G301" s="12" t="str">
        <f>'[1]TCE - ANEXO II - Preencher'!I310</f>
        <v>01/2024</v>
      </c>
      <c r="H301" s="11" t="str">
        <f>'[1]TCE - ANEXO II - Preencher'!J310</f>
        <v>2 - Diarista</v>
      </c>
      <c r="I301" s="11">
        <f>'[1]TCE - ANEXO II - Preencher'!K310</f>
        <v>40</v>
      </c>
      <c r="J301" s="13">
        <f>'[1]TCE - ANEXO II - Preencher'!L310</f>
        <v>2394.11</v>
      </c>
      <c r="K301" s="13">
        <f>'[1]TCE - ANEXO II - Preencher'!P310</f>
        <v>38.32</v>
      </c>
      <c r="L301" s="13">
        <f>'[1]TCE - ANEXO II - Preencher'!Q310</f>
        <v>0</v>
      </c>
      <c r="M301" s="13">
        <f>'[1]TCE - ANEXO II - Preencher'!R310</f>
        <v>2414.7199999999998</v>
      </c>
      <c r="N301" s="13">
        <f>'[1]TCE - ANEXO II - Preencher'!S310</f>
        <v>4391.62</v>
      </c>
      <c r="O301" s="14">
        <f>'[1]TCE - ANEXO II - Preencher'!W310</f>
        <v>2111.34</v>
      </c>
      <c r="P301" s="13">
        <f>'[1]TCE - ANEXO II - Preencher'!X310</f>
        <v>7127.43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EDILEUZA MARIA DA SILVA</v>
      </c>
      <c r="E302" s="10" t="str">
        <f>IF('[1]TCE - ANEXO II - Preencher'!G311="4 - Assistência Odontológica","2 - Outros Profissionais da saúde",'[1]TCE - ANEXO II - Preencher'!G311)</f>
        <v>3 - Administrativo</v>
      </c>
      <c r="F302" s="11" t="str">
        <f>'[1]TCE - ANEXO II - Preencher'!H311</f>
        <v>5142-25</v>
      </c>
      <c r="G302" s="12" t="str">
        <f>'[1]TCE - ANEXO II - Preencher'!I311</f>
        <v>01/2024</v>
      </c>
      <c r="H302" s="11" t="str">
        <f>'[1]TCE - ANEXO II - Preencher'!J311</f>
        <v>2 - Diarista</v>
      </c>
      <c r="I302" s="11">
        <f>'[1]TCE - ANEXO II - Preencher'!K311</f>
        <v>44</v>
      </c>
      <c r="J302" s="13">
        <f>'[1]TCE - ANEXO II - Preencher'!L311</f>
        <v>1412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45.9</v>
      </c>
      <c r="N302" s="13">
        <f>'[1]TCE - ANEXO II - Preencher'!S311</f>
        <v>0</v>
      </c>
      <c r="O302" s="14">
        <f>'[1]TCE - ANEXO II - Preencher'!W311</f>
        <v>105.9</v>
      </c>
      <c r="P302" s="13">
        <f>'[1]TCE - ANEXO II - Preencher'!X311</f>
        <v>1352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EDILSON APRIGIO DE LIMA</v>
      </c>
      <c r="E303" s="10" t="str">
        <f>IF('[1]TCE - ANEXO II - Preencher'!G312="4 - Assistência Odontológica","2 - Outros Profissionais da saúde",'[1]TCE - ANEXO II - Preencher'!G312)</f>
        <v>3 - Administrativo</v>
      </c>
      <c r="F303" s="11" t="str">
        <f>'[1]TCE - ANEXO II - Preencher'!H312</f>
        <v>5174-10</v>
      </c>
      <c r="G303" s="12" t="str">
        <f>'[1]TCE - ANEXO II - Preencher'!I312</f>
        <v>01/2024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1412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984.98</v>
      </c>
      <c r="N303" s="13">
        <f>'[1]TCE - ANEXO II - Preencher'!S312</f>
        <v>0</v>
      </c>
      <c r="O303" s="14">
        <f>'[1]TCE - ANEXO II - Preencher'!W312</f>
        <v>280.49</v>
      </c>
      <c r="P303" s="13">
        <f>'[1]TCE - ANEXO II - Preencher'!X312</f>
        <v>2116.4899999999998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EDINEIDE DA SILVA SANTOS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5211-30</v>
      </c>
      <c r="G304" s="12" t="str">
        <f>'[1]TCE - ANEXO II - Preencher'!I313</f>
        <v>01/2024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1412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109.98</v>
      </c>
      <c r="N304" s="13">
        <f>'[1]TCE - ANEXO II - Preencher'!S313</f>
        <v>0</v>
      </c>
      <c r="O304" s="14">
        <f>'[1]TCE - ANEXO II - Preencher'!W313</f>
        <v>114.99</v>
      </c>
      <c r="P304" s="13">
        <f>'[1]TCE - ANEXO II - Preencher'!X313</f>
        <v>1406.99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EDITH SOARES DANTAS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3242-05</v>
      </c>
      <c r="G305" s="12" t="str">
        <f>'[1]TCE - ANEXO II - Preencher'!I314</f>
        <v>01/2024</v>
      </c>
      <c r="H305" s="11" t="str">
        <f>'[1]TCE - ANEXO II - Preencher'!J314</f>
        <v>1 - Plantonista</v>
      </c>
      <c r="I305" s="11">
        <f>'[1]TCE - ANEXO II - Preencher'!K314</f>
        <v>30</v>
      </c>
      <c r="J305" s="13">
        <f>'[1]TCE - ANEXO II - Preencher'!L314</f>
        <v>1622.54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519.46</v>
      </c>
      <c r="N305" s="13">
        <f>'[1]TCE - ANEXO II - Preencher'!S314</f>
        <v>0</v>
      </c>
      <c r="O305" s="14">
        <f>'[1]TCE - ANEXO II - Preencher'!W314</f>
        <v>268.95</v>
      </c>
      <c r="P305" s="13">
        <f>'[1]TCE - ANEXO II - Preencher'!X314</f>
        <v>1873.05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EDIVANIA GONCALVES DA SILVA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3222-05</v>
      </c>
      <c r="G306" s="12" t="str">
        <f>'[1]TCE - ANEXO II - Preencher'!I315</f>
        <v>01/2024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28</v>
      </c>
      <c r="N306" s="13">
        <f>'[1]TCE - ANEXO II - Preencher'!S315</f>
        <v>0</v>
      </c>
      <c r="O306" s="14">
        <f>'[1]TCE - ANEXO II - Preencher'!W315</f>
        <v>28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EDNA DA SILVA COSTA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3222-05</v>
      </c>
      <c r="G307" s="12" t="str">
        <f>'[1]TCE - ANEXO II - Preencher'!I316</f>
        <v>01/2024</v>
      </c>
      <c r="H307" s="11" t="str">
        <f>'[1]TCE - ANEXO II - Preencher'!J316</f>
        <v>1 - Plantonista</v>
      </c>
      <c r="I307" s="11">
        <f>'[1]TCE - ANEXO II - Preencher'!K316</f>
        <v>44</v>
      </c>
      <c r="J307" s="13">
        <f>'[1]TCE - ANEXO II - Preencher'!L316</f>
        <v>1412</v>
      </c>
      <c r="K307" s="13">
        <f>'[1]TCE - ANEXO II - Preencher'!P316</f>
        <v>46.6</v>
      </c>
      <c r="L307" s="13">
        <f>'[1]TCE - ANEXO II - Preencher'!Q316</f>
        <v>0</v>
      </c>
      <c r="M307" s="13">
        <f>'[1]TCE - ANEXO II - Preencher'!R316</f>
        <v>5527.25</v>
      </c>
      <c r="N307" s="13">
        <f>'[1]TCE - ANEXO II - Preencher'!S316</f>
        <v>0</v>
      </c>
      <c r="O307" s="14">
        <f>'[1]TCE - ANEXO II - Preencher'!W316</f>
        <v>585.42999999999995</v>
      </c>
      <c r="P307" s="13">
        <f>'[1]TCE - ANEXO II - Preencher'!X316</f>
        <v>6400.42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EDNA FRANCISCA DA SILVA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3222-05</v>
      </c>
      <c r="G308" s="12" t="str">
        <f>'[1]TCE - ANEXO II - Preencher'!I317</f>
        <v>01/2024</v>
      </c>
      <c r="H308" s="11" t="str">
        <f>'[1]TCE - ANEXO II - Preencher'!J317</f>
        <v>1 - Plantonista</v>
      </c>
      <c r="I308" s="11">
        <f>'[1]TCE - ANEXO II - Preencher'!K317</f>
        <v>44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EDNA MARIA DO NASCIMENTO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3222-05</v>
      </c>
      <c r="G309" s="12" t="str">
        <f>'[1]TCE - ANEXO II - Preencher'!I318</f>
        <v>01/2024</v>
      </c>
      <c r="H309" s="11" t="str">
        <f>'[1]TCE - ANEXO II - Preencher'!J318</f>
        <v>1 - Plantonista</v>
      </c>
      <c r="I309" s="11">
        <f>'[1]TCE - ANEXO II - Preencher'!K318</f>
        <v>44</v>
      </c>
      <c r="J309" s="13">
        <f>'[1]TCE - ANEXO II - Preencher'!L318</f>
        <v>1364.93</v>
      </c>
      <c r="K309" s="13">
        <f>'[1]TCE - ANEXO II - Preencher'!P318</f>
        <v>46.6</v>
      </c>
      <c r="L309" s="13">
        <f>'[1]TCE - ANEXO II - Preencher'!Q318</f>
        <v>0</v>
      </c>
      <c r="M309" s="13">
        <f>'[1]TCE - ANEXO II - Preencher'!R318</f>
        <v>5347.99</v>
      </c>
      <c r="N309" s="13">
        <f>'[1]TCE - ANEXO II - Preencher'!S318</f>
        <v>0</v>
      </c>
      <c r="O309" s="14">
        <f>'[1]TCE - ANEXO II - Preencher'!W318</f>
        <v>638.87</v>
      </c>
      <c r="P309" s="13">
        <f>'[1]TCE - ANEXO II - Preencher'!X318</f>
        <v>6120.65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EDSON JOSE COSTA JUNIOR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5142-25</v>
      </c>
      <c r="G310" s="12" t="str">
        <f>'[1]TCE - ANEXO II - Preencher'!I319</f>
        <v>01/2024</v>
      </c>
      <c r="H310" s="11" t="str">
        <f>'[1]TCE - ANEXO II - Preencher'!J319</f>
        <v>1 - Plantonista</v>
      </c>
      <c r="I310" s="11">
        <f>'[1]TCE - ANEXO II - Preencher'!K319</f>
        <v>44</v>
      </c>
      <c r="J310" s="13">
        <f>'[1]TCE - ANEXO II - Preencher'!L319</f>
        <v>1412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328.61</v>
      </c>
      <c r="N310" s="13">
        <f>'[1]TCE - ANEXO II - Preencher'!S319</f>
        <v>0</v>
      </c>
      <c r="O310" s="14">
        <f>'[1]TCE - ANEXO II - Preencher'!W319</f>
        <v>249.5</v>
      </c>
      <c r="P310" s="13">
        <f>'[1]TCE - ANEXO II - Preencher'!X319</f>
        <v>1491.1100000000001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EDSON JOSE DE SANTANA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3222-05</v>
      </c>
      <c r="G311" s="12" t="str">
        <f>'[1]TCE - ANEXO II - Preencher'!I320</f>
        <v>01/2024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1412</v>
      </c>
      <c r="K311" s="13">
        <f>'[1]TCE - ANEXO II - Preencher'!P320</f>
        <v>46.6</v>
      </c>
      <c r="L311" s="13">
        <f>'[1]TCE - ANEXO II - Preencher'!Q320</f>
        <v>0</v>
      </c>
      <c r="M311" s="13">
        <f>'[1]TCE - ANEXO II - Preencher'!R320</f>
        <v>2191.9699999999998</v>
      </c>
      <c r="N311" s="13">
        <f>'[1]TCE - ANEXO II - Preencher'!S320</f>
        <v>0</v>
      </c>
      <c r="O311" s="14">
        <f>'[1]TCE - ANEXO II - Preencher'!W320</f>
        <v>618.27</v>
      </c>
      <c r="P311" s="13">
        <f>'[1]TCE - ANEXO II - Preencher'!X320</f>
        <v>3032.2999999999997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EDUARDO DA SILVA AZEVEDO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01/2024</v>
      </c>
      <c r="H312" s="11" t="str">
        <f>'[1]TCE - ANEXO II - Preencher'!J321</f>
        <v>2 - Diarista</v>
      </c>
      <c r="I312" s="11">
        <f>'[1]TCE - ANEXO II - Preencher'!K321</f>
        <v>44</v>
      </c>
      <c r="J312" s="13">
        <f>'[1]TCE - ANEXO II - Preencher'!L321</f>
        <v>1412</v>
      </c>
      <c r="K312" s="13">
        <f>'[1]TCE - ANEXO II - Preencher'!P321</f>
        <v>46.6</v>
      </c>
      <c r="L312" s="13">
        <f>'[1]TCE - ANEXO II - Preencher'!Q321</f>
        <v>0</v>
      </c>
      <c r="M312" s="13">
        <f>'[1]TCE - ANEXO II - Preencher'!R321</f>
        <v>2021.92</v>
      </c>
      <c r="N312" s="13">
        <f>'[1]TCE - ANEXO II - Preencher'!S321</f>
        <v>0</v>
      </c>
      <c r="O312" s="14">
        <f>'[1]TCE - ANEXO II - Preencher'!W321</f>
        <v>886.39</v>
      </c>
      <c r="P312" s="13">
        <f>'[1]TCE - ANEXO II - Preencher'!X321</f>
        <v>2594.13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EDUARDO FIRMINO DA SILVA FRANCA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 t="str">
        <f>'[1]TCE - ANEXO II - Preencher'!H322</f>
        <v>9511-05</v>
      </c>
      <c r="G313" s="12" t="str">
        <f>'[1]TCE - ANEXO II - Preencher'!I322</f>
        <v>01/2024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1608.48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599.30999999999995</v>
      </c>
      <c r="N313" s="13">
        <f>'[1]TCE - ANEXO II - Preencher'!S322</f>
        <v>0</v>
      </c>
      <c r="O313" s="14">
        <f>'[1]TCE - ANEXO II - Preencher'!W322</f>
        <v>263.52</v>
      </c>
      <c r="P313" s="13">
        <f>'[1]TCE - ANEXO II - Preencher'!X322</f>
        <v>1944.27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EDUARDO HENRIQUE PEREIRA E SA GOMES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2235-05</v>
      </c>
      <c r="G314" s="12" t="str">
        <f>'[1]TCE - ANEXO II - Preencher'!I323</f>
        <v>01/2024</v>
      </c>
      <c r="H314" s="11" t="str">
        <f>'[1]TCE - ANEXO II - Preencher'!J323</f>
        <v>1 - Plantonista</v>
      </c>
      <c r="I314" s="11">
        <f>'[1]TCE - ANEXO II - Preencher'!K323</f>
        <v>40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105.44</v>
      </c>
      <c r="P314" s="13">
        <f>'[1]TCE - ANEXO II - Preencher'!X323</f>
        <v>1300.5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EDUARDO JOSE DA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 t="str">
        <f>'[1]TCE - ANEXO II - Preencher'!I324</f>
        <v>01/2024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1412</v>
      </c>
      <c r="K315" s="13">
        <f>'[1]TCE - ANEXO II - Preencher'!P324</f>
        <v>49.92</v>
      </c>
      <c r="L315" s="13">
        <f>'[1]TCE - ANEXO II - Preencher'!Q324</f>
        <v>0</v>
      </c>
      <c r="M315" s="13">
        <f>'[1]TCE - ANEXO II - Preencher'!R324</f>
        <v>2279.0100000000002</v>
      </c>
      <c r="N315" s="13">
        <f>'[1]TCE - ANEXO II - Preencher'!S324</f>
        <v>0</v>
      </c>
      <c r="O315" s="14">
        <f>'[1]TCE - ANEXO II - Preencher'!W324</f>
        <v>673.51</v>
      </c>
      <c r="P315" s="13">
        <f>'[1]TCE - ANEXO II - Preencher'!X324</f>
        <v>3067.42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EFLAIM COIMBRA PEREIRA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 t="str">
        <f>'[1]TCE - ANEXO II - Preencher'!H325</f>
        <v>5174-10</v>
      </c>
      <c r="G316" s="12" t="str">
        <f>'[1]TCE - ANEXO II - Preencher'!I325</f>
        <v>01/2024</v>
      </c>
      <c r="H316" s="11" t="str">
        <f>'[1]TCE - ANEXO II - Preencher'!J325</f>
        <v>2 - Diarista</v>
      </c>
      <c r="I316" s="11">
        <f>'[1]TCE - ANEXO II - Preencher'!K325</f>
        <v>44</v>
      </c>
      <c r="J316" s="13">
        <f>'[1]TCE - ANEXO II - Preencher'!L325</f>
        <v>1412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48.08</v>
      </c>
      <c r="N316" s="13">
        <f>'[1]TCE - ANEXO II - Preencher'!S325</f>
        <v>0</v>
      </c>
      <c r="O316" s="14">
        <f>'[1]TCE - ANEXO II - Preencher'!W325</f>
        <v>218.86</v>
      </c>
      <c r="P316" s="13">
        <f>'[1]TCE - ANEXO II - Preencher'!X325</f>
        <v>1241.2199999999998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ELAINE ALBUQUERQUE DE FRANÇA MONTEIRO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2516-05</v>
      </c>
      <c r="G317" s="12" t="str">
        <f>'[1]TCE - ANEXO II - Preencher'!I326</f>
        <v>01/2024</v>
      </c>
      <c r="H317" s="11" t="str">
        <f>'[1]TCE - ANEXO II - Preencher'!J326</f>
        <v>1 - Plantonista</v>
      </c>
      <c r="I317" s="11">
        <f>'[1]TCE - ANEXO II - Preencher'!K326</f>
        <v>30</v>
      </c>
      <c r="J317" s="13">
        <f>'[1]TCE - ANEXO II - Preencher'!L326</f>
        <v>2288.9899999999998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404.48</v>
      </c>
      <c r="N317" s="13">
        <f>'[1]TCE - ANEXO II - Preencher'!S326</f>
        <v>534.95000000000005</v>
      </c>
      <c r="O317" s="14">
        <f>'[1]TCE - ANEXO II - Preencher'!W326</f>
        <v>492.63</v>
      </c>
      <c r="P317" s="13">
        <f>'[1]TCE - ANEXO II - Preencher'!X326</f>
        <v>2735.79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ELAINE DE SANTANA DINIZ BARRETO</v>
      </c>
      <c r="E318" s="10" t="str">
        <f>IF('[1]TCE - ANEXO II - Preencher'!G327="4 - Assistência Odontológica","2 - Outros Profissionais da saúde",'[1]TCE - ANEXO II - Preencher'!G327)</f>
        <v>3 - Administrativo</v>
      </c>
      <c r="F318" s="11" t="str">
        <f>'[1]TCE - ANEXO II - Preencher'!H327</f>
        <v>2523-05</v>
      </c>
      <c r="G318" s="12" t="str">
        <f>'[1]TCE - ANEXO II - Preencher'!I327</f>
        <v>01/2024</v>
      </c>
      <c r="H318" s="11" t="str">
        <f>'[1]TCE - ANEXO II - Preencher'!J327</f>
        <v>2 - Diarista</v>
      </c>
      <c r="I318" s="11">
        <f>'[1]TCE - ANEXO II - Preencher'!K327</f>
        <v>44</v>
      </c>
      <c r="J318" s="13">
        <f>'[1]TCE - ANEXO II - Preencher'!L327</f>
        <v>0</v>
      </c>
      <c r="K318" s="13">
        <f>'[1]TCE - ANEXO II - Preencher'!P327</f>
        <v>2526.44</v>
      </c>
      <c r="L318" s="13">
        <f>'[1]TCE - ANEXO II - Preencher'!Q327</f>
        <v>0</v>
      </c>
      <c r="M318" s="13">
        <f>'[1]TCE - ANEXO II - Preencher'!R327</f>
        <v>141</v>
      </c>
      <c r="N318" s="13">
        <f>'[1]TCE - ANEXO II - Preencher'!S327</f>
        <v>0</v>
      </c>
      <c r="O318" s="14">
        <f>'[1]TCE - ANEXO II - Preencher'!W327</f>
        <v>2667.44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ELAINE PATRICIA DA CONCEICAO DE SANTANA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2235-05</v>
      </c>
      <c r="G319" s="12" t="str">
        <f>'[1]TCE - ANEXO II - Preencher'!I328</f>
        <v>01/2024</v>
      </c>
      <c r="H319" s="11" t="str">
        <f>'[1]TCE - ANEXO II - Preencher'!J328</f>
        <v>2 - Diarista</v>
      </c>
      <c r="I319" s="11">
        <f>'[1]TCE - ANEXO II - Preencher'!K328</f>
        <v>40</v>
      </c>
      <c r="J319" s="13">
        <f>'[1]TCE - ANEXO II - Preencher'!L328</f>
        <v>0</v>
      </c>
      <c r="K319" s="13">
        <f>'[1]TCE - ANEXO II - Preencher'!P328</f>
        <v>50.11</v>
      </c>
      <c r="L319" s="13">
        <f>'[1]TCE - ANEXO II - Preencher'!Q328</f>
        <v>0</v>
      </c>
      <c r="M319" s="13">
        <f>'[1]TCE - ANEXO II - Preencher'!R328</f>
        <v>4805.8599999999997</v>
      </c>
      <c r="N319" s="13">
        <f>'[1]TCE - ANEXO II - Preencher'!S328</f>
        <v>0</v>
      </c>
      <c r="O319" s="14">
        <f>'[1]TCE - ANEXO II - Preencher'!W328</f>
        <v>820.71</v>
      </c>
      <c r="P319" s="13">
        <f>'[1]TCE - ANEXO II - Preencher'!X328</f>
        <v>4035.2599999999993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ELAINE RAQUEL COSTA DA SILVA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3222-05</v>
      </c>
      <c r="G320" s="12" t="str">
        <f>'[1]TCE - ANEXO II - Preencher'!I329</f>
        <v>01/2024</v>
      </c>
      <c r="H320" s="11" t="str">
        <f>'[1]TCE - ANEXO II - Preencher'!J329</f>
        <v>1 - Plantonista</v>
      </c>
      <c r="I320" s="11">
        <f>'[1]TCE - ANEXO II - Preencher'!K329</f>
        <v>44</v>
      </c>
      <c r="J320" s="13">
        <f>'[1]TCE - ANEXO II - Preencher'!L329</f>
        <v>1364.93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272.99</v>
      </c>
      <c r="N320" s="13">
        <f>'[1]TCE - ANEXO II - Preencher'!S329</f>
        <v>0</v>
      </c>
      <c r="O320" s="14">
        <f>'[1]TCE - ANEXO II - Preencher'!W329</f>
        <v>126.23</v>
      </c>
      <c r="P320" s="13">
        <f>'[1]TCE - ANEXO II - Preencher'!X329</f>
        <v>1511.69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ELANE MARIA SANTOS DE LUCENA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3222-05</v>
      </c>
      <c r="G321" s="12" t="str">
        <f>'[1]TCE - ANEXO II - Preencher'!I330</f>
        <v>01/2024</v>
      </c>
      <c r="H321" s="11" t="str">
        <f>'[1]TCE - ANEXO II - Preencher'!J330</f>
        <v>1 - Plantonista</v>
      </c>
      <c r="I321" s="11">
        <f>'[1]TCE - ANEXO II - Preencher'!K330</f>
        <v>44</v>
      </c>
      <c r="J321" s="13">
        <f>'[1]TCE - ANEXO II - Preencher'!L330</f>
        <v>1176.67</v>
      </c>
      <c r="K321" s="13">
        <f>'[1]TCE - ANEXO II - Preencher'!P330</f>
        <v>46.6</v>
      </c>
      <c r="L321" s="13">
        <f>'[1]TCE - ANEXO II - Preencher'!Q330</f>
        <v>0</v>
      </c>
      <c r="M321" s="13">
        <f>'[1]TCE - ANEXO II - Preencher'!R330</f>
        <v>2219.3000000000002</v>
      </c>
      <c r="N321" s="13">
        <f>'[1]TCE - ANEXO II - Preencher'!S330</f>
        <v>141.19999999999999</v>
      </c>
      <c r="O321" s="14">
        <f>'[1]TCE - ANEXO II - Preencher'!W330</f>
        <v>534.83000000000004</v>
      </c>
      <c r="P321" s="13">
        <f>'[1]TCE - ANEXO II - Preencher'!X330</f>
        <v>3048.94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ELCILIA DIAS DE MELO SILVA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3222-05</v>
      </c>
      <c r="G322" s="12" t="str">
        <f>'[1]TCE - ANEXO II - Preencher'!I331</f>
        <v>01/2024</v>
      </c>
      <c r="H322" s="11" t="str">
        <f>'[1]TCE - ANEXO II - Preencher'!J331</f>
        <v>1 - Plantonista</v>
      </c>
      <c r="I322" s="11">
        <f>'[1]TCE - ANEXO II - Preencher'!K331</f>
        <v>44</v>
      </c>
      <c r="J322" s="13">
        <f>'[1]TCE - ANEXO II - Preencher'!L331</f>
        <v>1317.87</v>
      </c>
      <c r="K322" s="13">
        <f>'[1]TCE - ANEXO II - Preencher'!P331</f>
        <v>46.6</v>
      </c>
      <c r="L322" s="13">
        <f>'[1]TCE - ANEXO II - Preencher'!Q331</f>
        <v>0</v>
      </c>
      <c r="M322" s="13">
        <f>'[1]TCE - ANEXO II - Preencher'!R331</f>
        <v>2110.4899999999998</v>
      </c>
      <c r="N322" s="13">
        <f>'[1]TCE - ANEXO II - Preencher'!S331</f>
        <v>141.19999999999999</v>
      </c>
      <c r="O322" s="14">
        <f>'[1]TCE - ANEXO II - Preencher'!W331</f>
        <v>397.98</v>
      </c>
      <c r="P322" s="13">
        <f>'[1]TCE - ANEXO II - Preencher'!X331</f>
        <v>3218.1799999999994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ELDER JOSE AQUINO DE SA</v>
      </c>
      <c r="E323" s="10" t="str">
        <f>IF('[1]TCE - ANEXO II - Preencher'!G332="4 - Assistência Odontológica","2 - Outros Profissionais da saúde",'[1]TCE - ANEXO II - Preencher'!G332)</f>
        <v>1 - Médico</v>
      </c>
      <c r="F323" s="11" t="str">
        <f>'[1]TCE - ANEXO II - Preencher'!H332</f>
        <v>2251-20</v>
      </c>
      <c r="G323" s="12" t="str">
        <f>'[1]TCE - ANEXO II - Preencher'!I332</f>
        <v>01/2024</v>
      </c>
      <c r="H323" s="11" t="str">
        <f>'[1]TCE - ANEXO II - Preencher'!J332</f>
        <v>1 - Plantonista</v>
      </c>
      <c r="I323" s="11">
        <f>'[1]TCE - ANEXO II - Preencher'!K332</f>
        <v>24</v>
      </c>
      <c r="J323" s="13">
        <f>'[1]TCE - ANEXO II - Preencher'!L332</f>
        <v>3168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409.12</v>
      </c>
      <c r="N323" s="13">
        <f>'[1]TCE - ANEXO II - Preencher'!S332</f>
        <v>5788.29</v>
      </c>
      <c r="O323" s="14">
        <f>'[1]TCE - ANEXO II - Preencher'!W332</f>
        <v>2349.44</v>
      </c>
      <c r="P323" s="13">
        <f>'[1]TCE - ANEXO II - Preencher'!X332</f>
        <v>7015.9699999999993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ELDER LEANDRO RODRIGUES DOS SANTOS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5151-10</v>
      </c>
      <c r="G324" s="12" t="str">
        <f>'[1]TCE - ANEXO II - Preencher'!I333</f>
        <v>01/2024</v>
      </c>
      <c r="H324" s="11" t="str">
        <f>'[1]TCE - ANEXO II - Preencher'!J333</f>
        <v>1 - Plantonista</v>
      </c>
      <c r="I324" s="11">
        <f>'[1]TCE - ANEXO II - Preencher'!K333</f>
        <v>44</v>
      </c>
      <c r="J324" s="13">
        <f>'[1]TCE - ANEXO II - Preencher'!L333</f>
        <v>1412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4082.37</v>
      </c>
      <c r="N324" s="13">
        <f>'[1]TCE - ANEXO II - Preencher'!S333</f>
        <v>0</v>
      </c>
      <c r="O324" s="14">
        <f>'[1]TCE - ANEXO II - Preencher'!W333</f>
        <v>192.96</v>
      </c>
      <c r="P324" s="13">
        <f>'[1]TCE - ANEXO II - Preencher'!X333</f>
        <v>5301.41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ELDIENE BARBOSA DE OLIVEIRA SANTOS</v>
      </c>
      <c r="E325" s="10" t="str">
        <f>IF('[1]TCE - ANEXO II - Preencher'!G334="4 - Assistência Odontológica","2 - Outros Profissionais da saúde",'[1]TCE - ANEXO II - Preencher'!G334)</f>
        <v>1 - Médico</v>
      </c>
      <c r="F325" s="11" t="str">
        <f>'[1]TCE - ANEXO II - Preencher'!H334</f>
        <v>2251-25</v>
      </c>
      <c r="G325" s="12" t="str">
        <f>'[1]TCE - ANEXO II - Preencher'!I334</f>
        <v>01/2024</v>
      </c>
      <c r="H325" s="11" t="str">
        <f>'[1]TCE - ANEXO II - Preencher'!J334</f>
        <v>2 - Diarista</v>
      </c>
      <c r="I325" s="11">
        <f>'[1]TCE - ANEXO II - Preencher'!K334</f>
        <v>30</v>
      </c>
      <c r="J325" s="13">
        <f>'[1]TCE - ANEXO II - Preencher'!L334</f>
        <v>3960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440.8</v>
      </c>
      <c r="N325" s="13">
        <f>'[1]TCE - ANEXO II - Preencher'!S334</f>
        <v>2864.66</v>
      </c>
      <c r="O325" s="14">
        <f>'[1]TCE - ANEXO II - Preencher'!W334</f>
        <v>1719.12</v>
      </c>
      <c r="P325" s="13">
        <f>'[1]TCE - ANEXO II - Preencher'!X334</f>
        <v>5546.34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ELIANE MARIA DOS SANTOS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3222-05</v>
      </c>
      <c r="G326" s="12" t="str">
        <f>'[1]TCE - ANEXO II - Preencher'!I335</f>
        <v>01/2024</v>
      </c>
      <c r="H326" s="11" t="str">
        <f>'[1]TCE - ANEXO II - Preencher'!J335</f>
        <v>1 - Plantonista</v>
      </c>
      <c r="I326" s="11">
        <f>'[1]TCE - ANEXO II - Preencher'!K335</f>
        <v>44</v>
      </c>
      <c r="J326" s="13">
        <f>'[1]TCE - ANEXO II - Preencher'!L335</f>
        <v>1412</v>
      </c>
      <c r="K326" s="13">
        <f>'[1]TCE - ANEXO II - Preencher'!P335</f>
        <v>46.6</v>
      </c>
      <c r="L326" s="13">
        <f>'[1]TCE - ANEXO II - Preencher'!Q335</f>
        <v>0</v>
      </c>
      <c r="M326" s="13">
        <f>'[1]TCE - ANEXO II - Preencher'!R335</f>
        <v>2125.89</v>
      </c>
      <c r="N326" s="13">
        <f>'[1]TCE - ANEXO II - Preencher'!S335</f>
        <v>0</v>
      </c>
      <c r="O326" s="14">
        <f>'[1]TCE - ANEXO II - Preencher'!W335</f>
        <v>647.48</v>
      </c>
      <c r="P326" s="13">
        <f>'[1]TCE - ANEXO II - Preencher'!X335</f>
        <v>2937.0099999999998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ELIAS FRANCISCO DA SILVA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3241-15</v>
      </c>
      <c r="G327" s="12" t="str">
        <f>'[1]TCE - ANEXO II - Preencher'!I336</f>
        <v>01/2024</v>
      </c>
      <c r="H327" s="11" t="str">
        <f>'[1]TCE - ANEXO II - Preencher'!J336</f>
        <v>1 - Plantonista</v>
      </c>
      <c r="I327" s="11">
        <f>'[1]TCE - ANEXO II - Preencher'!K336</f>
        <v>24</v>
      </c>
      <c r="J327" s="13">
        <f>'[1]TCE - ANEXO II - Preencher'!L336</f>
        <v>2250.4499999999998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1125.23</v>
      </c>
      <c r="N327" s="13">
        <f>'[1]TCE - ANEXO II - Preencher'!S336</f>
        <v>0</v>
      </c>
      <c r="O327" s="14">
        <f>'[1]TCE - ANEXO II - Preencher'!W336</f>
        <v>360.65</v>
      </c>
      <c r="P327" s="13">
        <f>'[1]TCE - ANEXO II - Preencher'!X336</f>
        <v>3015.0299999999997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ELIAS JOSE TRAJANO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 t="str">
        <f>'[1]TCE - ANEXO II - Preencher'!H337</f>
        <v>5174-10</v>
      </c>
      <c r="G328" s="12" t="str">
        <f>'[1]TCE - ANEXO II - Preencher'!I337</f>
        <v>01/2024</v>
      </c>
      <c r="H328" s="11" t="str">
        <f>'[1]TCE - ANEXO II - Preencher'!J337</f>
        <v>1 - Plantonista</v>
      </c>
      <c r="I328" s="11">
        <f>'[1]TCE - ANEXO II - Preencher'!K337</f>
        <v>44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20.85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ELIENE MENEZES DE OLIVEIRA COSTA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 t="str">
        <f>'[1]TCE - ANEXO II - Preencher'!H338</f>
        <v>5163-45</v>
      </c>
      <c r="G329" s="12" t="str">
        <f>'[1]TCE - ANEXO II - Preencher'!I338</f>
        <v>01/2024</v>
      </c>
      <c r="H329" s="11" t="str">
        <f>'[1]TCE - ANEXO II - Preencher'!J338</f>
        <v>1 - Plantonista</v>
      </c>
      <c r="I329" s="11">
        <f>'[1]TCE - ANEXO II - Preencher'!K338</f>
        <v>44</v>
      </c>
      <c r="J329" s="13">
        <f>'[1]TCE - ANEXO II - Preencher'!L338</f>
        <v>1317.87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4010.18</v>
      </c>
      <c r="N329" s="13">
        <f>'[1]TCE - ANEXO II - Preencher'!S338</f>
        <v>0</v>
      </c>
      <c r="O329" s="14">
        <f>'[1]TCE - ANEXO II - Preencher'!W338</f>
        <v>200.6</v>
      </c>
      <c r="P329" s="13">
        <f>'[1]TCE - ANEXO II - Preencher'!X338</f>
        <v>5127.4499999999989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ELISABETE JOSE DOS SANTOS LEITE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3222-05</v>
      </c>
      <c r="G330" s="12" t="str">
        <f>'[1]TCE - ANEXO II - Preencher'!I339</f>
        <v>01/2024</v>
      </c>
      <c r="H330" s="11" t="str">
        <f>'[1]TCE - ANEXO II - Preencher'!J339</f>
        <v>1 - Plantonista</v>
      </c>
      <c r="I330" s="11">
        <f>'[1]TCE - ANEXO II - Preencher'!K339</f>
        <v>44</v>
      </c>
      <c r="J330" s="13">
        <f>'[1]TCE - ANEXO II - Preencher'!L339</f>
        <v>1412</v>
      </c>
      <c r="K330" s="13">
        <f>'[1]TCE - ANEXO II - Preencher'!P339</f>
        <v>46.6</v>
      </c>
      <c r="L330" s="13">
        <f>'[1]TCE - ANEXO II - Preencher'!Q339</f>
        <v>0</v>
      </c>
      <c r="M330" s="13">
        <f>'[1]TCE - ANEXO II - Preencher'!R339</f>
        <v>2233.7600000000002</v>
      </c>
      <c r="N330" s="13">
        <f>'[1]TCE - ANEXO II - Preencher'!S339</f>
        <v>0</v>
      </c>
      <c r="O330" s="14">
        <f>'[1]TCE - ANEXO II - Preencher'!W339</f>
        <v>530.87</v>
      </c>
      <c r="P330" s="13">
        <f>'[1]TCE - ANEXO II - Preencher'!X339</f>
        <v>3161.4900000000002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ELISANGELA CRISTINA CABRAL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3222-05</v>
      </c>
      <c r="G331" s="12" t="str">
        <f>'[1]TCE - ANEXO II - Preencher'!I340</f>
        <v>01/2024</v>
      </c>
      <c r="H331" s="11" t="str">
        <f>'[1]TCE - ANEXO II - Preencher'!J340</f>
        <v>1 - Plantonista</v>
      </c>
      <c r="I331" s="11">
        <f>'[1]TCE - ANEXO II - Preencher'!K340</f>
        <v>44</v>
      </c>
      <c r="J331" s="13">
        <f>'[1]TCE - ANEXO II - Preencher'!L340</f>
        <v>1412</v>
      </c>
      <c r="K331" s="13">
        <f>'[1]TCE - ANEXO II - Preencher'!P340</f>
        <v>46.6</v>
      </c>
      <c r="L331" s="13">
        <f>'[1]TCE - ANEXO II - Preencher'!Q340</f>
        <v>0</v>
      </c>
      <c r="M331" s="13">
        <f>'[1]TCE - ANEXO II - Preencher'!R340</f>
        <v>1959.88</v>
      </c>
      <c r="N331" s="13">
        <f>'[1]TCE - ANEXO II - Preencher'!S340</f>
        <v>0</v>
      </c>
      <c r="O331" s="14">
        <f>'[1]TCE - ANEXO II - Preencher'!W340</f>
        <v>627.33000000000004</v>
      </c>
      <c r="P331" s="13">
        <f>'[1]TCE - ANEXO II - Preencher'!X340</f>
        <v>2791.15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ELISANGELA MAGALHAES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3222-05</v>
      </c>
      <c r="G332" s="12" t="str">
        <f>'[1]TCE - ANEXO II - Preencher'!I341</f>
        <v>01/2024</v>
      </c>
      <c r="H332" s="11" t="str">
        <f>'[1]TCE - ANEXO II - Preencher'!J341</f>
        <v>1 - Plantonista</v>
      </c>
      <c r="I332" s="11">
        <f>'[1]TCE - ANEXO II - Preencher'!K341</f>
        <v>44</v>
      </c>
      <c r="J332" s="13">
        <f>'[1]TCE - ANEXO II - Preencher'!L341</f>
        <v>1412</v>
      </c>
      <c r="K332" s="13">
        <f>'[1]TCE - ANEXO II - Preencher'!P341</f>
        <v>46.6</v>
      </c>
      <c r="L332" s="13">
        <f>'[1]TCE - ANEXO II - Preencher'!Q341</f>
        <v>0</v>
      </c>
      <c r="M332" s="13">
        <f>'[1]TCE - ANEXO II - Preencher'!R341</f>
        <v>2660.74</v>
      </c>
      <c r="N332" s="13">
        <f>'[1]TCE - ANEXO II - Preencher'!S341</f>
        <v>141.19999999999999</v>
      </c>
      <c r="O332" s="14">
        <f>'[1]TCE - ANEXO II - Preencher'!W341</f>
        <v>633.01</v>
      </c>
      <c r="P332" s="13">
        <f>'[1]TCE - ANEXO II - Preencher'!X341</f>
        <v>3627.5299999999997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ELISANGELA MARIA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3222-05</v>
      </c>
      <c r="G333" s="12" t="str">
        <f>'[1]TCE - ANEXO II - Preencher'!I342</f>
        <v>01/2024</v>
      </c>
      <c r="H333" s="11" t="str">
        <f>'[1]TCE - ANEXO II - Preencher'!J342</f>
        <v>1 - Plantonista</v>
      </c>
      <c r="I333" s="11">
        <f>'[1]TCE - ANEXO II - Preencher'!K342</f>
        <v>44</v>
      </c>
      <c r="J333" s="13">
        <f>'[1]TCE - ANEXO II - Preencher'!L342</f>
        <v>1364.93</v>
      </c>
      <c r="K333" s="13">
        <f>'[1]TCE - ANEXO II - Preencher'!P342</f>
        <v>46.6</v>
      </c>
      <c r="L333" s="13">
        <f>'[1]TCE - ANEXO II - Preencher'!Q342</f>
        <v>0</v>
      </c>
      <c r="M333" s="13">
        <f>'[1]TCE - ANEXO II - Preencher'!R342</f>
        <v>2006.95</v>
      </c>
      <c r="N333" s="13">
        <f>'[1]TCE - ANEXO II - Preencher'!S342</f>
        <v>0</v>
      </c>
      <c r="O333" s="14">
        <f>'[1]TCE - ANEXO II - Preencher'!W342</f>
        <v>578.24</v>
      </c>
      <c r="P333" s="13">
        <f>'[1]TCE - ANEXO II - Preencher'!X342</f>
        <v>2840.24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ELISONERES JOSE DE LIRA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3222-05</v>
      </c>
      <c r="G334" s="12" t="str">
        <f>'[1]TCE - ANEXO II - Preencher'!I343</f>
        <v>01/2024</v>
      </c>
      <c r="H334" s="11" t="str">
        <f>'[1]TCE - ANEXO II - Preencher'!J343</f>
        <v>1 - Plantonista</v>
      </c>
      <c r="I334" s="11">
        <f>'[1]TCE - ANEXO II - Preencher'!K343</f>
        <v>44</v>
      </c>
      <c r="J334" s="13">
        <f>'[1]TCE - ANEXO II - Preencher'!L343</f>
        <v>1317.87</v>
      </c>
      <c r="K334" s="13">
        <f>'[1]TCE - ANEXO II - Preencher'!P343</f>
        <v>46.6</v>
      </c>
      <c r="L334" s="13">
        <f>'[1]TCE - ANEXO II - Preencher'!Q343</f>
        <v>0</v>
      </c>
      <c r="M334" s="13">
        <f>'[1]TCE - ANEXO II - Preencher'!R343</f>
        <v>2292.5700000000002</v>
      </c>
      <c r="N334" s="13">
        <f>'[1]TCE - ANEXO II - Preencher'!S343</f>
        <v>0</v>
      </c>
      <c r="O334" s="14">
        <f>'[1]TCE - ANEXO II - Preencher'!W343</f>
        <v>557.51</v>
      </c>
      <c r="P334" s="13">
        <f>'[1]TCE - ANEXO II - Preencher'!X343</f>
        <v>3099.5299999999997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ELIVALDO FERREIRA DE ARAUJO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5174-10</v>
      </c>
      <c r="G335" s="12" t="str">
        <f>'[1]TCE - ANEXO II - Preencher'!I344</f>
        <v>01/2024</v>
      </c>
      <c r="H335" s="11" t="str">
        <f>'[1]TCE - ANEXO II - Preencher'!J344</f>
        <v>1 - Plantonista</v>
      </c>
      <c r="I335" s="11">
        <f>'[1]TCE - ANEXO II - Preencher'!K344</f>
        <v>44</v>
      </c>
      <c r="J335" s="13">
        <f>'[1]TCE - ANEXO II - Preencher'!L344</f>
        <v>1364.93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422.46</v>
      </c>
      <c r="N335" s="13">
        <f>'[1]TCE - ANEXO II - Preencher'!S344</f>
        <v>0</v>
      </c>
      <c r="O335" s="14">
        <f>'[1]TCE - ANEXO II - Preencher'!W344</f>
        <v>171.66</v>
      </c>
      <c r="P335" s="13">
        <f>'[1]TCE - ANEXO II - Preencher'!X344</f>
        <v>1615.73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ELIVANIA XAVIER DOS PRAZERES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5152-15</v>
      </c>
      <c r="G336" s="12" t="str">
        <f>'[1]TCE - ANEXO II - Preencher'!I345</f>
        <v>01/2024</v>
      </c>
      <c r="H336" s="11" t="str">
        <f>'[1]TCE - ANEXO II - Preencher'!J345</f>
        <v>2 - Diarista</v>
      </c>
      <c r="I336" s="11">
        <f>'[1]TCE - ANEXO II - Preencher'!K345</f>
        <v>30</v>
      </c>
      <c r="J336" s="13">
        <f>'[1]TCE - ANEXO II - Preencher'!L345</f>
        <v>1622.54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282.39999999999998</v>
      </c>
      <c r="N336" s="13">
        <f>'[1]TCE - ANEXO II - Preencher'!S345</f>
        <v>0</v>
      </c>
      <c r="O336" s="14">
        <f>'[1]TCE - ANEXO II - Preencher'!W345</f>
        <v>150.26</v>
      </c>
      <c r="P336" s="13">
        <f>'[1]TCE - ANEXO II - Preencher'!X345</f>
        <v>1754.68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ELIZABETE FERREIRA DOS SANTOS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2235-05</v>
      </c>
      <c r="G337" s="12" t="str">
        <f>'[1]TCE - ANEXO II - Preencher'!I346</f>
        <v>01/2024</v>
      </c>
      <c r="H337" s="11" t="str">
        <f>'[1]TCE - ANEXO II - Preencher'!J346</f>
        <v>1 - Plantonista</v>
      </c>
      <c r="I337" s="11">
        <f>'[1]TCE - ANEXO II - Preencher'!K346</f>
        <v>40</v>
      </c>
      <c r="J337" s="13">
        <f>'[1]TCE - ANEXO II - Preencher'!L346</f>
        <v>79.8</v>
      </c>
      <c r="K337" s="13">
        <f>'[1]TCE - ANEXO II - Preencher'!P346</f>
        <v>5811.74</v>
      </c>
      <c r="L337" s="13">
        <f>'[1]TCE - ANEXO II - Preencher'!Q346</f>
        <v>0</v>
      </c>
      <c r="M337" s="13">
        <f>'[1]TCE - ANEXO II - Preencher'!R346</f>
        <v>2040.53</v>
      </c>
      <c r="N337" s="13">
        <f>'[1]TCE - ANEXO II - Preencher'!S346</f>
        <v>262.13</v>
      </c>
      <c r="O337" s="14">
        <f>'[1]TCE - ANEXO II - Preencher'!W346</f>
        <v>6195.92</v>
      </c>
      <c r="P337" s="13">
        <f>'[1]TCE - ANEXO II - Preencher'!X346</f>
        <v>1998.2799999999988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ELIZAMA ALVES DE ARAUJO DA PAIXAO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3222-05</v>
      </c>
      <c r="G338" s="12" t="str">
        <f>'[1]TCE - ANEXO II - Preencher'!I347</f>
        <v>01/2024</v>
      </c>
      <c r="H338" s="11" t="str">
        <f>'[1]TCE - ANEXO II - Preencher'!J347</f>
        <v>1 - Plantonista</v>
      </c>
      <c r="I338" s="11">
        <f>'[1]TCE - ANEXO II - Preencher'!K347</f>
        <v>44</v>
      </c>
      <c r="J338" s="13">
        <f>'[1]TCE - ANEXO II - Preencher'!L347</f>
        <v>1317.87</v>
      </c>
      <c r="K338" s="13">
        <f>'[1]TCE - ANEXO II - Preencher'!P347</f>
        <v>46.6</v>
      </c>
      <c r="L338" s="13">
        <f>'[1]TCE - ANEXO II - Preencher'!Q347</f>
        <v>0</v>
      </c>
      <c r="M338" s="13">
        <f>'[1]TCE - ANEXO II - Preencher'!R347</f>
        <v>5473.22</v>
      </c>
      <c r="N338" s="13">
        <f>'[1]TCE - ANEXO II - Preencher'!S347</f>
        <v>141.19999999999999</v>
      </c>
      <c r="O338" s="14">
        <f>'[1]TCE - ANEXO II - Preencher'!W347</f>
        <v>538.4</v>
      </c>
      <c r="P338" s="13">
        <f>'[1]TCE - ANEXO II - Preencher'!X347</f>
        <v>6440.4900000000007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ELIZAMA MARIA DIAS BARBOSA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3222-05</v>
      </c>
      <c r="G339" s="12" t="str">
        <f>'[1]TCE - ANEXO II - Preencher'!I348</f>
        <v>01/2024</v>
      </c>
      <c r="H339" s="11" t="str">
        <f>'[1]TCE - ANEXO II - Preencher'!J348</f>
        <v>1 - Plantonista</v>
      </c>
      <c r="I339" s="11">
        <f>'[1]TCE - ANEXO II - Preencher'!K348</f>
        <v>44</v>
      </c>
      <c r="J339" s="13">
        <f>'[1]TCE - ANEXO II - Preencher'!L348</f>
        <v>1412</v>
      </c>
      <c r="K339" s="13">
        <f>'[1]TCE - ANEXO II - Preencher'!P348</f>
        <v>46.6</v>
      </c>
      <c r="L339" s="13">
        <f>'[1]TCE - ANEXO II - Preencher'!Q348</f>
        <v>0</v>
      </c>
      <c r="M339" s="13">
        <f>'[1]TCE - ANEXO II - Preencher'!R348</f>
        <v>2194.36</v>
      </c>
      <c r="N339" s="13">
        <f>'[1]TCE - ANEXO II - Preencher'!S348</f>
        <v>0</v>
      </c>
      <c r="O339" s="14">
        <f>'[1]TCE - ANEXO II - Preencher'!W348</f>
        <v>463.75</v>
      </c>
      <c r="P339" s="13">
        <f>'[1]TCE - ANEXO II - Preencher'!X348</f>
        <v>3189.21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ELIZANDRA HELENA DA SILVA BARBOSA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 t="str">
        <f>'[1]TCE - ANEXO II - Preencher'!H349</f>
        <v>5134-30</v>
      </c>
      <c r="G340" s="12" t="str">
        <f>'[1]TCE - ANEXO II - Preencher'!I349</f>
        <v>01/2024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1412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3372.2</v>
      </c>
      <c r="N340" s="13">
        <f>'[1]TCE - ANEXO II - Preencher'!S349</f>
        <v>0</v>
      </c>
      <c r="O340" s="14">
        <f>'[1]TCE - ANEXO II - Preencher'!W349</f>
        <v>204.94</v>
      </c>
      <c r="P340" s="13">
        <f>'[1]TCE - ANEXO II - Preencher'!X349</f>
        <v>4579.26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ELIZANGELA FELIX DOS SANTOS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01/2024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1412</v>
      </c>
      <c r="K341" s="13">
        <f>'[1]TCE - ANEXO II - Preencher'!P350</f>
        <v>46.6</v>
      </c>
      <c r="L341" s="13">
        <f>'[1]TCE - ANEXO II - Preencher'!Q350</f>
        <v>0</v>
      </c>
      <c r="M341" s="13">
        <f>'[1]TCE - ANEXO II - Preencher'!R350</f>
        <v>1959.88</v>
      </c>
      <c r="N341" s="13">
        <f>'[1]TCE - ANEXO II - Preencher'!S350</f>
        <v>141.19999999999999</v>
      </c>
      <c r="O341" s="14">
        <f>'[1]TCE - ANEXO II - Preencher'!W350</f>
        <v>624.97</v>
      </c>
      <c r="P341" s="13">
        <f>'[1]TCE - ANEXO II - Preencher'!X350</f>
        <v>2934.71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ELIZANGELA MARIA DA SILVA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2235-05</v>
      </c>
      <c r="G342" s="12" t="str">
        <f>'[1]TCE - ANEXO II - Preencher'!I351</f>
        <v>01/2024</v>
      </c>
      <c r="H342" s="11" t="str">
        <f>'[1]TCE - ANEXO II - Preencher'!J351</f>
        <v>1 - Plantonista</v>
      </c>
      <c r="I342" s="11">
        <f>'[1]TCE - ANEXO II - Preencher'!K351</f>
        <v>40</v>
      </c>
      <c r="J342" s="13">
        <f>'[1]TCE - ANEXO II - Preencher'!L351</f>
        <v>2394.11</v>
      </c>
      <c r="K342" s="13">
        <f>'[1]TCE - ANEXO II - Preencher'!P351</f>
        <v>38.32</v>
      </c>
      <c r="L342" s="13">
        <f>'[1]TCE - ANEXO II - Preencher'!Q351</f>
        <v>0</v>
      </c>
      <c r="M342" s="13">
        <f>'[1]TCE - ANEXO II - Preencher'!R351</f>
        <v>2513.96</v>
      </c>
      <c r="N342" s="13">
        <f>'[1]TCE - ANEXO II - Preencher'!S351</f>
        <v>340.91</v>
      </c>
      <c r="O342" s="14">
        <f>'[1]TCE - ANEXO II - Preencher'!W351</f>
        <v>937.49</v>
      </c>
      <c r="P342" s="13">
        <f>'[1]TCE - ANEXO II - Preencher'!X351</f>
        <v>4349.8100000000004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ELIZANGELA RIBEIRO REIS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3222-05</v>
      </c>
      <c r="G343" s="12" t="str">
        <f>'[1]TCE - ANEXO II - Preencher'!I352</f>
        <v>01/2024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1412</v>
      </c>
      <c r="K343" s="13">
        <f>'[1]TCE - ANEXO II - Preencher'!P352</f>
        <v>46.6</v>
      </c>
      <c r="L343" s="13">
        <f>'[1]TCE - ANEXO II - Preencher'!Q352</f>
        <v>0</v>
      </c>
      <c r="M343" s="13">
        <f>'[1]TCE - ANEXO II - Preencher'!R352</f>
        <v>2103.65</v>
      </c>
      <c r="N343" s="13">
        <f>'[1]TCE - ANEXO II - Preencher'!S352</f>
        <v>141.19999999999999</v>
      </c>
      <c r="O343" s="14">
        <f>'[1]TCE - ANEXO II - Preencher'!W352</f>
        <v>477.38</v>
      </c>
      <c r="P343" s="13">
        <f>'[1]TCE - ANEXO II - Preencher'!X352</f>
        <v>3226.0699999999997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ELLEN ABIA MELO DOS SANTOS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2235-05</v>
      </c>
      <c r="G344" s="12" t="str">
        <f>'[1]TCE - ANEXO II - Preencher'!I353</f>
        <v>01/2024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2394.11</v>
      </c>
      <c r="K344" s="13">
        <f>'[1]TCE - ANEXO II - Preencher'!P353</f>
        <v>38.32</v>
      </c>
      <c r="L344" s="13">
        <f>'[1]TCE - ANEXO II - Preencher'!Q353</f>
        <v>0</v>
      </c>
      <c r="M344" s="13">
        <f>'[1]TCE - ANEXO II - Preencher'!R353</f>
        <v>2520.2600000000002</v>
      </c>
      <c r="N344" s="13">
        <f>'[1]TCE - ANEXO II - Preencher'!S353</f>
        <v>681.65</v>
      </c>
      <c r="O344" s="14">
        <f>'[1]TCE - ANEXO II - Preencher'!W353</f>
        <v>1116.0899999999999</v>
      </c>
      <c r="P344" s="13">
        <f>'[1]TCE - ANEXO II - Preencher'!X353</f>
        <v>4518.25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ELSON JANIO SANTOS DE VASCONCELOS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5151-10</v>
      </c>
      <c r="G345" s="12" t="str">
        <f>'[1]TCE - ANEXO II - Preencher'!I354</f>
        <v>01/2024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200.48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ELTON PEDROSA VIEIRA DE MELO</v>
      </c>
      <c r="E346" s="10" t="str">
        <f>IF('[1]TCE - ANEXO II - Preencher'!G355="4 - Assistência Odontológica","2 - Outros Profissionais da saúde",'[1]TCE - ANEXO II - Preencher'!G355)</f>
        <v>1 - Médico</v>
      </c>
      <c r="F346" s="11" t="str">
        <f>'[1]TCE - ANEXO II - Preencher'!H355</f>
        <v>2251-25</v>
      </c>
      <c r="G346" s="12" t="str">
        <f>'[1]TCE - ANEXO II - Preencher'!I355</f>
        <v>01/2024</v>
      </c>
      <c r="H346" s="11" t="str">
        <f>'[1]TCE - ANEXO II - Preencher'!J355</f>
        <v>1 - Plantonista</v>
      </c>
      <c r="I346" s="11">
        <f>'[1]TCE - ANEXO II - Preencher'!K355</f>
        <v>12</v>
      </c>
      <c r="J346" s="13">
        <f>'[1]TCE - ANEXO II - Preencher'!L355</f>
        <v>0</v>
      </c>
      <c r="K346" s="13">
        <f>'[1]TCE - ANEXO II - Preencher'!P355</f>
        <v>10646.72</v>
      </c>
      <c r="L346" s="13">
        <f>'[1]TCE - ANEXO II - Preencher'!Q355</f>
        <v>0</v>
      </c>
      <c r="M346" s="13">
        <f>'[1]TCE - ANEXO II - Preencher'!R355</f>
        <v>307.27999999999997</v>
      </c>
      <c r="N346" s="13">
        <f>'[1]TCE - ANEXO II - Preencher'!S355</f>
        <v>0</v>
      </c>
      <c r="O346" s="14">
        <f>'[1]TCE - ANEXO II - Preencher'!W355</f>
        <v>10678.62</v>
      </c>
      <c r="P346" s="13">
        <f>'[1]TCE - ANEXO II - Preencher'!X355</f>
        <v>275.3799999999992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ELVIO DOMINGUES DA COSTA JUNIOR</v>
      </c>
      <c r="E347" s="10" t="str">
        <f>IF('[1]TCE - ANEXO II - Preencher'!G356="4 - Assistência Odontológica","2 - Outros Profissionais da saúde",'[1]TCE - ANEXO II - Preencher'!G356)</f>
        <v>1 - Médico</v>
      </c>
      <c r="F347" s="11" t="str">
        <f>'[1]TCE - ANEXO II - Preencher'!H356</f>
        <v>2251-25</v>
      </c>
      <c r="G347" s="12" t="str">
        <f>'[1]TCE - ANEXO II - Preencher'!I356</f>
        <v>01/2024</v>
      </c>
      <c r="H347" s="11" t="str">
        <f>'[1]TCE - ANEXO II - Preencher'!J356</f>
        <v>1 - Plantonista</v>
      </c>
      <c r="I347" s="11">
        <f>'[1]TCE - ANEXO II - Preencher'!K356</f>
        <v>24</v>
      </c>
      <c r="J347" s="13">
        <f>'[1]TCE - ANEXO II - Preencher'!L356</f>
        <v>2956.8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27774.07</v>
      </c>
      <c r="N347" s="13">
        <f>'[1]TCE - ANEXO II - Preencher'!S356</f>
        <v>6029.67</v>
      </c>
      <c r="O347" s="14">
        <f>'[1]TCE - ANEXO II - Preencher'!W356</f>
        <v>5071.6000000000004</v>
      </c>
      <c r="P347" s="13">
        <f>'[1]TCE - ANEXO II - Preencher'!X356</f>
        <v>31688.940000000002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EMANUELE BATISTA BARBOSA DA SILVA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2237-10</v>
      </c>
      <c r="G348" s="12" t="str">
        <f>'[1]TCE - ANEXO II - Preencher'!I357</f>
        <v>01/2024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3293.08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6993.22</v>
      </c>
      <c r="N348" s="13">
        <f>'[1]TCE - ANEXO II - Preencher'!S357</f>
        <v>924.78</v>
      </c>
      <c r="O348" s="14">
        <f>'[1]TCE - ANEXO II - Preencher'!W357</f>
        <v>1023.73</v>
      </c>
      <c r="P348" s="13">
        <f>'[1]TCE - ANEXO II - Preencher'!X357</f>
        <v>10187.35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EMANUELLE GUIMARAES XAVIER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2235-05</v>
      </c>
      <c r="G349" s="12" t="str">
        <f>'[1]TCE - ANEXO II - Preencher'!I358</f>
        <v>01/2024</v>
      </c>
      <c r="H349" s="11" t="str">
        <f>'[1]TCE - ANEXO II - Preencher'!J358</f>
        <v>2 - Diarista</v>
      </c>
      <c r="I349" s="11">
        <f>'[1]TCE - ANEXO II - Preencher'!K358</f>
        <v>40</v>
      </c>
      <c r="J349" s="13">
        <f>'[1]TCE - ANEXO II - Preencher'!L358</f>
        <v>1899.67</v>
      </c>
      <c r="K349" s="13">
        <f>'[1]TCE - ANEXO II - Preencher'!P358</f>
        <v>49.87</v>
      </c>
      <c r="L349" s="13">
        <f>'[1]TCE - ANEXO II - Preencher'!Q358</f>
        <v>0</v>
      </c>
      <c r="M349" s="13">
        <f>'[1]TCE - ANEXO II - Preencher'!R358</f>
        <v>7799.96</v>
      </c>
      <c r="N349" s="13">
        <f>'[1]TCE - ANEXO II - Preencher'!S358</f>
        <v>803.06</v>
      </c>
      <c r="O349" s="14">
        <f>'[1]TCE - ANEXO II - Preencher'!W358</f>
        <v>1139.78</v>
      </c>
      <c r="P349" s="13">
        <f>'[1]TCE - ANEXO II - Preencher'!X358</f>
        <v>9412.7799999999988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EMERSON MARTINS DE SOUZA</v>
      </c>
      <c r="E350" s="10" t="str">
        <f>IF('[1]TCE - ANEXO II - Preencher'!G359="4 - Assistência Odontológica","2 - Outros Profissionais da saúde",'[1]TCE - ANEXO II - Preencher'!G359)</f>
        <v>3 - Administrativo</v>
      </c>
      <c r="F350" s="11" t="str">
        <f>'[1]TCE - ANEXO II - Preencher'!H359</f>
        <v>5174-10</v>
      </c>
      <c r="G350" s="12" t="str">
        <f>'[1]TCE - ANEXO II - Preencher'!I359</f>
        <v>01/2024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51.75</v>
      </c>
      <c r="N350" s="13">
        <f>'[1]TCE - ANEXO II - Preencher'!S359</f>
        <v>957.83</v>
      </c>
      <c r="O350" s="14">
        <f>'[1]TCE - ANEXO II - Preencher'!W359</f>
        <v>343.94</v>
      </c>
      <c r="P350" s="13">
        <f>'[1]TCE - ANEXO II - Preencher'!X359</f>
        <v>2077.64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EMILIA CAROLINA XIMENES DE BARROS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2235-05</v>
      </c>
      <c r="G351" s="12" t="str">
        <f>'[1]TCE - ANEXO II - Preencher'!I360</f>
        <v>01/2024</v>
      </c>
      <c r="H351" s="11" t="str">
        <f>'[1]TCE - ANEXO II - Preencher'!J360</f>
        <v>1 - Plantonista</v>
      </c>
      <c r="I351" s="11">
        <f>'[1]TCE - ANEXO II - Preencher'!K360</f>
        <v>40</v>
      </c>
      <c r="J351" s="13">
        <f>'[1]TCE - ANEXO II - Preencher'!L360</f>
        <v>2394.11</v>
      </c>
      <c r="K351" s="13">
        <f>'[1]TCE - ANEXO II - Preencher'!P360</f>
        <v>38.32</v>
      </c>
      <c r="L351" s="13">
        <f>'[1]TCE - ANEXO II - Preencher'!Q360</f>
        <v>0</v>
      </c>
      <c r="M351" s="13">
        <f>'[1]TCE - ANEXO II - Preencher'!R360</f>
        <v>4332.6400000000003</v>
      </c>
      <c r="N351" s="13">
        <f>'[1]TCE - ANEXO II - Preencher'!S360</f>
        <v>921.06</v>
      </c>
      <c r="O351" s="14">
        <f>'[1]TCE - ANEXO II - Preencher'!W360</f>
        <v>2029.85</v>
      </c>
      <c r="P351" s="13">
        <f>'[1]TCE - ANEXO II - Preencher'!X360</f>
        <v>5656.2800000000007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EMILLY VITORIA LIMA DE FREITAS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 t="str">
        <f>'[1]TCE - ANEXO II - Preencher'!H361</f>
        <v>4110-10</v>
      </c>
      <c r="G352" s="12" t="str">
        <f>'[1]TCE - ANEXO II - Preencher'!I361</f>
        <v>01/2024</v>
      </c>
      <c r="H352" s="11" t="str">
        <f>'[1]TCE - ANEXO II - Preencher'!J361</f>
        <v>2 - Diarista</v>
      </c>
      <c r="I352" s="11">
        <f>'[1]TCE - ANEXO II - Preencher'!K361</f>
        <v>20</v>
      </c>
      <c r="J352" s="13">
        <f>'[1]TCE - ANEXO II - Preencher'!L361</f>
        <v>541.27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73.069999999999993</v>
      </c>
      <c r="P352" s="13">
        <f>'[1]TCE - ANEXO II - Preencher'!X361</f>
        <v>468.2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EMMANUELLE MENDES APOLINARIO JAIMES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2236-05</v>
      </c>
      <c r="G353" s="12" t="str">
        <f>'[1]TCE - ANEXO II - Preencher'!I362</f>
        <v>01/2024</v>
      </c>
      <c r="H353" s="11" t="str">
        <f>'[1]TCE - ANEXO II - Preencher'!J362</f>
        <v>1 - Plantonista</v>
      </c>
      <c r="I353" s="11">
        <f>'[1]TCE - ANEXO II - Preencher'!K362</f>
        <v>30</v>
      </c>
      <c r="J353" s="13">
        <f>'[1]TCE - ANEXO II - Preencher'!L362</f>
        <v>2359.4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562.01</v>
      </c>
      <c r="N353" s="13">
        <f>'[1]TCE - ANEXO II - Preencher'!S362</f>
        <v>541.99</v>
      </c>
      <c r="O353" s="14">
        <f>'[1]TCE - ANEXO II - Preencher'!W362</f>
        <v>387.87</v>
      </c>
      <c r="P353" s="13">
        <f>'[1]TCE - ANEXO II - Preencher'!X362</f>
        <v>3075.5299999999997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ERIANE ALVES SOTERO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2235-05</v>
      </c>
      <c r="G354" s="12" t="str">
        <f>'[1]TCE - ANEXO II - Preencher'!I363</f>
        <v>01/2024</v>
      </c>
      <c r="H354" s="11" t="str">
        <f>'[1]TCE - ANEXO II - Preencher'!J363</f>
        <v>1 - Plantonista</v>
      </c>
      <c r="I354" s="11">
        <f>'[1]TCE - ANEXO II - Preencher'!K363</f>
        <v>40</v>
      </c>
      <c r="J354" s="13">
        <f>'[1]TCE - ANEXO II - Preencher'!L363</f>
        <v>2394.11</v>
      </c>
      <c r="K354" s="13">
        <f>'[1]TCE - ANEXO II - Preencher'!P363</f>
        <v>38.97</v>
      </c>
      <c r="L354" s="13">
        <f>'[1]TCE - ANEXO II - Preencher'!Q363</f>
        <v>0</v>
      </c>
      <c r="M354" s="13">
        <f>'[1]TCE - ANEXO II - Preencher'!R363</f>
        <v>8242.7000000000007</v>
      </c>
      <c r="N354" s="13">
        <f>'[1]TCE - ANEXO II - Preencher'!S363</f>
        <v>921.06</v>
      </c>
      <c r="O354" s="14">
        <f>'[1]TCE - ANEXO II - Preencher'!W363</f>
        <v>1117.9000000000001</v>
      </c>
      <c r="P354" s="13">
        <f>'[1]TCE - ANEXO II - Preencher'!X363</f>
        <v>10478.94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ERICA MARIA DA SILVA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3222-05</v>
      </c>
      <c r="G355" s="12" t="str">
        <f>'[1]TCE - ANEXO II - Preencher'!I364</f>
        <v>01/2024</v>
      </c>
      <c r="H355" s="11" t="str">
        <f>'[1]TCE - ANEXO II - Preencher'!J364</f>
        <v>1 - Plantonista</v>
      </c>
      <c r="I355" s="11">
        <f>'[1]TCE - ANEXO II - Preencher'!K364</f>
        <v>44</v>
      </c>
      <c r="J355" s="13">
        <f>'[1]TCE - ANEXO II - Preencher'!L364</f>
        <v>1176.67</v>
      </c>
      <c r="K355" s="13">
        <f>'[1]TCE - ANEXO II - Preencher'!P364</f>
        <v>46.6</v>
      </c>
      <c r="L355" s="13">
        <f>'[1]TCE - ANEXO II - Preencher'!Q364</f>
        <v>0</v>
      </c>
      <c r="M355" s="13">
        <f>'[1]TCE - ANEXO II - Preencher'!R364</f>
        <v>2315.09</v>
      </c>
      <c r="N355" s="13">
        <f>'[1]TCE - ANEXO II - Preencher'!S364</f>
        <v>0</v>
      </c>
      <c r="O355" s="14">
        <f>'[1]TCE - ANEXO II - Preencher'!W364</f>
        <v>416.81</v>
      </c>
      <c r="P355" s="13">
        <f>'[1]TCE - ANEXO II - Preencher'!X364</f>
        <v>3121.55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ERICKA PATRICIA RODRIGUES DE MOURA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3222-05</v>
      </c>
      <c r="G356" s="12" t="str">
        <f>'[1]TCE - ANEXO II - Preencher'!I365</f>
        <v>01/2024</v>
      </c>
      <c r="H356" s="11" t="str">
        <f>'[1]TCE - ANEXO II - Preencher'!J365</f>
        <v>1 - Plantonista</v>
      </c>
      <c r="I356" s="11">
        <f>'[1]TCE - ANEXO II - Preencher'!K365</f>
        <v>44</v>
      </c>
      <c r="J356" s="13">
        <f>'[1]TCE - ANEXO II - Preencher'!L365</f>
        <v>1270.8</v>
      </c>
      <c r="K356" s="13">
        <f>'[1]TCE - ANEXO II - Preencher'!P365</f>
        <v>46.6</v>
      </c>
      <c r="L356" s="13">
        <f>'[1]TCE - ANEXO II - Preencher'!Q365</f>
        <v>0</v>
      </c>
      <c r="M356" s="13">
        <f>'[1]TCE - ANEXO II - Preencher'!R365</f>
        <v>2107.2199999999998</v>
      </c>
      <c r="N356" s="13">
        <f>'[1]TCE - ANEXO II - Preencher'!S365</f>
        <v>141.19999999999999</v>
      </c>
      <c r="O356" s="14">
        <f>'[1]TCE - ANEXO II - Preencher'!W365</f>
        <v>445.91</v>
      </c>
      <c r="P356" s="13">
        <f>'[1]TCE - ANEXO II - Preencher'!X365</f>
        <v>3119.91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ERICKA ROBERTA DE SA ARAUJO PACIFICO BARBOSA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2235-05</v>
      </c>
      <c r="G357" s="12" t="str">
        <f>'[1]TCE - ANEXO II - Preencher'!I366</f>
        <v>01/2024</v>
      </c>
      <c r="H357" s="11" t="str">
        <f>'[1]TCE - ANEXO II - Preencher'!J366</f>
        <v>2 - Diarista</v>
      </c>
      <c r="I357" s="11">
        <f>'[1]TCE - ANEXO II - Preencher'!K366</f>
        <v>40</v>
      </c>
      <c r="J357" s="13">
        <f>'[1]TCE - ANEXO II - Preencher'!L366</f>
        <v>2314.31</v>
      </c>
      <c r="K357" s="13">
        <f>'[1]TCE - ANEXO II - Preencher'!P366</f>
        <v>38.32</v>
      </c>
      <c r="L357" s="13">
        <f>'[1]TCE - ANEXO II - Preencher'!Q366</f>
        <v>0</v>
      </c>
      <c r="M357" s="13">
        <f>'[1]TCE - ANEXO II - Preencher'!R366</f>
        <v>9233.58</v>
      </c>
      <c r="N357" s="13">
        <f>'[1]TCE - ANEXO II - Preencher'!S366</f>
        <v>531.64</v>
      </c>
      <c r="O357" s="14">
        <f>'[1]TCE - ANEXO II - Preencher'!W366</f>
        <v>1409.09</v>
      </c>
      <c r="P357" s="13">
        <f>'[1]TCE - ANEXO II - Preencher'!X366</f>
        <v>10708.759999999998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ERIK HENRIQUE MARTINS DA SILVA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 t="str">
        <f>'[1]TCE - ANEXO II - Preencher'!H367</f>
        <v>2523-05</v>
      </c>
      <c r="G358" s="12" t="str">
        <f>'[1]TCE - ANEXO II - Preencher'!I367</f>
        <v>01/2024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4780.63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5361.76</v>
      </c>
      <c r="N358" s="13">
        <f>'[1]TCE - ANEXO II - Preencher'!S367</f>
        <v>0</v>
      </c>
      <c r="O358" s="14">
        <f>'[1]TCE - ANEXO II - Preencher'!W367</f>
        <v>899.2</v>
      </c>
      <c r="P358" s="13">
        <f>'[1]TCE - ANEXO II - Preencher'!X367</f>
        <v>9243.1899999999987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ERIVANIA DE FREITAS LIMA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3222-05</v>
      </c>
      <c r="G359" s="12" t="str">
        <f>'[1]TCE - ANEXO II - Preencher'!I368</f>
        <v>01/2024</v>
      </c>
      <c r="H359" s="11" t="str">
        <f>'[1]TCE - ANEXO II - Preencher'!J368</f>
        <v>1 - Plantonista</v>
      </c>
      <c r="I359" s="11">
        <f>'[1]TCE - ANEXO II - Preencher'!K368</f>
        <v>44</v>
      </c>
      <c r="J359" s="13">
        <f>'[1]TCE - ANEXO II - Preencher'!L368</f>
        <v>1082.53</v>
      </c>
      <c r="K359" s="13">
        <f>'[1]TCE - ANEXO II - Preencher'!P368</f>
        <v>46.6</v>
      </c>
      <c r="L359" s="13">
        <f>'[1]TCE - ANEXO II - Preencher'!Q368</f>
        <v>0</v>
      </c>
      <c r="M359" s="13">
        <f>'[1]TCE - ANEXO II - Preencher'!R368</f>
        <v>2362.58</v>
      </c>
      <c r="N359" s="13">
        <f>'[1]TCE - ANEXO II - Preencher'!S368</f>
        <v>0</v>
      </c>
      <c r="O359" s="14">
        <f>'[1]TCE - ANEXO II - Preencher'!W368</f>
        <v>417.46</v>
      </c>
      <c r="P359" s="13">
        <f>'[1]TCE - ANEXO II - Preencher'!X368</f>
        <v>3074.25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ERIVANIA MARIA TIMOTEO DA CRUZ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2237-10</v>
      </c>
      <c r="G360" s="12" t="str">
        <f>'[1]TCE - ANEXO II - Preencher'!I369</f>
        <v>01/2024</v>
      </c>
      <c r="H360" s="11" t="str">
        <f>'[1]TCE - ANEXO II - Preencher'!J369</f>
        <v>1 - Plantonista</v>
      </c>
      <c r="I360" s="11">
        <f>'[1]TCE - ANEXO II - Preencher'!K369</f>
        <v>44</v>
      </c>
      <c r="J360" s="13">
        <f>'[1]TCE - ANEXO II - Preencher'!L369</f>
        <v>3293.08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453.2</v>
      </c>
      <c r="N360" s="13">
        <f>'[1]TCE - ANEXO II - Preencher'!S369</f>
        <v>598.79</v>
      </c>
      <c r="O360" s="14">
        <f>'[1]TCE - ANEXO II - Preencher'!W369</f>
        <v>710.1</v>
      </c>
      <c r="P360" s="13">
        <f>'[1]TCE - ANEXO II - Preencher'!X369</f>
        <v>3634.97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ERIVANIA RENATA DA SILVA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 t="str">
        <f>'[1]TCE - ANEXO II - Preencher'!H370</f>
        <v>4110-10</v>
      </c>
      <c r="G361" s="12" t="str">
        <f>'[1]TCE - ANEXO II - Preencher'!I370</f>
        <v>01/2024</v>
      </c>
      <c r="H361" s="11" t="str">
        <f>'[1]TCE - ANEXO II - Preencher'!J370</f>
        <v>1 - Plantonista</v>
      </c>
      <c r="I361" s="11">
        <f>'[1]TCE - ANEXO II - Preencher'!K370</f>
        <v>44</v>
      </c>
      <c r="J361" s="13">
        <f>'[1]TCE - ANEXO II - Preencher'!L370</f>
        <v>1317.87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137.77000000000001</v>
      </c>
      <c r="N361" s="13">
        <f>'[1]TCE - ANEXO II - Preencher'!S370</f>
        <v>0</v>
      </c>
      <c r="O361" s="14">
        <f>'[1]TCE - ANEXO II - Preencher'!W370</f>
        <v>264.86</v>
      </c>
      <c r="P361" s="13">
        <f>'[1]TCE - ANEXO II - Preencher'!X370</f>
        <v>1190.7799999999997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ERONILDA DE LIMA FERREIRA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 t="str">
        <f>'[1]TCE - ANEXO II - Preencher'!H371</f>
        <v>5163-45</v>
      </c>
      <c r="G362" s="12" t="str">
        <f>'[1]TCE - ANEXO II - Preencher'!I371</f>
        <v>01/2024</v>
      </c>
      <c r="H362" s="11" t="str">
        <f>'[1]TCE - ANEXO II - Preencher'!J371</f>
        <v>1 - Plantonista</v>
      </c>
      <c r="I362" s="11">
        <f>'[1]TCE - ANEXO II - Preencher'!K371</f>
        <v>44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346.07</v>
      </c>
      <c r="N362" s="13">
        <f>'[1]TCE - ANEXO II - Preencher'!S371</f>
        <v>0</v>
      </c>
      <c r="O362" s="14">
        <f>'[1]TCE - ANEXO II - Preencher'!W371</f>
        <v>217.32</v>
      </c>
      <c r="P362" s="13">
        <f>'[1]TCE - ANEXO II - Preencher'!X371</f>
        <v>1540.75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ESDRAS JULIO AMORIM SILVA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2236-05</v>
      </c>
      <c r="G363" s="12" t="str">
        <f>'[1]TCE - ANEXO II - Preencher'!I372</f>
        <v>01/2024</v>
      </c>
      <c r="H363" s="11" t="str">
        <f>'[1]TCE - ANEXO II - Preencher'!J372</f>
        <v>1 - Plantonista</v>
      </c>
      <c r="I363" s="11">
        <f>'[1]TCE - ANEXO II - Preencher'!K372</f>
        <v>24</v>
      </c>
      <c r="J363" s="13">
        <f>'[1]TCE - ANEXO II - Preencher'!L372</f>
        <v>1455.27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694.75</v>
      </c>
      <c r="N363" s="13">
        <f>'[1]TCE - ANEXO II - Preencher'!S372</f>
        <v>330.94</v>
      </c>
      <c r="O363" s="14">
        <f>'[1]TCE - ANEXO II - Preencher'!W372</f>
        <v>217.95</v>
      </c>
      <c r="P363" s="13">
        <f>'[1]TCE - ANEXO II - Preencher'!X372</f>
        <v>2263.0100000000002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ESTEFANY CONCEIÇÃO LIMA DE ARRUDA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3222-05</v>
      </c>
      <c r="G364" s="12" t="str">
        <f>'[1]TCE - ANEXO II - Preencher'!I373</f>
        <v>01/2024</v>
      </c>
      <c r="H364" s="11" t="str">
        <f>'[1]TCE - ANEXO II - Preencher'!J373</f>
        <v>1 - Plantonista</v>
      </c>
      <c r="I364" s="11">
        <f>'[1]TCE - ANEXO II - Preencher'!K373</f>
        <v>44</v>
      </c>
      <c r="J364" s="13">
        <f>'[1]TCE - ANEXO II - Preencher'!L373</f>
        <v>1412</v>
      </c>
      <c r="K364" s="13">
        <f>'[1]TCE - ANEXO II - Preencher'!P373</f>
        <v>46.6</v>
      </c>
      <c r="L364" s="13">
        <f>'[1]TCE - ANEXO II - Preencher'!Q373</f>
        <v>0</v>
      </c>
      <c r="M364" s="13">
        <f>'[1]TCE - ANEXO II - Preencher'!R373</f>
        <v>1959.88</v>
      </c>
      <c r="N364" s="13">
        <f>'[1]TCE - ANEXO II - Preencher'!S373</f>
        <v>0</v>
      </c>
      <c r="O364" s="14">
        <f>'[1]TCE - ANEXO II - Preencher'!W373</f>
        <v>456.92</v>
      </c>
      <c r="P364" s="13">
        <f>'[1]TCE - ANEXO II - Preencher'!X373</f>
        <v>2961.56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EUDES ALEXANDRE BARBOSA NETO</v>
      </c>
      <c r="E365" s="10" t="str">
        <f>IF('[1]TCE - ANEXO II - Preencher'!G374="4 - Assistência Odontológica","2 - Outros Profissionais da saúde",'[1]TCE - ANEXO II - Preencher'!G374)</f>
        <v>3 - Administrativo</v>
      </c>
      <c r="F365" s="11" t="str">
        <f>'[1]TCE - ANEXO II - Preencher'!H374</f>
        <v>5174-10</v>
      </c>
      <c r="G365" s="12" t="str">
        <f>'[1]TCE - ANEXO II - Preencher'!I374</f>
        <v>01/2024</v>
      </c>
      <c r="H365" s="11" t="str">
        <f>'[1]TCE - ANEXO II - Preencher'!J374</f>
        <v>2 - Diarista</v>
      </c>
      <c r="I365" s="11">
        <f>'[1]TCE - ANEXO II - Preencher'!K374</f>
        <v>44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206.09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EUDES DIAS DA SILVA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3222-05</v>
      </c>
      <c r="G366" s="12" t="str">
        <f>'[1]TCE - ANEXO II - Preencher'!I375</f>
        <v>01/2024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1412</v>
      </c>
      <c r="K366" s="13">
        <f>'[1]TCE - ANEXO II - Preencher'!P375</f>
        <v>46.6</v>
      </c>
      <c r="L366" s="13">
        <f>'[1]TCE - ANEXO II - Preencher'!Q375</f>
        <v>0</v>
      </c>
      <c r="M366" s="13">
        <f>'[1]TCE - ANEXO II - Preencher'!R375</f>
        <v>2165.4699999999998</v>
      </c>
      <c r="N366" s="13">
        <f>'[1]TCE - ANEXO II - Preencher'!S375</f>
        <v>0</v>
      </c>
      <c r="O366" s="14">
        <f>'[1]TCE - ANEXO II - Preencher'!W375</f>
        <v>1586.66</v>
      </c>
      <c r="P366" s="13">
        <f>'[1]TCE - ANEXO II - Preencher'!X375</f>
        <v>2037.4099999999996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EUNICE MARIA DE OLIVEIRA SANTOS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5152-05</v>
      </c>
      <c r="G367" s="12" t="str">
        <f>'[1]TCE - ANEXO II - Preencher'!I376</f>
        <v>01/2024</v>
      </c>
      <c r="H367" s="11" t="str">
        <f>'[1]TCE - ANEXO II - Preencher'!J376</f>
        <v>1 - Plantonista</v>
      </c>
      <c r="I367" s="11">
        <f>'[1]TCE - ANEXO II - Preencher'!K376</f>
        <v>44</v>
      </c>
      <c r="J367" s="13">
        <f>'[1]TCE - ANEXO II - Preencher'!L376</f>
        <v>1412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512.42999999999995</v>
      </c>
      <c r="N367" s="13">
        <f>'[1]TCE - ANEXO II - Preencher'!S376</f>
        <v>0</v>
      </c>
      <c r="O367" s="14">
        <f>'[1]TCE - ANEXO II - Preencher'!W376</f>
        <v>285.7</v>
      </c>
      <c r="P367" s="13">
        <f>'[1]TCE - ANEXO II - Preencher'!X376</f>
        <v>1638.7299999999998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EVANDRO GOMES CORREIA</v>
      </c>
      <c r="E368" s="10" t="str">
        <f>IF('[1]TCE - ANEXO II - Preencher'!G377="4 - Assistência Odontológica","2 - Outros Profissionais da saúde",'[1]TCE - ANEXO II - Preencher'!G377)</f>
        <v>3 - Administrativo</v>
      </c>
      <c r="F368" s="11" t="str">
        <f>'[1]TCE - ANEXO II - Preencher'!H377</f>
        <v>5174-10</v>
      </c>
      <c r="G368" s="12" t="str">
        <f>'[1]TCE - ANEXO II - Preencher'!I377</f>
        <v>01/2024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1412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488.15</v>
      </c>
      <c r="N368" s="13">
        <f>'[1]TCE - ANEXO II - Preencher'!S377</f>
        <v>0</v>
      </c>
      <c r="O368" s="14">
        <f>'[1]TCE - ANEXO II - Preencher'!W377</f>
        <v>259.51</v>
      </c>
      <c r="P368" s="13">
        <f>'[1]TCE - ANEXO II - Preencher'!X377</f>
        <v>1640.64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EVELIN APARECIDA DOS SANTOS SILVA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3222-05</v>
      </c>
      <c r="G369" s="12" t="str">
        <f>'[1]TCE - ANEXO II - Preencher'!I378</f>
        <v>01/2024</v>
      </c>
      <c r="H369" s="11" t="str">
        <f>'[1]TCE - ANEXO II - Preencher'!J378</f>
        <v>1 - Plantonista</v>
      </c>
      <c r="I369" s="11">
        <f>'[1]TCE - ANEXO II - Preencher'!K378</f>
        <v>44</v>
      </c>
      <c r="J369" s="13">
        <f>'[1]TCE - ANEXO II - Preencher'!L378</f>
        <v>1270.8</v>
      </c>
      <c r="K369" s="13">
        <f>'[1]TCE - ANEXO II - Preencher'!P378</f>
        <v>46.6</v>
      </c>
      <c r="L369" s="13">
        <f>'[1]TCE - ANEXO II - Preencher'!Q378</f>
        <v>0</v>
      </c>
      <c r="M369" s="13">
        <f>'[1]TCE - ANEXO II - Preencher'!R378</f>
        <v>2105.4</v>
      </c>
      <c r="N369" s="13">
        <f>'[1]TCE - ANEXO II - Preencher'!S378</f>
        <v>0</v>
      </c>
      <c r="O369" s="14">
        <f>'[1]TCE - ANEXO II - Preencher'!W378</f>
        <v>479.55</v>
      </c>
      <c r="P369" s="13">
        <f>'[1]TCE - ANEXO II - Preencher'!X378</f>
        <v>2943.25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EVELINE CORREIA DA SILVA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2237-10</v>
      </c>
      <c r="G370" s="12" t="str">
        <f>'[1]TCE - ANEXO II - Preencher'!I379</f>
        <v>01/2024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3293.08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535.73</v>
      </c>
      <c r="N370" s="13">
        <f>'[1]TCE - ANEXO II - Preencher'!S379</f>
        <v>858.92</v>
      </c>
      <c r="O370" s="14">
        <f>'[1]TCE - ANEXO II - Preencher'!W379</f>
        <v>807.47</v>
      </c>
      <c r="P370" s="13">
        <f>'[1]TCE - ANEXO II - Preencher'!X379</f>
        <v>3880.2599999999993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EVELLYNE SOUZA NUNES DA SILVA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3222-05</v>
      </c>
      <c r="G371" s="12" t="str">
        <f>'[1]TCE - ANEXO II - Preencher'!I380</f>
        <v>01/2024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1317.87</v>
      </c>
      <c r="K371" s="13">
        <f>'[1]TCE - ANEXO II - Preencher'!P380</f>
        <v>46.6</v>
      </c>
      <c r="L371" s="13">
        <f>'[1]TCE - ANEXO II - Preencher'!Q380</f>
        <v>0</v>
      </c>
      <c r="M371" s="13">
        <f>'[1]TCE - ANEXO II - Preencher'!R380</f>
        <v>2257.9299999999998</v>
      </c>
      <c r="N371" s="13">
        <f>'[1]TCE - ANEXO II - Preencher'!S380</f>
        <v>141.19999999999999</v>
      </c>
      <c r="O371" s="14">
        <f>'[1]TCE - ANEXO II - Preencher'!W380</f>
        <v>650.54999999999995</v>
      </c>
      <c r="P371" s="13">
        <f>'[1]TCE - ANEXO II - Preencher'!X380</f>
        <v>3113.0499999999993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EVERSON LUIZ DE ANDRADE</v>
      </c>
      <c r="E372" s="10" t="str">
        <f>IF('[1]TCE - ANEXO II - Preencher'!G381="4 - Assistência Odontológica","2 - Outros Profissionais da saúde",'[1]TCE - ANEXO II - Preencher'!G381)</f>
        <v>3 - Administrativo</v>
      </c>
      <c r="F372" s="11" t="str">
        <f>'[1]TCE - ANEXO II - Preencher'!H381</f>
        <v>1421-05</v>
      </c>
      <c r="G372" s="12" t="str">
        <f>'[1]TCE - ANEXO II - Preencher'!I381</f>
        <v>01/2024</v>
      </c>
      <c r="H372" s="11" t="str">
        <f>'[1]TCE - ANEXO II - Preencher'!J381</f>
        <v>2 - Diarista</v>
      </c>
      <c r="I372" s="11">
        <f>'[1]TCE - ANEXO II - Preencher'!K381</f>
        <v>20</v>
      </c>
      <c r="J372" s="13">
        <f>'[1]TCE - ANEXO II - Preencher'!L381</f>
        <v>3063.3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359.42</v>
      </c>
      <c r="P372" s="13">
        <f>'[1]TCE - ANEXO II - Preencher'!X381</f>
        <v>2703.88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EZEQUIEL BARBOSA DA SILVA</v>
      </c>
      <c r="E373" s="10" t="str">
        <f>IF('[1]TCE - ANEXO II - Preencher'!G382="4 - Assistência Odontológica","2 - Outros Profissionais da saúde",'[1]TCE - ANEXO II - Preencher'!G382)</f>
        <v>3 - Administrativo</v>
      </c>
      <c r="F373" s="11" t="str">
        <f>'[1]TCE - ANEXO II - Preencher'!H382</f>
        <v>4110-10</v>
      </c>
      <c r="G373" s="12" t="str">
        <f>'[1]TCE - ANEXO II - Preencher'!I382</f>
        <v>01/2024</v>
      </c>
      <c r="H373" s="11" t="str">
        <f>'[1]TCE - ANEXO II - Preencher'!J382</f>
        <v>2 - Diarista</v>
      </c>
      <c r="I373" s="11">
        <f>'[1]TCE - ANEXO II - Preencher'!K382</f>
        <v>44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51.06</v>
      </c>
      <c r="N373" s="13">
        <f>'[1]TCE - ANEXO II - Preencher'!S382</f>
        <v>0</v>
      </c>
      <c r="O373" s="14">
        <f>'[1]TCE - ANEXO II - Preencher'!W382</f>
        <v>105.9</v>
      </c>
      <c r="P373" s="13">
        <f>'[1]TCE - ANEXO II - Preencher'!X382</f>
        <v>1357.1599999999999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FABIANA FERREIRA DE LIMA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3222-05</v>
      </c>
      <c r="G374" s="12" t="str">
        <f>'[1]TCE - ANEXO II - Preencher'!I383</f>
        <v>01/2024</v>
      </c>
      <c r="H374" s="11" t="str">
        <f>'[1]TCE - ANEXO II - Preencher'!J383</f>
        <v>1 - Plantonista</v>
      </c>
      <c r="I374" s="11">
        <f>'[1]TCE - ANEXO II - Preencher'!K383</f>
        <v>44</v>
      </c>
      <c r="J374" s="13">
        <f>'[1]TCE - ANEXO II - Preencher'!L383</f>
        <v>0</v>
      </c>
      <c r="K374" s="13">
        <f>'[1]TCE - ANEXO II - Preencher'!P383</f>
        <v>3154.61</v>
      </c>
      <c r="L374" s="13">
        <f>'[1]TCE - ANEXO II - Preencher'!Q383</f>
        <v>0</v>
      </c>
      <c r="M374" s="13">
        <f>'[1]TCE - ANEXO II - Preencher'!R383</f>
        <v>1977.1</v>
      </c>
      <c r="N374" s="13">
        <f>'[1]TCE - ANEXO II - Preencher'!S383</f>
        <v>141.19999999999999</v>
      </c>
      <c r="O374" s="14">
        <f>'[1]TCE - ANEXO II - Preencher'!W383</f>
        <v>3325.29</v>
      </c>
      <c r="P374" s="13">
        <f>'[1]TCE - ANEXO II - Preencher'!X383</f>
        <v>1947.62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FABIANA LUCAS BARBOSA DOS SANTOS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2235-05</v>
      </c>
      <c r="G375" s="12" t="str">
        <f>'[1]TCE - ANEXO II - Preencher'!I384</f>
        <v>01/2024</v>
      </c>
      <c r="H375" s="11" t="str">
        <f>'[1]TCE - ANEXO II - Preencher'!J384</f>
        <v>1 - Plantonista</v>
      </c>
      <c r="I375" s="11">
        <f>'[1]TCE - ANEXO II - Preencher'!K384</f>
        <v>40</v>
      </c>
      <c r="J375" s="13">
        <f>'[1]TCE - ANEXO II - Preencher'!L384</f>
        <v>2394.11</v>
      </c>
      <c r="K375" s="13">
        <f>'[1]TCE - ANEXO II - Preencher'!P384</f>
        <v>38.32</v>
      </c>
      <c r="L375" s="13">
        <f>'[1]TCE - ANEXO II - Preencher'!Q384</f>
        <v>0</v>
      </c>
      <c r="M375" s="13">
        <f>'[1]TCE - ANEXO II - Preencher'!R384</f>
        <v>3145.36</v>
      </c>
      <c r="N375" s="13">
        <f>'[1]TCE - ANEXO II - Preencher'!S384</f>
        <v>921.06</v>
      </c>
      <c r="O375" s="14">
        <f>'[1]TCE - ANEXO II - Preencher'!W384</f>
        <v>1228.8</v>
      </c>
      <c r="P375" s="13">
        <f>'[1]TCE - ANEXO II - Preencher'!X384</f>
        <v>5270.05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FABIANA SENA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3222-05</v>
      </c>
      <c r="G376" s="12" t="str">
        <f>'[1]TCE - ANEXO II - Preencher'!I385</f>
        <v>01/2024</v>
      </c>
      <c r="H376" s="11" t="str">
        <f>'[1]TCE - ANEXO II - Preencher'!J385</f>
        <v>1 - Plantonista</v>
      </c>
      <c r="I376" s="11">
        <f>'[1]TCE - ANEXO II - Preencher'!K385</f>
        <v>44</v>
      </c>
      <c r="J376" s="13">
        <f>'[1]TCE - ANEXO II - Preencher'!L385</f>
        <v>1412</v>
      </c>
      <c r="K376" s="13">
        <f>'[1]TCE - ANEXO II - Preencher'!P385</f>
        <v>46.6</v>
      </c>
      <c r="L376" s="13">
        <f>'[1]TCE - ANEXO II - Preencher'!Q385</f>
        <v>0</v>
      </c>
      <c r="M376" s="13">
        <f>'[1]TCE - ANEXO II - Preencher'!R385</f>
        <v>2103.4499999999998</v>
      </c>
      <c r="N376" s="13">
        <f>'[1]TCE - ANEXO II - Preencher'!S385</f>
        <v>0</v>
      </c>
      <c r="O376" s="14">
        <f>'[1]TCE - ANEXO II - Preencher'!W385</f>
        <v>457.76</v>
      </c>
      <c r="P376" s="13">
        <f>'[1]TCE - ANEXO II - Preencher'!X385</f>
        <v>3104.29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FABIANA SOARES BIZARRIA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2236-05</v>
      </c>
      <c r="G377" s="12" t="str">
        <f>'[1]TCE - ANEXO II - Preencher'!I386</f>
        <v>01/2024</v>
      </c>
      <c r="H377" s="11" t="str">
        <f>'[1]TCE - ANEXO II - Preencher'!J386</f>
        <v>1 - Plantonista</v>
      </c>
      <c r="I377" s="11">
        <f>'[1]TCE - ANEXO II - Preencher'!K386</f>
        <v>24</v>
      </c>
      <c r="J377" s="13">
        <f>'[1]TCE - ANEXO II - Preencher'!L386</f>
        <v>1887.54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1335.57</v>
      </c>
      <c r="N377" s="13">
        <f>'[1]TCE - ANEXO II - Preencher'!S386</f>
        <v>433.6</v>
      </c>
      <c r="O377" s="14">
        <f>'[1]TCE - ANEXO II - Preencher'!W386</f>
        <v>468.61</v>
      </c>
      <c r="P377" s="13">
        <f>'[1]TCE - ANEXO II - Preencher'!X386</f>
        <v>3188.0999999999995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FABIANA VIEIRA GADELHA FERREIRA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2235-05</v>
      </c>
      <c r="G378" s="12" t="str">
        <f>'[1]TCE - ANEXO II - Preencher'!I387</f>
        <v>01/2024</v>
      </c>
      <c r="H378" s="11" t="str">
        <f>'[1]TCE - ANEXO II - Preencher'!J387</f>
        <v>1 - Plantonista</v>
      </c>
      <c r="I378" s="11">
        <f>'[1]TCE - ANEXO II - Preencher'!K387</f>
        <v>40</v>
      </c>
      <c r="J378" s="13">
        <f>'[1]TCE - ANEXO II - Preencher'!L387</f>
        <v>1560.44</v>
      </c>
      <c r="K378" s="13">
        <f>'[1]TCE - ANEXO II - Preencher'!P387</f>
        <v>49.87</v>
      </c>
      <c r="L378" s="13">
        <f>'[1]TCE - ANEXO II - Preencher'!Q387</f>
        <v>0</v>
      </c>
      <c r="M378" s="13">
        <f>'[1]TCE - ANEXO II - Preencher'!R387</f>
        <v>4003.81</v>
      </c>
      <c r="N378" s="13">
        <f>'[1]TCE - ANEXO II - Preencher'!S387</f>
        <v>327.41000000000003</v>
      </c>
      <c r="O378" s="14">
        <f>'[1]TCE - ANEXO II - Preencher'!W387</f>
        <v>1345.92</v>
      </c>
      <c r="P378" s="13">
        <f>'[1]TCE - ANEXO II - Preencher'!X387</f>
        <v>4595.6099999999997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FABIANE BORGES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3222-05</v>
      </c>
      <c r="G379" s="12" t="str">
        <f>'[1]TCE - ANEXO II - Preencher'!I388</f>
        <v>01/2024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1176.67</v>
      </c>
      <c r="K379" s="13">
        <f>'[1]TCE - ANEXO II - Preencher'!P388</f>
        <v>46.6</v>
      </c>
      <c r="L379" s="13">
        <f>'[1]TCE - ANEXO II - Preencher'!Q388</f>
        <v>0</v>
      </c>
      <c r="M379" s="13">
        <f>'[1]TCE - ANEXO II - Preencher'!R388</f>
        <v>2385.66</v>
      </c>
      <c r="N379" s="13">
        <f>'[1]TCE - ANEXO II - Preencher'!S388</f>
        <v>0</v>
      </c>
      <c r="O379" s="14">
        <f>'[1]TCE - ANEXO II - Preencher'!W388</f>
        <v>498.86</v>
      </c>
      <c r="P379" s="13">
        <f>'[1]TCE - ANEXO II - Preencher'!X388</f>
        <v>3110.0699999999997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FABIANE DA CRUZ MOURA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3222-05</v>
      </c>
      <c r="G380" s="12" t="str">
        <f>'[1]TCE - ANEXO II - Preencher'!I389</f>
        <v>01/2024</v>
      </c>
      <c r="H380" s="11" t="str">
        <f>'[1]TCE - ANEXO II - Preencher'!J389</f>
        <v>1 - Plantonista</v>
      </c>
      <c r="I380" s="11">
        <f>'[1]TCE - ANEXO II - Preencher'!K389</f>
        <v>44</v>
      </c>
      <c r="J380" s="13">
        <f>'[1]TCE - ANEXO II - Preencher'!L389</f>
        <v>1412</v>
      </c>
      <c r="K380" s="13">
        <f>'[1]TCE - ANEXO II - Preencher'!P389</f>
        <v>46.6</v>
      </c>
      <c r="L380" s="13">
        <f>'[1]TCE - ANEXO II - Preencher'!Q389</f>
        <v>0</v>
      </c>
      <c r="M380" s="13">
        <f>'[1]TCE - ANEXO II - Preencher'!R389</f>
        <v>2202.89</v>
      </c>
      <c r="N380" s="13">
        <f>'[1]TCE - ANEXO II - Preencher'!S389</f>
        <v>0</v>
      </c>
      <c r="O380" s="14">
        <f>'[1]TCE - ANEXO II - Preencher'!W389</f>
        <v>532.65</v>
      </c>
      <c r="P380" s="13">
        <f>'[1]TCE - ANEXO II - Preencher'!X389</f>
        <v>3128.8399999999997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FABIO ANDRE FERREIRA DA SILVA</v>
      </c>
      <c r="E381" s="10" t="str">
        <f>IF('[1]TCE - ANEXO II - Preencher'!G390="4 - Assistência Odontológica","2 - Outros Profissionais da saúde",'[1]TCE - ANEXO II - Preencher'!G390)</f>
        <v>1 - Médico</v>
      </c>
      <c r="F381" s="11" t="str">
        <f>'[1]TCE - ANEXO II - Preencher'!H390</f>
        <v>2252-60</v>
      </c>
      <c r="G381" s="12" t="str">
        <f>'[1]TCE - ANEXO II - Preencher'!I390</f>
        <v>01/2024</v>
      </c>
      <c r="H381" s="11" t="str">
        <f>'[1]TCE - ANEXO II - Preencher'!J390</f>
        <v>1 - Plantonista</v>
      </c>
      <c r="I381" s="11">
        <f>'[1]TCE - ANEXO II - Preencher'!K390</f>
        <v>12</v>
      </c>
      <c r="J381" s="13">
        <f>'[1]TCE - ANEXO II - Preencher'!L390</f>
        <v>1584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345.76</v>
      </c>
      <c r="N381" s="13">
        <f>'[1]TCE - ANEXO II - Preencher'!S390</f>
        <v>2295.84</v>
      </c>
      <c r="O381" s="14">
        <f>'[1]TCE - ANEXO II - Preencher'!W390</f>
        <v>184.24</v>
      </c>
      <c r="P381" s="13">
        <f>'[1]TCE - ANEXO II - Preencher'!X390</f>
        <v>4041.3600000000006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FABIO CAVALCANTI BEZERRA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3222-05</v>
      </c>
      <c r="G382" s="12" t="str">
        <f>'[1]TCE - ANEXO II - Preencher'!I391</f>
        <v>01/2024</v>
      </c>
      <c r="H382" s="11" t="str">
        <f>'[1]TCE - ANEXO II - Preencher'!J391</f>
        <v>1 - Plantonista</v>
      </c>
      <c r="I382" s="11">
        <f>'[1]TCE - ANEXO II - Preencher'!K391</f>
        <v>44</v>
      </c>
      <c r="J382" s="13">
        <f>'[1]TCE - ANEXO II - Preencher'!L391</f>
        <v>1412</v>
      </c>
      <c r="K382" s="13">
        <f>'[1]TCE - ANEXO II - Preencher'!P391</f>
        <v>46.6</v>
      </c>
      <c r="L382" s="13">
        <f>'[1]TCE - ANEXO II - Preencher'!Q391</f>
        <v>0</v>
      </c>
      <c r="M382" s="13">
        <f>'[1]TCE - ANEXO II - Preencher'!R391</f>
        <v>2092.0500000000002</v>
      </c>
      <c r="N382" s="13">
        <f>'[1]TCE - ANEXO II - Preencher'!S391</f>
        <v>0</v>
      </c>
      <c r="O382" s="14">
        <f>'[1]TCE - ANEXO II - Preencher'!W391</f>
        <v>489.02</v>
      </c>
      <c r="P382" s="13">
        <f>'[1]TCE - ANEXO II - Preencher'!X391</f>
        <v>3061.63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FABIO HELIO DA SILVA ANDRADE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 t="str">
        <f>'[1]TCE - ANEXO II - Preencher'!H392</f>
        <v>7823-20</v>
      </c>
      <c r="G383" s="12" t="str">
        <f>'[1]TCE - ANEXO II - Preencher'!I392</f>
        <v>01/2024</v>
      </c>
      <c r="H383" s="11" t="str">
        <f>'[1]TCE - ANEXO II - Preencher'!J392</f>
        <v>1 - Plantonista</v>
      </c>
      <c r="I383" s="11">
        <f>'[1]TCE - ANEXO II - Preencher'!K392</f>
        <v>44</v>
      </c>
      <c r="J383" s="13">
        <f>'[1]TCE - ANEXO II - Preencher'!L392</f>
        <v>1648.58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605.37</v>
      </c>
      <c r="N383" s="13">
        <f>'[1]TCE - ANEXO II - Preencher'!S392</f>
        <v>0</v>
      </c>
      <c r="O383" s="14">
        <f>'[1]TCE - ANEXO II - Preencher'!W392</f>
        <v>296.64</v>
      </c>
      <c r="P383" s="13">
        <f>'[1]TCE - ANEXO II - Preencher'!X392</f>
        <v>1957.31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FABIO HENRIQUE DE AMORIM AROXA</v>
      </c>
      <c r="E384" s="10" t="str">
        <f>IF('[1]TCE - ANEXO II - Preencher'!G393="4 - Assistência Odontológica","2 - Outros Profissionais da saúde",'[1]TCE - ANEXO II - Preencher'!G393)</f>
        <v>1 - Médico</v>
      </c>
      <c r="F384" s="11" t="str">
        <f>'[1]TCE - ANEXO II - Preencher'!H393</f>
        <v>2251-25</v>
      </c>
      <c r="G384" s="12" t="str">
        <f>'[1]TCE - ANEXO II - Preencher'!I393</f>
        <v>01/2024</v>
      </c>
      <c r="H384" s="11" t="str">
        <f>'[1]TCE - ANEXO II - Preencher'!J393</f>
        <v>1 - Plantonista</v>
      </c>
      <c r="I384" s="11">
        <f>'[1]TCE - ANEXO II - Preencher'!K393</f>
        <v>24</v>
      </c>
      <c r="J384" s="13">
        <f>'[1]TCE - ANEXO II - Preencher'!L393</f>
        <v>0</v>
      </c>
      <c r="K384" s="13">
        <f>'[1]TCE - ANEXO II - Preencher'!P393</f>
        <v>13259.4</v>
      </c>
      <c r="L384" s="13">
        <f>'[1]TCE - ANEXO II - Preencher'!Q393</f>
        <v>0</v>
      </c>
      <c r="M384" s="13">
        <f>'[1]TCE - ANEXO II - Preencher'!R393</f>
        <v>31.9</v>
      </c>
      <c r="N384" s="13">
        <f>'[1]TCE - ANEXO II - Preencher'!S393</f>
        <v>0</v>
      </c>
      <c r="O384" s="14">
        <f>'[1]TCE - ANEXO II - Preencher'!W393</f>
        <v>13291.3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FABIO JOSE LINHARES</v>
      </c>
      <c r="E385" s="10" t="str">
        <f>IF('[1]TCE - ANEXO II - Preencher'!G394="4 - Assistência Odontológica","2 - Outros Profissionais da saúde",'[1]TCE - ANEXO II - Preencher'!G394)</f>
        <v>3 - Administrativo</v>
      </c>
      <c r="F385" s="11" t="str">
        <f>'[1]TCE - ANEXO II - Preencher'!H394</f>
        <v>5174-10</v>
      </c>
      <c r="G385" s="12" t="str">
        <f>'[1]TCE - ANEXO II - Preencher'!I394</f>
        <v>01/2024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2882.79</v>
      </c>
      <c r="N385" s="13">
        <f>'[1]TCE - ANEXO II - Preencher'!S394</f>
        <v>0</v>
      </c>
      <c r="O385" s="14">
        <f>'[1]TCE - ANEXO II - Preencher'!W394</f>
        <v>159.76</v>
      </c>
      <c r="P385" s="13">
        <f>'[1]TCE - ANEXO II - Preencher'!X394</f>
        <v>4135.03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FABIO MACHADO DE ANDRADE</v>
      </c>
      <c r="E386" s="10" t="str">
        <f>IF('[1]TCE - ANEXO II - Preencher'!G395="4 - Assistência Odontológica","2 - Outros Profissionais da saúde",'[1]TCE - ANEXO II - Preencher'!G395)</f>
        <v>1 - Médico</v>
      </c>
      <c r="F386" s="11" t="str">
        <f>'[1]TCE - ANEXO II - Preencher'!H395</f>
        <v>2251-25</v>
      </c>
      <c r="G386" s="12" t="str">
        <f>'[1]TCE - ANEXO II - Preencher'!I395</f>
        <v>01/2024</v>
      </c>
      <c r="H386" s="11" t="str">
        <f>'[1]TCE - ANEXO II - Preencher'!J395</f>
        <v>2 - Diarista</v>
      </c>
      <c r="I386" s="11">
        <f>'[1]TCE - ANEXO II - Preencher'!K395</f>
        <v>20</v>
      </c>
      <c r="J386" s="13">
        <f>'[1]TCE - ANEXO II - Preencher'!L395</f>
        <v>2640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105.6</v>
      </c>
      <c r="N386" s="13">
        <f>'[1]TCE - ANEXO II - Preencher'!S395</f>
        <v>2342.5</v>
      </c>
      <c r="O386" s="14">
        <f>'[1]TCE - ANEXO II - Preencher'!W395</f>
        <v>904.72</v>
      </c>
      <c r="P386" s="13">
        <f>'[1]TCE - ANEXO II - Preencher'!X395</f>
        <v>4183.38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FABIO PEDROSA DA SILVA JUNIOR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 t="str">
        <f>'[1]TCE - ANEXO II - Preencher'!H396</f>
        <v>5211-30</v>
      </c>
      <c r="G387" s="12" t="str">
        <f>'[1]TCE - ANEXO II - Preencher'!I396</f>
        <v>01/2024</v>
      </c>
      <c r="H387" s="11" t="str">
        <f>'[1]TCE - ANEXO II - Preencher'!J396</f>
        <v>1 - Plantonista</v>
      </c>
      <c r="I387" s="11">
        <f>'[1]TCE - ANEXO II - Preencher'!K396</f>
        <v>44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47.16</v>
      </c>
      <c r="N387" s="13">
        <f>'[1]TCE - ANEXO II - Preencher'!S396</f>
        <v>0</v>
      </c>
      <c r="O387" s="14">
        <f>'[1]TCE - ANEXO II - Preencher'!W396</f>
        <v>242.36</v>
      </c>
      <c r="P387" s="13">
        <f>'[1]TCE - ANEXO II - Preencher'!X396</f>
        <v>1216.8000000000002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FABIOLA DOS PRAZERES DA SILVA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 t="str">
        <f>'[1]TCE - ANEXO II - Preencher'!H397</f>
        <v>4110-10</v>
      </c>
      <c r="G388" s="12" t="str">
        <f>'[1]TCE - ANEXO II - Preencher'!I397</f>
        <v>01/2024</v>
      </c>
      <c r="H388" s="11" t="str">
        <f>'[1]TCE - ANEXO II - Preencher'!J397</f>
        <v>2 - Diarista</v>
      </c>
      <c r="I388" s="11">
        <f>'[1]TCE - ANEXO II - Preencher'!K397</f>
        <v>44</v>
      </c>
      <c r="J388" s="13">
        <f>'[1]TCE - ANEXO II - Preencher'!L397</f>
        <v>0</v>
      </c>
      <c r="K388" s="13">
        <f>'[1]TCE - ANEXO II - Preencher'!P397</f>
        <v>1906.64</v>
      </c>
      <c r="L388" s="13">
        <f>'[1]TCE - ANEXO II - Preencher'!Q397</f>
        <v>0</v>
      </c>
      <c r="M388" s="13">
        <f>'[1]TCE - ANEXO II - Preencher'!R397</f>
        <v>349.8</v>
      </c>
      <c r="N388" s="13">
        <f>'[1]TCE - ANEXO II - Preencher'!S397</f>
        <v>0</v>
      </c>
      <c r="O388" s="14">
        <f>'[1]TCE - ANEXO II - Preencher'!W397</f>
        <v>1975.73</v>
      </c>
      <c r="P388" s="13">
        <f>'[1]TCE - ANEXO II - Preencher'!X397</f>
        <v>280.71000000000004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FABIOLA MARIA DA SILVA SOARES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3222-05</v>
      </c>
      <c r="G389" s="12" t="str">
        <f>'[1]TCE - ANEXO II - Preencher'!I398</f>
        <v>01/2024</v>
      </c>
      <c r="H389" s="11" t="str">
        <f>'[1]TCE - ANEXO II - Preencher'!J398</f>
        <v>1 - Plantonista</v>
      </c>
      <c r="I389" s="11">
        <f>'[1]TCE - ANEXO II - Preencher'!K398</f>
        <v>44</v>
      </c>
      <c r="J389" s="13">
        <f>'[1]TCE - ANEXO II - Preencher'!L398</f>
        <v>0</v>
      </c>
      <c r="K389" s="13">
        <f>'[1]TCE - ANEXO II - Preencher'!P398</f>
        <v>2331.44</v>
      </c>
      <c r="L389" s="13">
        <f>'[1]TCE - ANEXO II - Preencher'!Q398</f>
        <v>0</v>
      </c>
      <c r="M389" s="13">
        <f>'[1]TCE - ANEXO II - Preencher'!R398</f>
        <v>1742.55</v>
      </c>
      <c r="N389" s="13">
        <f>'[1]TCE - ANEXO II - Preencher'!S398</f>
        <v>0</v>
      </c>
      <c r="O389" s="14">
        <f>'[1]TCE - ANEXO II - Preencher'!W398</f>
        <v>2385.91</v>
      </c>
      <c r="P389" s="13">
        <f>'[1]TCE - ANEXO II - Preencher'!X398</f>
        <v>1688.08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FABIULA LAURENTINA DA CRUZ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3222-05</v>
      </c>
      <c r="G390" s="12" t="str">
        <f>'[1]TCE - ANEXO II - Preencher'!I399</f>
        <v>01/2024</v>
      </c>
      <c r="H390" s="11" t="str">
        <f>'[1]TCE - ANEXO II - Preencher'!J399</f>
        <v>1 - Plantonista</v>
      </c>
      <c r="I390" s="11">
        <f>'[1]TCE - ANEXO II - Preencher'!K399</f>
        <v>44</v>
      </c>
      <c r="J390" s="13">
        <f>'[1]TCE - ANEXO II - Preencher'!L399</f>
        <v>0</v>
      </c>
      <c r="K390" s="13">
        <f>'[1]TCE - ANEXO II - Preencher'!P399</f>
        <v>2745.12</v>
      </c>
      <c r="L390" s="13">
        <f>'[1]TCE - ANEXO II - Preencher'!Q399</f>
        <v>0</v>
      </c>
      <c r="M390" s="13">
        <f>'[1]TCE - ANEXO II - Preencher'!R399</f>
        <v>2071.2600000000002</v>
      </c>
      <c r="N390" s="13">
        <f>'[1]TCE - ANEXO II - Preencher'!S399</f>
        <v>141.19999999999999</v>
      </c>
      <c r="O390" s="14">
        <f>'[1]TCE - ANEXO II - Preencher'!W399</f>
        <v>2975.61</v>
      </c>
      <c r="P390" s="13">
        <f>'[1]TCE - ANEXO II - Preencher'!X399</f>
        <v>1981.9699999999998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FELIPE COELHO DE AGUIAR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3222-05</v>
      </c>
      <c r="G391" s="12" t="str">
        <f>'[1]TCE - ANEXO II - Preencher'!I400</f>
        <v>01/2024</v>
      </c>
      <c r="H391" s="11" t="str">
        <f>'[1]TCE - ANEXO II - Preencher'!J400</f>
        <v>1 - Plantonista</v>
      </c>
      <c r="I391" s="11">
        <f>'[1]TCE - ANEXO II - Preencher'!K400</f>
        <v>44</v>
      </c>
      <c r="J391" s="13">
        <f>'[1]TCE - ANEXO II - Preencher'!L400</f>
        <v>0</v>
      </c>
      <c r="K391" s="13">
        <f>'[1]TCE - ANEXO II - Preencher'!P400</f>
        <v>2622.67</v>
      </c>
      <c r="L391" s="13">
        <f>'[1]TCE - ANEXO II - Preencher'!Q400</f>
        <v>0</v>
      </c>
      <c r="M391" s="13">
        <f>'[1]TCE - ANEXO II - Preencher'!R400</f>
        <v>1852.92</v>
      </c>
      <c r="N391" s="13">
        <f>'[1]TCE - ANEXO II - Preencher'!S400</f>
        <v>141.19999999999999</v>
      </c>
      <c r="O391" s="14">
        <f>'[1]TCE - ANEXO II - Preencher'!W400</f>
        <v>3419.09</v>
      </c>
      <c r="P391" s="13">
        <f>'[1]TCE - ANEXO II - Preencher'!X400</f>
        <v>1197.6999999999998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FELIPE FERREIRA DA SILVA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5151-10</v>
      </c>
      <c r="G392" s="12" t="str">
        <f>'[1]TCE - ANEXO II - Preencher'!I401</f>
        <v>01/2024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1412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312.14999999999998</v>
      </c>
      <c r="N392" s="13">
        <f>'[1]TCE - ANEXO II - Preencher'!S401</f>
        <v>0</v>
      </c>
      <c r="O392" s="14">
        <f>'[1]TCE - ANEXO II - Preencher'!W401</f>
        <v>166.56</v>
      </c>
      <c r="P392" s="13">
        <f>'[1]TCE - ANEXO II - Preencher'!X401</f>
        <v>1557.5900000000001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FELIPE FRANCISCO DE LIRA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5151-10</v>
      </c>
      <c r="G393" s="12" t="str">
        <f>'[1]TCE - ANEXO II - Preencher'!I402</f>
        <v>01/2024</v>
      </c>
      <c r="H393" s="11" t="str">
        <f>'[1]TCE - ANEXO II - Preencher'!J402</f>
        <v>1 - Plantonista</v>
      </c>
      <c r="I393" s="11">
        <f>'[1]TCE - ANEXO II - Preencher'!K402</f>
        <v>44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232.06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FELIPE JULIO DA SILVA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3241-15</v>
      </c>
      <c r="G394" s="12" t="str">
        <f>'[1]TCE - ANEXO II - Preencher'!I403</f>
        <v>01/2024</v>
      </c>
      <c r="H394" s="11" t="str">
        <f>'[1]TCE - ANEXO II - Preencher'!J403</f>
        <v>1 - Plantonista</v>
      </c>
      <c r="I394" s="11">
        <f>'[1]TCE - ANEXO II - Preencher'!K403</f>
        <v>24</v>
      </c>
      <c r="J394" s="13">
        <f>'[1]TCE - ANEXO II - Preencher'!L403</f>
        <v>2411.1999999999998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2508.29</v>
      </c>
      <c r="N394" s="13">
        <f>'[1]TCE - ANEXO II - Preencher'!S403</f>
        <v>0</v>
      </c>
      <c r="O394" s="14">
        <f>'[1]TCE - ANEXO II - Preencher'!W403</f>
        <v>927.08</v>
      </c>
      <c r="P394" s="13">
        <f>'[1]TCE - ANEXO II - Preencher'!X403</f>
        <v>3992.41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FELIPE VIEIRA BARBOSA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4110-10</v>
      </c>
      <c r="G395" s="12" t="str">
        <f>'[1]TCE - ANEXO II - Preencher'!I404</f>
        <v>01/2024</v>
      </c>
      <c r="H395" s="11" t="str">
        <f>'[1]TCE - ANEXO II - Preencher'!J404</f>
        <v>1 - Plantonista</v>
      </c>
      <c r="I395" s="11">
        <f>'[1]TCE - ANEXO II - Preencher'!K404</f>
        <v>44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184.13</v>
      </c>
      <c r="N395" s="13">
        <f>'[1]TCE - ANEXO II - Preencher'!S404</f>
        <v>0</v>
      </c>
      <c r="O395" s="14">
        <f>'[1]TCE - ANEXO II - Preencher'!W404</f>
        <v>235.03</v>
      </c>
      <c r="P395" s="13">
        <f>'[1]TCE - ANEXO II - Preencher'!X404</f>
        <v>1361.1000000000001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FERNANDA DA SILVA DANTAS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3222-05</v>
      </c>
      <c r="G396" s="12" t="str">
        <f>'[1]TCE - ANEXO II - Preencher'!I405</f>
        <v>01/2024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1364.93</v>
      </c>
      <c r="K396" s="13">
        <f>'[1]TCE - ANEXO II - Preencher'!P405</f>
        <v>46.6</v>
      </c>
      <c r="L396" s="13">
        <f>'[1]TCE - ANEXO II - Preencher'!Q405</f>
        <v>0</v>
      </c>
      <c r="M396" s="13">
        <f>'[1]TCE - ANEXO II - Preencher'!R405</f>
        <v>2014.98</v>
      </c>
      <c r="N396" s="13">
        <f>'[1]TCE - ANEXO II - Preencher'!S405</f>
        <v>141.19999999999999</v>
      </c>
      <c r="O396" s="14">
        <f>'[1]TCE - ANEXO II - Preencher'!W405</f>
        <v>487.73</v>
      </c>
      <c r="P396" s="13">
        <f>'[1]TCE - ANEXO II - Preencher'!X405</f>
        <v>3079.98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FERNANDA DE MOURA VERGA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3222-05</v>
      </c>
      <c r="G397" s="12" t="str">
        <f>'[1]TCE - ANEXO II - Preencher'!I406</f>
        <v>01/2024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1412</v>
      </c>
      <c r="K397" s="13">
        <f>'[1]TCE - ANEXO II - Preencher'!P406</f>
        <v>46.6</v>
      </c>
      <c r="L397" s="13">
        <f>'[1]TCE - ANEXO II - Preencher'!Q406</f>
        <v>0</v>
      </c>
      <c r="M397" s="13">
        <f>'[1]TCE - ANEXO II - Preencher'!R406</f>
        <v>2206.2600000000002</v>
      </c>
      <c r="N397" s="13">
        <f>'[1]TCE - ANEXO II - Preencher'!S406</f>
        <v>0</v>
      </c>
      <c r="O397" s="14">
        <f>'[1]TCE - ANEXO II - Preencher'!W406</f>
        <v>551.67999999999995</v>
      </c>
      <c r="P397" s="13">
        <f>'[1]TCE - ANEXO II - Preencher'!X406</f>
        <v>3113.1800000000003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FERNANDA ELISA DE FRANCA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3222-05</v>
      </c>
      <c r="G398" s="12" t="str">
        <f>'[1]TCE - ANEXO II - Preencher'!I407</f>
        <v>01/2024</v>
      </c>
      <c r="H398" s="11" t="str">
        <f>'[1]TCE - ANEXO II - Preencher'!J407</f>
        <v>1 - Plantonista</v>
      </c>
      <c r="I398" s="11">
        <f>'[1]TCE - ANEXO II - Preencher'!K407</f>
        <v>44</v>
      </c>
      <c r="J398" s="13">
        <f>'[1]TCE - ANEXO II - Preencher'!L407</f>
        <v>1176.67</v>
      </c>
      <c r="K398" s="13">
        <f>'[1]TCE - ANEXO II - Preencher'!P407</f>
        <v>46.6</v>
      </c>
      <c r="L398" s="13">
        <f>'[1]TCE - ANEXO II - Preencher'!Q407</f>
        <v>0</v>
      </c>
      <c r="M398" s="13">
        <f>'[1]TCE - ANEXO II - Preencher'!R407</f>
        <v>2195.21</v>
      </c>
      <c r="N398" s="13">
        <f>'[1]TCE - ANEXO II - Preencher'!S407</f>
        <v>141.19999999999999</v>
      </c>
      <c r="O398" s="14">
        <f>'[1]TCE - ANEXO II - Preencher'!W407</f>
        <v>535.49</v>
      </c>
      <c r="P398" s="13">
        <f>'[1]TCE - ANEXO II - Preencher'!X407</f>
        <v>3024.1899999999996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FERNANDA GOMES DOS PASSOS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5152-05</v>
      </c>
      <c r="G399" s="12" t="str">
        <f>'[1]TCE - ANEXO II - Preencher'!I408</f>
        <v>01/2024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1412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348.08</v>
      </c>
      <c r="N399" s="13">
        <f>'[1]TCE - ANEXO II - Preencher'!S408</f>
        <v>0</v>
      </c>
      <c r="O399" s="14">
        <f>'[1]TCE - ANEXO II - Preencher'!W408</f>
        <v>168.71</v>
      </c>
      <c r="P399" s="13">
        <f>'[1]TCE - ANEXO II - Preencher'!X408</f>
        <v>1591.37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FERNANDA ISTEFANY DOS SANTOS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2235-05</v>
      </c>
      <c r="G400" s="12" t="str">
        <f>'[1]TCE - ANEXO II - Preencher'!I409</f>
        <v>01/2024</v>
      </c>
      <c r="H400" s="11" t="str">
        <f>'[1]TCE - ANEXO II - Preencher'!J409</f>
        <v>1 - Plantonista</v>
      </c>
      <c r="I400" s="11">
        <f>'[1]TCE - ANEXO II - Preencher'!K409</f>
        <v>40</v>
      </c>
      <c r="J400" s="13">
        <f>'[1]TCE - ANEXO II - Preencher'!L409</f>
        <v>2035.36</v>
      </c>
      <c r="K400" s="13">
        <f>'[1]TCE - ANEXO II - Preencher'!P409</f>
        <v>49.87</v>
      </c>
      <c r="L400" s="13">
        <f>'[1]TCE - ANEXO II - Preencher'!Q409</f>
        <v>0</v>
      </c>
      <c r="M400" s="13">
        <f>'[1]TCE - ANEXO II - Preencher'!R409</f>
        <v>3248.6</v>
      </c>
      <c r="N400" s="13">
        <f>'[1]TCE - ANEXO II - Preencher'!S409</f>
        <v>427.05</v>
      </c>
      <c r="O400" s="14">
        <f>'[1]TCE - ANEXO II - Preencher'!W409</f>
        <v>1179.19</v>
      </c>
      <c r="P400" s="13">
        <f>'[1]TCE - ANEXO II - Preencher'!X409</f>
        <v>4581.6900000000005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FERNANDA LAURIANO DA SILVA CRUZ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3222-05</v>
      </c>
      <c r="G401" s="12" t="str">
        <f>'[1]TCE - ANEXO II - Preencher'!I410</f>
        <v>01/2024</v>
      </c>
      <c r="H401" s="11" t="str">
        <f>'[1]TCE - ANEXO II - Preencher'!J410</f>
        <v>1 - Plantonista</v>
      </c>
      <c r="I401" s="11">
        <f>'[1]TCE - ANEXO II - Preencher'!K410</f>
        <v>44</v>
      </c>
      <c r="J401" s="13">
        <f>'[1]TCE - ANEXO II - Preencher'!L410</f>
        <v>1412</v>
      </c>
      <c r="K401" s="13">
        <f>'[1]TCE - ANEXO II - Preencher'!P410</f>
        <v>46.6</v>
      </c>
      <c r="L401" s="13">
        <f>'[1]TCE - ANEXO II - Preencher'!Q410</f>
        <v>0</v>
      </c>
      <c r="M401" s="13">
        <f>'[1]TCE - ANEXO II - Preencher'!R410</f>
        <v>5202.1000000000004</v>
      </c>
      <c r="N401" s="13">
        <f>'[1]TCE - ANEXO II - Preencher'!S410</f>
        <v>0</v>
      </c>
      <c r="O401" s="14">
        <f>'[1]TCE - ANEXO II - Preencher'!W410</f>
        <v>432.28</v>
      </c>
      <c r="P401" s="13">
        <f>'[1]TCE - ANEXO II - Preencher'!X410</f>
        <v>6228.420000000001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FERNANDA MARIMAR FREIRE PONTES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3222-05</v>
      </c>
      <c r="G402" s="12" t="str">
        <f>'[1]TCE - ANEXO II - Preencher'!I411</f>
        <v>01/2024</v>
      </c>
      <c r="H402" s="11" t="str">
        <f>'[1]TCE - ANEXO II - Preencher'!J411</f>
        <v>1 - Plantonista</v>
      </c>
      <c r="I402" s="11">
        <f>'[1]TCE - ANEXO II - Preencher'!K411</f>
        <v>44</v>
      </c>
      <c r="J402" s="13">
        <f>'[1]TCE - ANEXO II - Preencher'!L411</f>
        <v>1412</v>
      </c>
      <c r="K402" s="13">
        <f>'[1]TCE - ANEXO II - Preencher'!P411</f>
        <v>49.92</v>
      </c>
      <c r="L402" s="13">
        <f>'[1]TCE - ANEXO II - Preencher'!Q411</f>
        <v>0</v>
      </c>
      <c r="M402" s="13">
        <f>'[1]TCE - ANEXO II - Preencher'!R411</f>
        <v>2295.35</v>
      </c>
      <c r="N402" s="13">
        <f>'[1]TCE - ANEXO II - Preencher'!S411</f>
        <v>0</v>
      </c>
      <c r="O402" s="14">
        <f>'[1]TCE - ANEXO II - Preencher'!W411</f>
        <v>491.92</v>
      </c>
      <c r="P402" s="13">
        <f>'[1]TCE - ANEXO II - Preencher'!X411</f>
        <v>3265.35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FERNANDA RAFAELLY DO CARMO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2235-05</v>
      </c>
      <c r="G403" s="12" t="str">
        <f>'[1]TCE - ANEXO II - Preencher'!I412</f>
        <v>01/2024</v>
      </c>
      <c r="H403" s="11" t="str">
        <f>'[1]TCE - ANEXO II - Preencher'!J412</f>
        <v>1 - Plantonista</v>
      </c>
      <c r="I403" s="11">
        <f>'[1]TCE - ANEXO II - Preencher'!K412</f>
        <v>40</v>
      </c>
      <c r="J403" s="13">
        <f>'[1]TCE - ANEXO II - Preencher'!L412</f>
        <v>1859.03</v>
      </c>
      <c r="K403" s="13">
        <f>'[1]TCE - ANEXO II - Preencher'!P412</f>
        <v>55.98</v>
      </c>
      <c r="L403" s="13">
        <f>'[1]TCE - ANEXO II - Preencher'!Q412</f>
        <v>0</v>
      </c>
      <c r="M403" s="13">
        <f>'[1]TCE - ANEXO II - Preencher'!R412</f>
        <v>3907.27</v>
      </c>
      <c r="N403" s="13">
        <f>'[1]TCE - ANEXO II - Preencher'!S412</f>
        <v>640.44000000000005</v>
      </c>
      <c r="O403" s="14">
        <f>'[1]TCE - ANEXO II - Preencher'!W412</f>
        <v>1558.64</v>
      </c>
      <c r="P403" s="13">
        <f>'[1]TCE - ANEXO II - Preencher'!X412</f>
        <v>4904.079999999999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FERNANDA VIEIRA DOS SANTOS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01/2024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1317.87</v>
      </c>
      <c r="K404" s="13">
        <f>'[1]TCE - ANEXO II - Preencher'!P413</f>
        <v>46.6</v>
      </c>
      <c r="L404" s="13">
        <f>'[1]TCE - ANEXO II - Preencher'!Q413</f>
        <v>0</v>
      </c>
      <c r="M404" s="13">
        <f>'[1]TCE - ANEXO II - Preencher'!R413</f>
        <v>2293.17</v>
      </c>
      <c r="N404" s="13">
        <f>'[1]TCE - ANEXO II - Preencher'!S413</f>
        <v>141.19999999999999</v>
      </c>
      <c r="O404" s="14">
        <f>'[1]TCE - ANEXO II - Preencher'!W413</f>
        <v>581.45000000000005</v>
      </c>
      <c r="P404" s="13">
        <f>'[1]TCE - ANEXO II - Preencher'!X413</f>
        <v>3217.3899999999994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FERNANDO ANTONIO SILVA LIMA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5142-25</v>
      </c>
      <c r="G405" s="12" t="str">
        <f>'[1]TCE - ANEXO II - Preencher'!I414</f>
        <v>01/2024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99.33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FERNANDO FRANCISCO MOURA DOS SANTOS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 t="str">
        <f>'[1]TCE - ANEXO II - Preencher'!H415</f>
        <v>7233-10</v>
      </c>
      <c r="G406" s="12" t="str">
        <f>'[1]TCE - ANEXO II - Preencher'!I415</f>
        <v>01/2024</v>
      </c>
      <c r="H406" s="11" t="str">
        <f>'[1]TCE - ANEXO II - Preencher'!J415</f>
        <v>1 - Plantonista</v>
      </c>
      <c r="I406" s="11">
        <f>'[1]TCE - ANEXO II - Preencher'!K415</f>
        <v>44</v>
      </c>
      <c r="J406" s="13">
        <f>'[1]TCE - ANEXO II - Preencher'!L415</f>
        <v>1608.48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352.11</v>
      </c>
      <c r="N406" s="13">
        <f>'[1]TCE - ANEXO II - Preencher'!S415</f>
        <v>0</v>
      </c>
      <c r="O406" s="14">
        <f>'[1]TCE - ANEXO II - Preencher'!W415</f>
        <v>148.99</v>
      </c>
      <c r="P406" s="13">
        <f>'[1]TCE - ANEXO II - Preencher'!X415</f>
        <v>1811.6000000000001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FERNANDO NUNES FERREIRA DE OLIVEIRA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2235-05</v>
      </c>
      <c r="G407" s="12" t="str">
        <f>'[1]TCE - ANEXO II - Preencher'!I416</f>
        <v>01/2024</v>
      </c>
      <c r="H407" s="11" t="str">
        <f>'[1]TCE - ANEXO II - Preencher'!J416</f>
        <v>1 - Plantonista</v>
      </c>
      <c r="I407" s="11">
        <f>'[1]TCE - ANEXO II - Preencher'!K416</f>
        <v>40</v>
      </c>
      <c r="J407" s="13">
        <f>'[1]TCE - ANEXO II - Preencher'!L416</f>
        <v>2394.11</v>
      </c>
      <c r="K407" s="13">
        <f>'[1]TCE - ANEXO II - Preencher'!P416</f>
        <v>38.32</v>
      </c>
      <c r="L407" s="13">
        <f>'[1]TCE - ANEXO II - Preencher'!Q416</f>
        <v>0</v>
      </c>
      <c r="M407" s="13">
        <f>'[1]TCE - ANEXO II - Preencher'!R416</f>
        <v>2455.0700000000002</v>
      </c>
      <c r="N407" s="13">
        <f>'[1]TCE - ANEXO II - Preencher'!S416</f>
        <v>849.97</v>
      </c>
      <c r="O407" s="14">
        <f>'[1]TCE - ANEXO II - Preencher'!W416</f>
        <v>1147.42</v>
      </c>
      <c r="P407" s="13">
        <f>'[1]TCE - ANEXO II - Preencher'!X416</f>
        <v>4590.05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FERNANDO TENORIO TRAVASSOS</v>
      </c>
      <c r="E408" s="10" t="str">
        <f>IF('[1]TCE - ANEXO II - Preencher'!G417="4 - Assistência Odontológica","2 - Outros Profissionais da saúde",'[1]TCE - ANEXO II - Preencher'!G417)</f>
        <v>1 - Médico</v>
      </c>
      <c r="F408" s="11" t="str">
        <f>'[1]TCE - ANEXO II - Preencher'!H417</f>
        <v>2251-25</v>
      </c>
      <c r="G408" s="12" t="str">
        <f>'[1]TCE - ANEXO II - Preencher'!I417</f>
        <v>01/2024</v>
      </c>
      <c r="H408" s="11" t="str">
        <f>'[1]TCE - ANEXO II - Preencher'!J417</f>
        <v>2 - Diarista</v>
      </c>
      <c r="I408" s="11">
        <f>'[1]TCE - ANEXO II - Preencher'!K417</f>
        <v>40</v>
      </c>
      <c r="J408" s="13">
        <f>'[1]TCE - ANEXO II - Preencher'!L417</f>
        <v>5280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493.6</v>
      </c>
      <c r="N408" s="13">
        <f>'[1]TCE - ANEXO II - Preencher'!S417</f>
        <v>4685</v>
      </c>
      <c r="O408" s="14">
        <f>'[1]TCE - ANEXO II - Preencher'!W417</f>
        <v>2650.07</v>
      </c>
      <c r="P408" s="13">
        <f>'[1]TCE - ANEXO II - Preencher'!X417</f>
        <v>7808.5300000000007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FILIPE DE SIQUEIRA ARAUJO LAFAYETTE</v>
      </c>
      <c r="E409" s="10" t="str">
        <f>IF('[1]TCE - ANEXO II - Preencher'!G418="4 - Assistência Odontológica","2 - Outros Profissionais da saúde",'[1]TCE - ANEXO II - Preencher'!G418)</f>
        <v>1 - Médico</v>
      </c>
      <c r="F409" s="11" t="str">
        <f>'[1]TCE - ANEXO II - Preencher'!H418</f>
        <v>2252-35</v>
      </c>
      <c r="G409" s="12" t="str">
        <f>'[1]TCE - ANEXO II - Preencher'!I418</f>
        <v>01/2024</v>
      </c>
      <c r="H409" s="11" t="str">
        <f>'[1]TCE - ANEXO II - Preencher'!J418</f>
        <v>2 - Diarista</v>
      </c>
      <c r="I409" s="11">
        <f>'[1]TCE - ANEXO II - Preencher'!K418</f>
        <v>20</v>
      </c>
      <c r="J409" s="13">
        <f>'[1]TCE - ANEXO II - Preencher'!L418</f>
        <v>2640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388</v>
      </c>
      <c r="N409" s="13">
        <f>'[1]TCE - ANEXO II - Preencher'!S418</f>
        <v>2342.5</v>
      </c>
      <c r="O409" s="14">
        <f>'[1]TCE - ANEXO II - Preencher'!W418</f>
        <v>1005.67</v>
      </c>
      <c r="P409" s="13">
        <f>'[1]TCE - ANEXO II - Preencher'!X418</f>
        <v>4364.83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FILIPE PEDRO DA SILVA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4110-10</v>
      </c>
      <c r="G410" s="12" t="str">
        <f>'[1]TCE - ANEXO II - Preencher'!I419</f>
        <v>01/2024</v>
      </c>
      <c r="H410" s="11" t="str">
        <f>'[1]TCE - ANEXO II - Preencher'!J419</f>
        <v>2 - Diarista</v>
      </c>
      <c r="I410" s="11">
        <f>'[1]TCE - ANEXO II - Preencher'!K419</f>
        <v>44</v>
      </c>
      <c r="J410" s="13">
        <f>'[1]TCE - ANEXO II - Preencher'!L419</f>
        <v>1412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45.54</v>
      </c>
      <c r="N410" s="13">
        <f>'[1]TCE - ANEXO II - Preencher'!S419</f>
        <v>0</v>
      </c>
      <c r="O410" s="14">
        <f>'[1]TCE - ANEXO II - Preencher'!W419</f>
        <v>278.97000000000003</v>
      </c>
      <c r="P410" s="13">
        <f>'[1]TCE - ANEXO II - Preencher'!X419</f>
        <v>1178.57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FLAVIA KARINA RAMOS E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2235-05</v>
      </c>
      <c r="G411" s="12" t="str">
        <f>'[1]TCE - ANEXO II - Preencher'!I420</f>
        <v>01/2024</v>
      </c>
      <c r="H411" s="11" t="str">
        <f>'[1]TCE - ANEXO II - Preencher'!J420</f>
        <v>1 - Plantonista</v>
      </c>
      <c r="I411" s="11">
        <f>'[1]TCE - ANEXO II - Preencher'!K420</f>
        <v>40</v>
      </c>
      <c r="J411" s="13">
        <f>'[1]TCE - ANEXO II - Preencher'!L420</f>
        <v>2394.11</v>
      </c>
      <c r="K411" s="13">
        <f>'[1]TCE - ANEXO II - Preencher'!P420</f>
        <v>38.32</v>
      </c>
      <c r="L411" s="13">
        <f>'[1]TCE - ANEXO II - Preencher'!Q420</f>
        <v>0</v>
      </c>
      <c r="M411" s="13">
        <f>'[1]TCE - ANEXO II - Preencher'!R420</f>
        <v>2754.02</v>
      </c>
      <c r="N411" s="13">
        <f>'[1]TCE - ANEXO II - Preencher'!S420</f>
        <v>681.65</v>
      </c>
      <c r="O411" s="14">
        <f>'[1]TCE - ANEXO II - Preencher'!W420</f>
        <v>1193.01</v>
      </c>
      <c r="P411" s="13">
        <f>'[1]TCE - ANEXO II - Preencher'!X420</f>
        <v>4675.09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FLAVIANA CRISTINA SANTIAGO MACIEL FERNANDES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2235-05</v>
      </c>
      <c r="G412" s="12" t="str">
        <f>'[1]TCE - ANEXO II - Preencher'!I421</f>
        <v>01/2024</v>
      </c>
      <c r="H412" s="11" t="str">
        <f>'[1]TCE - ANEXO II - Preencher'!J421</f>
        <v>2 - Diarista</v>
      </c>
      <c r="I412" s="11">
        <f>'[1]TCE - ANEXO II - Preencher'!K421</f>
        <v>40</v>
      </c>
      <c r="J412" s="13">
        <f>'[1]TCE - ANEXO II - Preencher'!L421</f>
        <v>0</v>
      </c>
      <c r="K412" s="13">
        <f>'[1]TCE - ANEXO II - Preencher'!P421</f>
        <v>5544.92</v>
      </c>
      <c r="L412" s="13">
        <f>'[1]TCE - ANEXO II - Preencher'!Q421</f>
        <v>0</v>
      </c>
      <c r="M412" s="13">
        <f>'[1]TCE - ANEXO II - Preencher'!R421</f>
        <v>1736.25</v>
      </c>
      <c r="N412" s="13">
        <f>'[1]TCE - ANEXO II - Preencher'!S421</f>
        <v>300</v>
      </c>
      <c r="O412" s="14">
        <f>'[1]TCE - ANEXO II - Preencher'!W421</f>
        <v>5828.29</v>
      </c>
      <c r="P412" s="13">
        <f>'[1]TCE - ANEXO II - Preencher'!X421</f>
        <v>1752.88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>FRANCIANE DOS PRAZERES DA SILVA ROCHA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 t="str">
        <f>'[1]TCE - ANEXO II - Preencher'!H422</f>
        <v>4141-05</v>
      </c>
      <c r="G413" s="12" t="str">
        <f>'[1]TCE - ANEXO II - Preencher'!I422</f>
        <v>01/2024</v>
      </c>
      <c r="H413" s="11" t="str">
        <f>'[1]TCE - ANEXO II - Preencher'!J422</f>
        <v>2 - Diarista</v>
      </c>
      <c r="I413" s="11">
        <f>'[1]TCE - ANEXO II - Preencher'!K422</f>
        <v>44</v>
      </c>
      <c r="J413" s="13">
        <f>'[1]TCE - ANEXO II - Preencher'!L422</f>
        <v>0</v>
      </c>
      <c r="K413" s="13">
        <f>'[1]TCE - ANEXO II - Preencher'!P422</f>
        <v>2205.4699999999998</v>
      </c>
      <c r="L413" s="13">
        <f>'[1]TCE - ANEXO II - Preencher'!Q422</f>
        <v>0</v>
      </c>
      <c r="M413" s="13">
        <f>'[1]TCE - ANEXO II - Preencher'!R422</f>
        <v>104.77</v>
      </c>
      <c r="N413" s="13">
        <f>'[1]TCE - ANEXO II - Preencher'!S422</f>
        <v>0</v>
      </c>
      <c r="O413" s="14">
        <f>'[1]TCE - ANEXO II - Preencher'!W422</f>
        <v>2286.12</v>
      </c>
      <c r="P413" s="13">
        <f>'[1]TCE - ANEXO II - Preencher'!X422</f>
        <v>24.119999999999891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FRANCIELE GOMES ALVES DE MELO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2238-10</v>
      </c>
      <c r="G414" s="12" t="str">
        <f>'[1]TCE - ANEXO II - Preencher'!I423</f>
        <v>01/2024</v>
      </c>
      <c r="H414" s="11" t="str">
        <f>'[1]TCE - ANEXO II - Preencher'!J423</f>
        <v>2 - Diarista</v>
      </c>
      <c r="I414" s="11">
        <f>'[1]TCE - ANEXO II - Preencher'!K423</f>
        <v>30</v>
      </c>
      <c r="J414" s="13">
        <f>'[1]TCE - ANEXO II - Preencher'!L423</f>
        <v>1983.79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708.94</v>
      </c>
      <c r="N414" s="13">
        <f>'[1]TCE - ANEXO II - Preencher'!S423</f>
        <v>295.45999999999998</v>
      </c>
      <c r="O414" s="14">
        <f>'[1]TCE - ANEXO II - Preencher'!W423</f>
        <v>268.70999999999998</v>
      </c>
      <c r="P414" s="13">
        <f>'[1]TCE - ANEXO II - Preencher'!X423</f>
        <v>2719.48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FRANCINEIDE TERESA DA LUZ PIMENTEL</v>
      </c>
      <c r="E415" s="10" t="str">
        <f>IF('[1]TCE - ANEXO II - Preencher'!G424="4 - Assistência Odontológica","2 - Outros Profissionais da saúde",'[1]TCE - ANEXO II - Preencher'!G424)</f>
        <v>3 - Administrativo</v>
      </c>
      <c r="F415" s="11" t="str">
        <f>'[1]TCE - ANEXO II - Preencher'!H424</f>
        <v>5174-10</v>
      </c>
      <c r="G415" s="12" t="str">
        <f>'[1]TCE - ANEXO II - Preencher'!I424</f>
        <v>01/2024</v>
      </c>
      <c r="H415" s="11" t="str">
        <f>'[1]TCE - ANEXO II - Preencher'!J424</f>
        <v>1 - Plantonista</v>
      </c>
      <c r="I415" s="11">
        <f>'[1]TCE - ANEXO II - Preencher'!K424</f>
        <v>44</v>
      </c>
      <c r="J415" s="13">
        <f>'[1]TCE - ANEXO II - Preencher'!L424</f>
        <v>1412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2521.9699999999998</v>
      </c>
      <c r="N415" s="13">
        <f>'[1]TCE - ANEXO II - Preencher'!S424</f>
        <v>0</v>
      </c>
      <c r="O415" s="14">
        <f>'[1]TCE - ANEXO II - Preencher'!W424</f>
        <v>134.13999999999999</v>
      </c>
      <c r="P415" s="13">
        <f>'[1]TCE - ANEXO II - Preencher'!X424</f>
        <v>3799.83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FRANCIS PETTER DE SOUZA GOMES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 t="str">
        <f>'[1]TCE - ANEXO II - Preencher'!H425</f>
        <v>5142-25</v>
      </c>
      <c r="G416" s="12" t="str">
        <f>'[1]TCE - ANEXO II - Preencher'!I425</f>
        <v>01/2024</v>
      </c>
      <c r="H416" s="11" t="str">
        <f>'[1]TCE - ANEXO II - Preencher'!J425</f>
        <v>2 - Diarista</v>
      </c>
      <c r="I416" s="11">
        <f>'[1]TCE - ANEXO II - Preencher'!K425</f>
        <v>44</v>
      </c>
      <c r="J416" s="13">
        <f>'[1]TCE - ANEXO II - Preencher'!L425</f>
        <v>1412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325.29000000000002</v>
      </c>
      <c r="N416" s="13">
        <f>'[1]TCE - ANEXO II - Preencher'!S425</f>
        <v>0</v>
      </c>
      <c r="O416" s="14">
        <f>'[1]TCE - ANEXO II - Preencher'!W425</f>
        <v>244.27</v>
      </c>
      <c r="P416" s="13">
        <f>'[1]TCE - ANEXO II - Preencher'!X425</f>
        <v>1493.02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FRANCISCA DA SILVA MACEDO BATISTA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5211-30</v>
      </c>
      <c r="G417" s="12" t="str">
        <f>'[1]TCE - ANEXO II - Preencher'!I426</f>
        <v>01/2024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1412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83.86</v>
      </c>
      <c r="N417" s="13">
        <f>'[1]TCE - ANEXO II - Preencher'!S426</f>
        <v>0</v>
      </c>
      <c r="O417" s="14">
        <f>'[1]TCE - ANEXO II - Preencher'!W426</f>
        <v>141.68</v>
      </c>
      <c r="P417" s="13">
        <f>'[1]TCE - ANEXO II - Preencher'!X426</f>
        <v>1354.1799999999998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GABRIEL CARNEIRO DA SILVA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5211-30</v>
      </c>
      <c r="G418" s="12" t="str">
        <f>'[1]TCE - ANEXO II - Preencher'!I427</f>
        <v>01/2024</v>
      </c>
      <c r="H418" s="11" t="str">
        <f>'[1]TCE - ANEXO II - Preencher'!J427</f>
        <v>1 - Plantonista</v>
      </c>
      <c r="I418" s="11">
        <f>'[1]TCE - ANEXO II - Preencher'!K427</f>
        <v>44</v>
      </c>
      <c r="J418" s="13">
        <f>'[1]TCE - ANEXO II - Preencher'!L427</f>
        <v>1412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259.98</v>
      </c>
      <c r="N418" s="13">
        <f>'[1]TCE - ANEXO II - Preencher'!S427</f>
        <v>0</v>
      </c>
      <c r="O418" s="14">
        <f>'[1]TCE - ANEXO II - Preencher'!W427</f>
        <v>228.07</v>
      </c>
      <c r="P418" s="13">
        <f>'[1]TCE - ANEXO II - Preencher'!X427</f>
        <v>1443.91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GABRIELA DOS ANJOS CEZAR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3222-05</v>
      </c>
      <c r="G419" s="12" t="str">
        <f>'[1]TCE - ANEXO II - Preencher'!I428</f>
        <v>01/2024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0</v>
      </c>
      <c r="K419" s="13">
        <f>'[1]TCE - ANEXO II - Preencher'!P428</f>
        <v>2523.04</v>
      </c>
      <c r="L419" s="13">
        <f>'[1]TCE - ANEXO II - Preencher'!Q428</f>
        <v>0</v>
      </c>
      <c r="M419" s="13">
        <f>'[1]TCE - ANEXO II - Preencher'!R428</f>
        <v>1684.45</v>
      </c>
      <c r="N419" s="13">
        <f>'[1]TCE - ANEXO II - Preencher'!S428</f>
        <v>0</v>
      </c>
      <c r="O419" s="14">
        <f>'[1]TCE - ANEXO II - Preencher'!W428</f>
        <v>2582.9</v>
      </c>
      <c r="P419" s="13">
        <f>'[1]TCE - ANEXO II - Preencher'!X428</f>
        <v>1624.5899999999997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GABRIELA DOS SANTOS ARCANJO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3222-05</v>
      </c>
      <c r="G420" s="12" t="str">
        <f>'[1]TCE - ANEXO II - Preencher'!I429</f>
        <v>01/2024</v>
      </c>
      <c r="H420" s="11" t="str">
        <f>'[1]TCE - ANEXO II - Preencher'!J429</f>
        <v>1 - Plantonista</v>
      </c>
      <c r="I420" s="11">
        <f>'[1]TCE - ANEXO II - Preencher'!K429</f>
        <v>44</v>
      </c>
      <c r="J420" s="13">
        <f>'[1]TCE - ANEXO II - Preencher'!L429</f>
        <v>1412</v>
      </c>
      <c r="K420" s="13">
        <f>'[1]TCE - ANEXO II - Preencher'!P429</f>
        <v>46.6</v>
      </c>
      <c r="L420" s="13">
        <f>'[1]TCE - ANEXO II - Preencher'!Q429</f>
        <v>0</v>
      </c>
      <c r="M420" s="13">
        <f>'[1]TCE - ANEXO II - Preencher'!R429</f>
        <v>4885.8</v>
      </c>
      <c r="N420" s="13">
        <f>'[1]TCE - ANEXO II - Preencher'!S429</f>
        <v>0</v>
      </c>
      <c r="O420" s="14">
        <f>'[1]TCE - ANEXO II - Preencher'!W429</f>
        <v>450.29</v>
      </c>
      <c r="P420" s="13">
        <f>'[1]TCE - ANEXO II - Preencher'!X429</f>
        <v>5894.11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GABRIELA FARIAS DE BARROS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2235-05</v>
      </c>
      <c r="G421" s="12" t="str">
        <f>'[1]TCE - ANEXO II - Preencher'!I430</f>
        <v>01/2024</v>
      </c>
      <c r="H421" s="11" t="str">
        <f>'[1]TCE - ANEXO II - Preencher'!J430</f>
        <v>1 - Plantonista</v>
      </c>
      <c r="I421" s="11">
        <f>'[1]TCE - ANEXO II - Preencher'!K430</f>
        <v>40</v>
      </c>
      <c r="J421" s="13">
        <f>'[1]TCE - ANEXO II - Preencher'!L430</f>
        <v>2394.11</v>
      </c>
      <c r="K421" s="13">
        <f>'[1]TCE - ANEXO II - Preencher'!P430</f>
        <v>38.32</v>
      </c>
      <c r="L421" s="13">
        <f>'[1]TCE - ANEXO II - Preencher'!Q430</f>
        <v>0</v>
      </c>
      <c r="M421" s="13">
        <f>'[1]TCE - ANEXO II - Preencher'!R430</f>
        <v>8708.7999999999993</v>
      </c>
      <c r="N421" s="13">
        <f>'[1]TCE - ANEXO II - Preencher'!S430</f>
        <v>681.65</v>
      </c>
      <c r="O421" s="14">
        <f>'[1]TCE - ANEXO II - Preencher'!W430</f>
        <v>1176.8800000000001</v>
      </c>
      <c r="P421" s="13">
        <f>'[1]TCE - ANEXO II - Preencher'!X430</f>
        <v>10646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GABRIELA GOMES DA SILVA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2235-05</v>
      </c>
      <c r="G422" s="12" t="str">
        <f>'[1]TCE - ANEXO II - Preencher'!I431</f>
        <v>01/2024</v>
      </c>
      <c r="H422" s="11" t="str">
        <f>'[1]TCE - ANEXO II - Preencher'!J431</f>
        <v>2 - Diarista</v>
      </c>
      <c r="I422" s="11">
        <f>'[1]TCE - ANEXO II - Preencher'!K431</f>
        <v>40</v>
      </c>
      <c r="J422" s="13">
        <f>'[1]TCE - ANEXO II - Preencher'!L431</f>
        <v>1859.03</v>
      </c>
      <c r="K422" s="13">
        <f>'[1]TCE - ANEXO II - Preencher'!P431</f>
        <v>59.48</v>
      </c>
      <c r="L422" s="13">
        <f>'[1]TCE - ANEXO II - Preencher'!Q431</f>
        <v>0</v>
      </c>
      <c r="M422" s="13">
        <f>'[1]TCE - ANEXO II - Preencher'!R431</f>
        <v>4954.0600000000004</v>
      </c>
      <c r="N422" s="13">
        <f>'[1]TCE - ANEXO II - Preencher'!S431</f>
        <v>856.79</v>
      </c>
      <c r="O422" s="14">
        <f>'[1]TCE - ANEXO II - Preencher'!W431</f>
        <v>1916.37</v>
      </c>
      <c r="P422" s="13">
        <f>'[1]TCE - ANEXO II - Preencher'!X431</f>
        <v>5812.9900000000007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GABRIELA RODRIGUES ALMEIDA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2234-05</v>
      </c>
      <c r="G423" s="12" t="str">
        <f>'[1]TCE - ANEXO II - Preencher'!I432</f>
        <v>01/2024</v>
      </c>
      <c r="H423" s="11" t="str">
        <f>'[1]TCE - ANEXO II - Preencher'!J432</f>
        <v>2 - Diarista</v>
      </c>
      <c r="I423" s="11">
        <f>'[1]TCE - ANEXO II - Preencher'!K432</f>
        <v>30</v>
      </c>
      <c r="J423" s="13">
        <f>'[1]TCE - ANEXO II - Preencher'!L432</f>
        <v>3156.67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507.78</v>
      </c>
      <c r="N423" s="13">
        <f>'[1]TCE - ANEXO II - Preencher'!S432</f>
        <v>879.76</v>
      </c>
      <c r="O423" s="14">
        <f>'[1]TCE - ANEXO II - Preencher'!W432</f>
        <v>1089.92</v>
      </c>
      <c r="P423" s="13">
        <f>'[1]TCE - ANEXO II - Preencher'!X432</f>
        <v>3454.29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GABRIELE TELES CHAVES</v>
      </c>
      <c r="E424" s="10" t="str">
        <f>IF('[1]TCE - ANEXO II - Preencher'!G433="4 - Assistência Odontológica","2 - Outros Profissionais da saúde",'[1]TCE - ANEXO II - Preencher'!G433)</f>
        <v>1 - Médico</v>
      </c>
      <c r="F424" s="11" t="str">
        <f>'[1]TCE - ANEXO II - Preencher'!H433</f>
        <v>2251-25</v>
      </c>
      <c r="G424" s="12" t="str">
        <f>'[1]TCE - ANEXO II - Preencher'!I433</f>
        <v>01/2024</v>
      </c>
      <c r="H424" s="11" t="str">
        <f>'[1]TCE - ANEXO II - Preencher'!J433</f>
        <v>1 - Plantonista</v>
      </c>
      <c r="I424" s="11">
        <f>'[1]TCE - ANEXO II - Preencher'!K433</f>
        <v>24</v>
      </c>
      <c r="J424" s="13">
        <f>'[1]TCE - ANEXO II - Preencher'!L433</f>
        <v>316.8</v>
      </c>
      <c r="K424" s="13">
        <f>'[1]TCE - ANEXO II - Preencher'!P433</f>
        <v>10442.59</v>
      </c>
      <c r="L424" s="13">
        <f>'[1]TCE - ANEXO II - Preencher'!Q433</f>
        <v>0</v>
      </c>
      <c r="M424" s="13">
        <f>'[1]TCE - ANEXO II - Preencher'!R433</f>
        <v>105.59</v>
      </c>
      <c r="N424" s="13">
        <f>'[1]TCE - ANEXO II - Preencher'!S433</f>
        <v>79.2</v>
      </c>
      <c r="O424" s="14">
        <f>'[1]TCE - ANEXO II - Preencher'!W433</f>
        <v>10594.49</v>
      </c>
      <c r="P424" s="13">
        <f>'[1]TCE - ANEXO II - Preencher'!X433</f>
        <v>349.69000000000051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GABRIELLE OLIVEIRA DA SILVA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3222-05</v>
      </c>
      <c r="G425" s="12" t="str">
        <f>'[1]TCE - ANEXO II - Preencher'!I434</f>
        <v>01/2024</v>
      </c>
      <c r="H425" s="11" t="str">
        <f>'[1]TCE - ANEXO II - Preencher'!J434</f>
        <v>1 - Plantonista</v>
      </c>
      <c r="I425" s="11">
        <f>'[1]TCE - ANEXO II - Preencher'!K434</f>
        <v>44</v>
      </c>
      <c r="J425" s="13">
        <f>'[1]TCE - ANEXO II - Preencher'!L434</f>
        <v>94.13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885.79</v>
      </c>
      <c r="N425" s="13">
        <f>'[1]TCE - ANEXO II - Preencher'!S434</f>
        <v>141.19999999999999</v>
      </c>
      <c r="O425" s="14">
        <f>'[1]TCE - ANEXO II - Preencher'!W434</f>
        <v>127.16</v>
      </c>
      <c r="P425" s="13">
        <f>'[1]TCE - ANEXO II - Preencher'!X434</f>
        <v>993.95999999999992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GABRIELLE VITORIA GONÇALVES LIMA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 t="str">
        <f>'[1]TCE - ANEXO II - Preencher'!H435</f>
        <v>4110-10</v>
      </c>
      <c r="G426" s="12" t="str">
        <f>'[1]TCE - ANEXO II - Preencher'!I435</f>
        <v>01/2024</v>
      </c>
      <c r="H426" s="11" t="str">
        <f>'[1]TCE - ANEXO II - Preencher'!J435</f>
        <v>2 - Diarista</v>
      </c>
      <c r="I426" s="11">
        <f>'[1]TCE - ANEXO II - Preencher'!K435</f>
        <v>20</v>
      </c>
      <c r="J426" s="13">
        <f>'[1]TCE - ANEXO II - Preencher'!L435</f>
        <v>706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95.31</v>
      </c>
      <c r="P426" s="13">
        <f>'[1]TCE - ANEXO II - Preencher'!X435</f>
        <v>610.69000000000005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GABRIELLY CORREIA DA SILVA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3222-05</v>
      </c>
      <c r="G427" s="12" t="str">
        <f>'[1]TCE - ANEXO II - Preencher'!I436</f>
        <v>01/2024</v>
      </c>
      <c r="H427" s="11" t="str">
        <f>'[1]TCE - ANEXO II - Preencher'!J436</f>
        <v>1 - Plantonista</v>
      </c>
      <c r="I427" s="11">
        <f>'[1]TCE - ANEXO II - Preencher'!K436</f>
        <v>44</v>
      </c>
      <c r="J427" s="13">
        <f>'[1]TCE - ANEXO II - Preencher'!L436</f>
        <v>1412</v>
      </c>
      <c r="K427" s="13">
        <f>'[1]TCE - ANEXO II - Preencher'!P436</f>
        <v>46.6</v>
      </c>
      <c r="L427" s="13">
        <f>'[1]TCE - ANEXO II - Preencher'!Q436</f>
        <v>0</v>
      </c>
      <c r="M427" s="13">
        <f>'[1]TCE - ANEXO II - Preencher'!R436</f>
        <v>2193.35</v>
      </c>
      <c r="N427" s="13">
        <f>'[1]TCE - ANEXO II - Preencher'!S436</f>
        <v>141.19999999999999</v>
      </c>
      <c r="O427" s="14">
        <f>'[1]TCE - ANEXO II - Preencher'!W436</f>
        <v>507.17</v>
      </c>
      <c r="P427" s="13">
        <f>'[1]TCE - ANEXO II - Preencher'!X436</f>
        <v>3285.9799999999996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GENEZIA CELINA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01/2024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1317.87</v>
      </c>
      <c r="K428" s="13">
        <f>'[1]TCE - ANEXO II - Preencher'!P437</f>
        <v>46.6</v>
      </c>
      <c r="L428" s="13">
        <f>'[1]TCE - ANEXO II - Preencher'!Q437</f>
        <v>0</v>
      </c>
      <c r="M428" s="13">
        <f>'[1]TCE - ANEXO II - Preencher'!R437</f>
        <v>2436.4</v>
      </c>
      <c r="N428" s="13">
        <f>'[1]TCE - ANEXO II - Preencher'!S437</f>
        <v>141.19999999999999</v>
      </c>
      <c r="O428" s="14">
        <f>'[1]TCE - ANEXO II - Preencher'!W437</f>
        <v>650.25</v>
      </c>
      <c r="P428" s="13">
        <f>'[1]TCE - ANEXO II - Preencher'!X437</f>
        <v>3291.8199999999997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GENI MARIA GOMES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 t="str">
        <f>'[1]TCE - ANEXO II - Preencher'!H438</f>
        <v>3222-05</v>
      </c>
      <c r="G429" s="12" t="str">
        <f>'[1]TCE - ANEXO II - Preencher'!I438</f>
        <v>01/2024</v>
      </c>
      <c r="H429" s="11" t="str">
        <f>'[1]TCE - ANEXO II - Preencher'!J438</f>
        <v>1 - Plantonista</v>
      </c>
      <c r="I429" s="11">
        <f>'[1]TCE - ANEXO II - Preencher'!K438</f>
        <v>44</v>
      </c>
      <c r="J429" s="13">
        <f>'[1]TCE - ANEXO II - Preencher'!L438</f>
        <v>1412</v>
      </c>
      <c r="K429" s="13">
        <f>'[1]TCE - ANEXO II - Preencher'!P438</f>
        <v>46.6</v>
      </c>
      <c r="L429" s="13">
        <f>'[1]TCE - ANEXO II - Preencher'!Q438</f>
        <v>0</v>
      </c>
      <c r="M429" s="13">
        <f>'[1]TCE - ANEXO II - Preencher'!R438</f>
        <v>2203.65</v>
      </c>
      <c r="N429" s="13">
        <f>'[1]TCE - ANEXO II - Preencher'!S438</f>
        <v>0</v>
      </c>
      <c r="O429" s="14">
        <f>'[1]TCE - ANEXO II - Preencher'!W438</f>
        <v>513.25</v>
      </c>
      <c r="P429" s="13">
        <f>'[1]TCE - ANEXO II - Preencher'!X438</f>
        <v>3149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GENILSON ALVES PESSOA</v>
      </c>
      <c r="E430" s="10" t="str">
        <f>IF('[1]TCE - ANEXO II - Preencher'!G439="4 - Assistência Odontológica","2 - Outros Profissionais da saúde",'[1]TCE - ANEXO II - Preencher'!G439)</f>
        <v>3 - Administrativo</v>
      </c>
      <c r="F430" s="11" t="str">
        <f>'[1]TCE - ANEXO II - Preencher'!H439</f>
        <v>5135-05</v>
      </c>
      <c r="G430" s="12" t="str">
        <f>'[1]TCE - ANEXO II - Preencher'!I439</f>
        <v>01/2024</v>
      </c>
      <c r="H430" s="11" t="str">
        <f>'[1]TCE - ANEXO II - Preencher'!J439</f>
        <v>1 - Plantonista</v>
      </c>
      <c r="I430" s="11">
        <f>'[1]TCE - ANEXO II - Preencher'!K439</f>
        <v>44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121.23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GENILSON RODRIGUES BEZERRA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5151-10</v>
      </c>
      <c r="G431" s="12" t="str">
        <f>'[1]TCE - ANEXO II - Preencher'!I440</f>
        <v>01/2024</v>
      </c>
      <c r="H431" s="11" t="str">
        <f>'[1]TCE - ANEXO II - Preencher'!J440</f>
        <v>1 - Plantonista</v>
      </c>
      <c r="I431" s="11">
        <f>'[1]TCE - ANEXO II - Preencher'!K440</f>
        <v>44</v>
      </c>
      <c r="J431" s="13">
        <f>'[1]TCE - ANEXO II - Preencher'!L440</f>
        <v>1412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1147.6400000000001</v>
      </c>
      <c r="N431" s="13">
        <f>'[1]TCE - ANEXO II - Preencher'!S440</f>
        <v>0</v>
      </c>
      <c r="O431" s="14">
        <f>'[1]TCE - ANEXO II - Preencher'!W440</f>
        <v>349.96</v>
      </c>
      <c r="P431" s="13">
        <f>'[1]TCE - ANEXO II - Preencher'!X440</f>
        <v>2209.6800000000003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GENISI CALDAS DOS SANTOS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3222-05</v>
      </c>
      <c r="G432" s="12" t="str">
        <f>'[1]TCE - ANEXO II - Preencher'!I441</f>
        <v>01/2024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0</v>
      </c>
      <c r="K432" s="13">
        <f>'[1]TCE - ANEXO II - Preencher'!P441</f>
        <v>2562.5300000000002</v>
      </c>
      <c r="L432" s="13">
        <f>'[1]TCE - ANEXO II - Preencher'!Q441</f>
        <v>0</v>
      </c>
      <c r="M432" s="13">
        <f>'[1]TCE - ANEXO II - Preencher'!R441</f>
        <v>1903.47</v>
      </c>
      <c r="N432" s="13">
        <f>'[1]TCE - ANEXO II - Preencher'!S441</f>
        <v>0</v>
      </c>
      <c r="O432" s="14">
        <f>'[1]TCE - ANEXO II - Preencher'!W441</f>
        <v>2678.54</v>
      </c>
      <c r="P432" s="13">
        <f>'[1]TCE - ANEXO II - Preencher'!X441</f>
        <v>1787.46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GENIVALDO RODRIGUES DE FRANCA</v>
      </c>
      <c r="E433" s="10" t="str">
        <f>IF('[1]TCE - ANEXO II - Preencher'!G442="4 - Assistência Odontológica","2 - Outros Profissionais da saúde",'[1]TCE - ANEXO II - Preencher'!G442)</f>
        <v>3 - Administrativo</v>
      </c>
      <c r="F433" s="11" t="str">
        <f>'[1]TCE - ANEXO II - Preencher'!H442</f>
        <v>5142-25</v>
      </c>
      <c r="G433" s="12" t="str">
        <f>'[1]TCE - ANEXO II - Preencher'!I442</f>
        <v>01/2024</v>
      </c>
      <c r="H433" s="11" t="str">
        <f>'[1]TCE - ANEXO II - Preencher'!J442</f>
        <v>1 - Plantonista</v>
      </c>
      <c r="I433" s="11">
        <f>'[1]TCE - ANEXO II - Preencher'!K442</f>
        <v>44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128.47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GERLANE LINO DA SILVA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3222-05</v>
      </c>
      <c r="G434" s="12" t="str">
        <f>'[1]TCE - ANEXO II - Preencher'!I443</f>
        <v>01/2024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1270.8</v>
      </c>
      <c r="K434" s="13">
        <f>'[1]TCE - ANEXO II - Preencher'!P443</f>
        <v>46.6</v>
      </c>
      <c r="L434" s="13">
        <f>'[1]TCE - ANEXO II - Preencher'!Q443</f>
        <v>0</v>
      </c>
      <c r="M434" s="13">
        <f>'[1]TCE - ANEXO II - Preencher'!R443</f>
        <v>2575.4699999999998</v>
      </c>
      <c r="N434" s="13">
        <f>'[1]TCE - ANEXO II - Preencher'!S443</f>
        <v>0</v>
      </c>
      <c r="O434" s="14">
        <f>'[1]TCE - ANEXO II - Preencher'!W443</f>
        <v>601.73</v>
      </c>
      <c r="P434" s="13">
        <f>'[1]TCE - ANEXO II - Preencher'!X443</f>
        <v>3291.14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GERLANIO SILVESTRE FERREIRA</v>
      </c>
      <c r="E435" s="10" t="str">
        <f>IF('[1]TCE - ANEXO II - Preencher'!G444="4 - Assistência Odontológica","2 - Outros Profissionais da saúde",'[1]TCE - ANEXO II - Preencher'!G444)</f>
        <v>3 - Administrativo</v>
      </c>
      <c r="F435" s="11" t="str">
        <f>'[1]TCE - ANEXO II - Preencher'!H444</f>
        <v>7823-20</v>
      </c>
      <c r="G435" s="12" t="str">
        <f>'[1]TCE - ANEXO II - Preencher'!I444</f>
        <v>01/2024</v>
      </c>
      <c r="H435" s="11" t="str">
        <f>'[1]TCE - ANEXO II - Preencher'!J444</f>
        <v>1 - Plantonista</v>
      </c>
      <c r="I435" s="11">
        <f>'[1]TCE - ANEXO II - Preencher'!K444</f>
        <v>44</v>
      </c>
      <c r="J435" s="13">
        <f>'[1]TCE - ANEXO II - Preencher'!L444</f>
        <v>1648.58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282.39999999999998</v>
      </c>
      <c r="N435" s="13">
        <f>'[1]TCE - ANEXO II - Preencher'!S444</f>
        <v>0</v>
      </c>
      <c r="O435" s="14">
        <f>'[1]TCE - ANEXO II - Preencher'!W444</f>
        <v>185.57</v>
      </c>
      <c r="P435" s="13">
        <f>'[1]TCE - ANEXO II - Preencher'!X444</f>
        <v>1745.41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 xml:space="preserve">GERSYCA PAOLA BARBOSA CAVALCANTI 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2235-05</v>
      </c>
      <c r="G436" s="12" t="str">
        <f>'[1]TCE - ANEXO II - Preencher'!I445</f>
        <v>01/2024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79.8</v>
      </c>
      <c r="K436" s="13">
        <f>'[1]TCE - ANEXO II - Preencher'!P445</f>
        <v>5372.61</v>
      </c>
      <c r="L436" s="13">
        <f>'[1]TCE - ANEXO II - Preencher'!Q445</f>
        <v>0</v>
      </c>
      <c r="M436" s="13">
        <f>'[1]TCE - ANEXO II - Preencher'!R445</f>
        <v>1975.64</v>
      </c>
      <c r="N436" s="13">
        <f>'[1]TCE - ANEXO II - Preencher'!S445</f>
        <v>18.329999999999998</v>
      </c>
      <c r="O436" s="14">
        <f>'[1]TCE - ANEXO II - Preencher'!W445</f>
        <v>5708.19</v>
      </c>
      <c r="P436" s="13">
        <f>'[1]TCE - ANEXO II - Preencher'!X445</f>
        <v>1738.1900000000005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GEYSIELLY PORFIRIA DE FREITAS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5211-30</v>
      </c>
      <c r="G437" s="12" t="str">
        <f>'[1]TCE - ANEXO II - Preencher'!I446</f>
        <v>01/2024</v>
      </c>
      <c r="H437" s="11" t="str">
        <f>'[1]TCE - ANEXO II - Preencher'!J446</f>
        <v>1 - Plantonista</v>
      </c>
      <c r="I437" s="11">
        <f>'[1]TCE - ANEXO II - Preencher'!K446</f>
        <v>44</v>
      </c>
      <c r="J437" s="13">
        <f>'[1]TCE - ANEXO II - Preencher'!L446</f>
        <v>1364.93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457.6</v>
      </c>
      <c r="N437" s="13">
        <f>'[1]TCE - ANEXO II - Preencher'!S446</f>
        <v>0</v>
      </c>
      <c r="O437" s="14">
        <f>'[1]TCE - ANEXO II - Preencher'!W446</f>
        <v>248.38</v>
      </c>
      <c r="P437" s="13">
        <f>'[1]TCE - ANEXO II - Preencher'!X446</f>
        <v>1574.15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GILBERTO CAIO DUARTE BATISTA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3222-05</v>
      </c>
      <c r="G438" s="12" t="str">
        <f>'[1]TCE - ANEXO II - Preencher'!I447</f>
        <v>01/2024</v>
      </c>
      <c r="H438" s="11" t="str">
        <f>'[1]TCE - ANEXO II - Preencher'!J447</f>
        <v>1 - Plantonista</v>
      </c>
      <c r="I438" s="11">
        <f>'[1]TCE - ANEXO II - Preencher'!K447</f>
        <v>44</v>
      </c>
      <c r="J438" s="13">
        <f>'[1]TCE - ANEXO II - Preencher'!L447</f>
        <v>0</v>
      </c>
      <c r="K438" s="13">
        <f>'[1]TCE - ANEXO II - Preencher'!P447</f>
        <v>3534.55</v>
      </c>
      <c r="L438" s="13">
        <f>'[1]TCE - ANEXO II - Preencher'!Q447</f>
        <v>0</v>
      </c>
      <c r="M438" s="13">
        <f>'[1]TCE - ANEXO II - Preencher'!R447</f>
        <v>2716.49</v>
      </c>
      <c r="N438" s="13">
        <f>'[1]TCE - ANEXO II - Preencher'!S447</f>
        <v>141.19999999999999</v>
      </c>
      <c r="O438" s="14">
        <f>'[1]TCE - ANEXO II - Preencher'!W447</f>
        <v>3839.55</v>
      </c>
      <c r="P438" s="13">
        <f>'[1]TCE - ANEXO II - Preencher'!X447</f>
        <v>2552.6899999999996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GILBERTO HANOIS FALBO FILHO</v>
      </c>
      <c r="E439" s="10" t="str">
        <f>IF('[1]TCE - ANEXO II - Preencher'!G448="4 - Assistência Odontológica","2 - Outros Profissionais da saúde",'[1]TCE - ANEXO II - Preencher'!G448)</f>
        <v>3 - Administrativo</v>
      </c>
      <c r="F439" s="11" t="str">
        <f>'[1]TCE - ANEXO II - Preencher'!H448</f>
        <v>1231-10</v>
      </c>
      <c r="G439" s="12" t="str">
        <f>'[1]TCE - ANEXO II - Preencher'!I448</f>
        <v>01/2024</v>
      </c>
      <c r="H439" s="11" t="str">
        <f>'[1]TCE - ANEXO II - Preencher'!J448</f>
        <v>2 - Diarista</v>
      </c>
      <c r="I439" s="11">
        <f>'[1]TCE - ANEXO II - Preencher'!K448</f>
        <v>44</v>
      </c>
      <c r="J439" s="13">
        <f>'[1]TCE - ANEXO II - Preencher'!L448</f>
        <v>16950.8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763.57</v>
      </c>
      <c r="N439" s="13">
        <f>'[1]TCE - ANEXO II - Preencher'!S448</f>
        <v>0</v>
      </c>
      <c r="O439" s="14">
        <f>'[1]TCE - ANEXO II - Preencher'!W448</f>
        <v>4435.42</v>
      </c>
      <c r="P439" s="13">
        <f>'[1]TCE - ANEXO II - Preencher'!X448</f>
        <v>13278.949999999999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GILBERTO PACHECO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5151-10</v>
      </c>
      <c r="G440" s="12" t="str">
        <f>'[1]TCE - ANEXO II - Preencher'!I449</f>
        <v>01/2024</v>
      </c>
      <c r="H440" s="11" t="str">
        <f>'[1]TCE - ANEXO II - Preencher'!J449</f>
        <v>1 - Plantonista</v>
      </c>
      <c r="I440" s="11">
        <f>'[1]TCE - ANEXO II - Preencher'!K449</f>
        <v>44</v>
      </c>
      <c r="J440" s="13">
        <f>'[1]TCE - ANEXO II - Preencher'!L449</f>
        <v>1412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575.01</v>
      </c>
      <c r="N440" s="13">
        <f>'[1]TCE - ANEXO II - Preencher'!S449</f>
        <v>0</v>
      </c>
      <c r="O440" s="14">
        <f>'[1]TCE - ANEXO II - Preencher'!W449</f>
        <v>265.51</v>
      </c>
      <c r="P440" s="13">
        <f>'[1]TCE - ANEXO II - Preencher'!X449</f>
        <v>1721.5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GILCEIA MOURA DOS SANTOS SILVA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2235-05</v>
      </c>
      <c r="G441" s="12" t="str">
        <f>'[1]TCE - ANEXO II - Preencher'!I450</f>
        <v>01/2024</v>
      </c>
      <c r="H441" s="11" t="str">
        <f>'[1]TCE - ANEXO II - Preencher'!J450</f>
        <v>1 - Plantonista</v>
      </c>
      <c r="I441" s="11">
        <f>'[1]TCE - ANEXO II - Preencher'!K450</f>
        <v>40</v>
      </c>
      <c r="J441" s="13">
        <f>'[1]TCE - ANEXO II - Preencher'!L450</f>
        <v>2394.11</v>
      </c>
      <c r="K441" s="13">
        <f>'[1]TCE - ANEXO II - Preencher'!P450</f>
        <v>38.32</v>
      </c>
      <c r="L441" s="13">
        <f>'[1]TCE - ANEXO II - Preencher'!Q450</f>
        <v>0</v>
      </c>
      <c r="M441" s="13">
        <f>'[1]TCE - ANEXO II - Preencher'!R450</f>
        <v>2560.36</v>
      </c>
      <c r="N441" s="13">
        <f>'[1]TCE - ANEXO II - Preencher'!S450</f>
        <v>549.97</v>
      </c>
      <c r="O441" s="14">
        <f>'[1]TCE - ANEXO II - Preencher'!W450</f>
        <v>1326.4</v>
      </c>
      <c r="P441" s="13">
        <f>'[1]TCE - ANEXO II - Preencher'!X450</f>
        <v>4216.3600000000006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GILENO CASSIO PORTELA COSTA</v>
      </c>
      <c r="E442" s="10" t="str">
        <f>IF('[1]TCE - ANEXO II - Preencher'!G451="4 - Assistência Odontológica","2 - Outros Profissionais da saúde",'[1]TCE - ANEXO II - Preencher'!G451)</f>
        <v>3 - Administrativo</v>
      </c>
      <c r="F442" s="11" t="str">
        <f>'[1]TCE - ANEXO II - Preencher'!H451</f>
        <v>5174-10</v>
      </c>
      <c r="G442" s="12" t="str">
        <f>'[1]TCE - ANEXO II - Preencher'!I451</f>
        <v>01/2024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3658.18</v>
      </c>
      <c r="N442" s="13">
        <f>'[1]TCE - ANEXO II - Preencher'!S451</f>
        <v>0</v>
      </c>
      <c r="O442" s="14">
        <f>'[1]TCE - ANEXO II - Preencher'!W451</f>
        <v>327.56</v>
      </c>
      <c r="P442" s="13">
        <f>'[1]TCE - ANEXO II - Preencher'!X451</f>
        <v>4742.62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GILVAN MONTEIRO GUIMARAES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2234-05</v>
      </c>
      <c r="G443" s="12" t="str">
        <f>'[1]TCE - ANEXO II - Preencher'!I452</f>
        <v>01/2024</v>
      </c>
      <c r="H443" s="11" t="str">
        <f>'[1]TCE - ANEXO II - Preencher'!J452</f>
        <v>2 - Diarista</v>
      </c>
      <c r="I443" s="11">
        <f>'[1]TCE - ANEXO II - Preencher'!K452</f>
        <v>30</v>
      </c>
      <c r="J443" s="13">
        <f>'[1]TCE - ANEXO II - Preencher'!L452</f>
        <v>3265.52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518.46</v>
      </c>
      <c r="N443" s="13">
        <f>'[1]TCE - ANEXO II - Preencher'!S452</f>
        <v>910.1</v>
      </c>
      <c r="O443" s="14">
        <f>'[1]TCE - ANEXO II - Preencher'!W452</f>
        <v>1507.49</v>
      </c>
      <c r="P443" s="13">
        <f>'[1]TCE - ANEXO II - Preencher'!X452</f>
        <v>3186.59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GILVANDO ANTONIO DOS SANTOS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 t="str">
        <f>'[1]TCE - ANEXO II - Preencher'!H453</f>
        <v>5174-10</v>
      </c>
      <c r="G444" s="12" t="str">
        <f>'[1]TCE - ANEXO II - Preencher'!I453</f>
        <v>01/2024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222.41</v>
      </c>
      <c r="N444" s="13">
        <f>'[1]TCE - ANEXO II - Preencher'!S453</f>
        <v>0</v>
      </c>
      <c r="O444" s="14">
        <f>'[1]TCE - ANEXO II - Preencher'!W453</f>
        <v>232</v>
      </c>
      <c r="P444" s="13">
        <f>'[1]TCE - ANEXO II - Preencher'!X453</f>
        <v>1402.41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GILVANETE BATISTA CAVALCANTI</v>
      </c>
      <c r="E445" s="10" t="str">
        <f>IF('[1]TCE - ANEXO II - Preencher'!G454="4 - Assistência Odontológica","2 - Outros Profissionais da saúde",'[1]TCE - ANEXO II - Preencher'!G454)</f>
        <v>3 - Administrativo</v>
      </c>
      <c r="F445" s="11" t="str">
        <f>'[1]TCE - ANEXO II - Preencher'!H454</f>
        <v>1421-15</v>
      </c>
      <c r="G445" s="12" t="str">
        <f>'[1]TCE - ANEXO II - Preencher'!I454</f>
        <v>01/2024</v>
      </c>
      <c r="H445" s="11" t="str">
        <f>'[1]TCE - ANEXO II - Preencher'!J454</f>
        <v>2 - Diarista</v>
      </c>
      <c r="I445" s="11">
        <f>'[1]TCE - ANEXO II - Preencher'!K454</f>
        <v>44</v>
      </c>
      <c r="J445" s="13">
        <f>'[1]TCE - ANEXO II - Preencher'!L454</f>
        <v>6737.32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308.76</v>
      </c>
      <c r="N445" s="13">
        <f>'[1]TCE - ANEXO II - Preencher'!S454</f>
        <v>0</v>
      </c>
      <c r="O445" s="14">
        <f>'[1]TCE - ANEXO II - Preencher'!W454</f>
        <v>1520.28</v>
      </c>
      <c r="P445" s="13">
        <f>'[1]TCE - ANEXO II - Preencher'!X454</f>
        <v>5525.8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GILVANIA PEREIRA DE ARAUJO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3222-05</v>
      </c>
      <c r="G446" s="12" t="str">
        <f>'[1]TCE - ANEXO II - Preencher'!I455</f>
        <v>01/2024</v>
      </c>
      <c r="H446" s="11" t="str">
        <f>'[1]TCE - ANEXO II - Preencher'!J455</f>
        <v>1 - Plantonista</v>
      </c>
      <c r="I446" s="11">
        <f>'[1]TCE - ANEXO II - Preencher'!K455</f>
        <v>44</v>
      </c>
      <c r="J446" s="13">
        <f>'[1]TCE - ANEXO II - Preencher'!L455</f>
        <v>988.4</v>
      </c>
      <c r="K446" s="13">
        <f>'[1]TCE - ANEXO II - Preencher'!P455</f>
        <v>46.6</v>
      </c>
      <c r="L446" s="13">
        <f>'[1]TCE - ANEXO II - Preencher'!Q455</f>
        <v>0</v>
      </c>
      <c r="M446" s="13">
        <f>'[1]TCE - ANEXO II - Preencher'!R455</f>
        <v>5687.61</v>
      </c>
      <c r="N446" s="13">
        <f>'[1]TCE - ANEXO II - Preencher'!S455</f>
        <v>0</v>
      </c>
      <c r="O446" s="14">
        <f>'[1]TCE - ANEXO II - Preencher'!W455</f>
        <v>419.98</v>
      </c>
      <c r="P446" s="13">
        <f>'[1]TCE - ANEXO II - Preencher'!X455</f>
        <v>6302.6299999999992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GINALDO RODRIGUES DE ALMEIDA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 t="str">
        <f>'[1]TCE - ANEXO II - Preencher'!H456</f>
        <v>5135-05</v>
      </c>
      <c r="G447" s="12" t="str">
        <f>'[1]TCE - ANEXO II - Preencher'!I456</f>
        <v>01/2024</v>
      </c>
      <c r="H447" s="11" t="str">
        <f>'[1]TCE - ANEXO II - Preencher'!J456</f>
        <v>1 - Plantonista</v>
      </c>
      <c r="I447" s="11">
        <f>'[1]TCE - ANEXO II - Preencher'!K456</f>
        <v>44</v>
      </c>
      <c r="J447" s="13">
        <f>'[1]TCE - ANEXO II - Preencher'!L456</f>
        <v>1412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510.05</v>
      </c>
      <c r="N447" s="13">
        <f>'[1]TCE - ANEXO II - Preencher'!S456</f>
        <v>0</v>
      </c>
      <c r="O447" s="14">
        <f>'[1]TCE - ANEXO II - Preencher'!W456</f>
        <v>234.15</v>
      </c>
      <c r="P447" s="13">
        <f>'[1]TCE - ANEXO II - Preencher'!X456</f>
        <v>1687.8999999999999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GIOVANA KARINA BRANDAO DE MOURA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2237-10</v>
      </c>
      <c r="G448" s="12" t="str">
        <f>'[1]TCE - ANEXO II - Preencher'!I457</f>
        <v>01/2024</v>
      </c>
      <c r="H448" s="11" t="str">
        <f>'[1]TCE - ANEXO II - Preencher'!J457</f>
        <v>2 - Diarista</v>
      </c>
      <c r="I448" s="11">
        <f>'[1]TCE - ANEXO II - Preencher'!K457</f>
        <v>44</v>
      </c>
      <c r="J448" s="13">
        <f>'[1]TCE - ANEXO II - Preencher'!L457</f>
        <v>0</v>
      </c>
      <c r="K448" s="13">
        <f>'[1]TCE - ANEXO II - Preencher'!P457</f>
        <v>5392.35</v>
      </c>
      <c r="L448" s="13">
        <f>'[1]TCE - ANEXO II - Preencher'!Q457</f>
        <v>0</v>
      </c>
      <c r="M448" s="13">
        <f>'[1]TCE - ANEXO II - Preencher'!R457</f>
        <v>175.99</v>
      </c>
      <c r="N448" s="13">
        <f>'[1]TCE - ANEXO II - Preencher'!S457</f>
        <v>0</v>
      </c>
      <c r="O448" s="14">
        <f>'[1]TCE - ANEXO II - Preencher'!W457</f>
        <v>5559.4</v>
      </c>
      <c r="P448" s="13">
        <f>'[1]TCE - ANEXO II - Preencher'!X457</f>
        <v>8.9400000000005093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GIOVANNA DE BARROS MACIEL</v>
      </c>
      <c r="E449" s="10" t="str">
        <f>IF('[1]TCE - ANEXO II - Preencher'!G458="4 - Assistência Odontológica","2 - Outros Profissionais da saúde",'[1]TCE - ANEXO II - Preencher'!G458)</f>
        <v>1 - Médico</v>
      </c>
      <c r="F449" s="11" t="str">
        <f>'[1]TCE - ANEXO II - Preencher'!H458</f>
        <v>2251-40</v>
      </c>
      <c r="G449" s="12" t="str">
        <f>'[1]TCE - ANEXO II - Preencher'!I458</f>
        <v>01/2024</v>
      </c>
      <c r="H449" s="11" t="str">
        <f>'[1]TCE - ANEXO II - Preencher'!J458</f>
        <v>2 - Diarista</v>
      </c>
      <c r="I449" s="11">
        <f>'[1]TCE - ANEXO II - Preencher'!K458</f>
        <v>18</v>
      </c>
      <c r="J449" s="13">
        <f>'[1]TCE - ANEXO II - Preencher'!L458</f>
        <v>0</v>
      </c>
      <c r="K449" s="13">
        <f>'[1]TCE - ANEXO II - Preencher'!P458</f>
        <v>10145.959999999999</v>
      </c>
      <c r="L449" s="13">
        <f>'[1]TCE - ANEXO II - Preencher'!Q458</f>
        <v>0</v>
      </c>
      <c r="M449" s="13">
        <f>'[1]TCE - ANEXO II - Preencher'!R458</f>
        <v>876.95</v>
      </c>
      <c r="N449" s="13">
        <f>'[1]TCE - ANEXO II - Preencher'!S458</f>
        <v>0</v>
      </c>
      <c r="O449" s="14">
        <f>'[1]TCE - ANEXO II - Preencher'!W458</f>
        <v>10145.959999999999</v>
      </c>
      <c r="P449" s="13">
        <f>'[1]TCE - ANEXO II - Preencher'!X458</f>
        <v>876.95000000000073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GISELA ROSE LIMA BORGES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2238-10</v>
      </c>
      <c r="G450" s="12" t="str">
        <f>'[1]TCE - ANEXO II - Preencher'!I459</f>
        <v>01/2024</v>
      </c>
      <c r="H450" s="11" t="str">
        <f>'[1]TCE - ANEXO II - Preencher'!J459</f>
        <v>2 - Diarista</v>
      </c>
      <c r="I450" s="11">
        <f>'[1]TCE - ANEXO II - Preencher'!K459</f>
        <v>30</v>
      </c>
      <c r="J450" s="13">
        <f>'[1]TCE - ANEXO II - Preencher'!L459</f>
        <v>2288.9899999999998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380.48</v>
      </c>
      <c r="N450" s="13">
        <f>'[1]TCE - ANEXO II - Preencher'!S459</f>
        <v>340.91</v>
      </c>
      <c r="O450" s="14">
        <f>'[1]TCE - ANEXO II - Preencher'!W459</f>
        <v>268.70999999999998</v>
      </c>
      <c r="P450" s="13">
        <f>'[1]TCE - ANEXO II - Preencher'!X459</f>
        <v>2741.6699999999996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GISELY MARIA DA SILVA MOURA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5152-05</v>
      </c>
      <c r="G451" s="12" t="str">
        <f>'[1]TCE - ANEXO II - Preencher'!I460</f>
        <v>01/2024</v>
      </c>
      <c r="H451" s="11" t="str">
        <f>'[1]TCE - ANEXO II - Preencher'!J460</f>
        <v>1 - Plantonista</v>
      </c>
      <c r="I451" s="11">
        <f>'[1]TCE - ANEXO II - Preencher'!K460</f>
        <v>44</v>
      </c>
      <c r="J451" s="13">
        <f>'[1]TCE - ANEXO II - Preencher'!L460</f>
        <v>1412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282.39999999999998</v>
      </c>
      <c r="N451" s="13">
        <f>'[1]TCE - ANEXO II - Preencher'!S460</f>
        <v>0</v>
      </c>
      <c r="O451" s="14">
        <f>'[1]TCE - ANEXO II - Preencher'!W460</f>
        <v>131.31</v>
      </c>
      <c r="P451" s="13">
        <f>'[1]TCE - ANEXO II - Preencher'!X460</f>
        <v>1563.0900000000001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GISLAINY THAIS DE LIMA LEMOS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2235-05</v>
      </c>
      <c r="G452" s="12" t="str">
        <f>'[1]TCE - ANEXO II - Preencher'!I461</f>
        <v>01/2024</v>
      </c>
      <c r="H452" s="11" t="str">
        <f>'[1]TCE - ANEXO II - Preencher'!J461</f>
        <v>2 - Diarista</v>
      </c>
      <c r="I452" s="11">
        <f>'[1]TCE - ANEXO II - Preencher'!K461</f>
        <v>40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1251.3599999999999</v>
      </c>
      <c r="P452" s="13">
        <f>'[1]TCE - ANEXO II - Preencher'!X461</f>
        <v>4771.7200000000012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GISLAYNE DOS SANTOS NUNES DE BARROS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 t="str">
        <f>'[1]TCE - ANEXO II - Preencher'!H462</f>
        <v>4110-10</v>
      </c>
      <c r="G453" s="12" t="str">
        <f>'[1]TCE - ANEXO II - Preencher'!I462</f>
        <v>01/2024</v>
      </c>
      <c r="H453" s="11" t="str">
        <f>'[1]TCE - ANEXO II - Preencher'!J462</f>
        <v>2 - Diarista</v>
      </c>
      <c r="I453" s="11">
        <f>'[1]TCE - ANEXO II - Preencher'!K462</f>
        <v>44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1637.22</v>
      </c>
      <c r="P453" s="13">
        <f>'[1]TCE - ANEXO II - Preencher'!X462</f>
        <v>166.46000000000004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GIVALDO JOSE DOS SANTOS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 t="str">
        <f>'[1]TCE - ANEXO II - Preencher'!H463</f>
        <v>3222-05</v>
      </c>
      <c r="G454" s="12" t="str">
        <f>'[1]TCE - ANEXO II - Preencher'!I463</f>
        <v>01/2024</v>
      </c>
      <c r="H454" s="11" t="str">
        <f>'[1]TCE - ANEXO II - Preencher'!J463</f>
        <v>1 - Plantonista</v>
      </c>
      <c r="I454" s="11">
        <f>'[1]TCE - ANEXO II - Preencher'!K463</f>
        <v>44</v>
      </c>
      <c r="J454" s="13">
        <f>'[1]TCE - ANEXO II - Preencher'!L463</f>
        <v>1412</v>
      </c>
      <c r="K454" s="13">
        <f>'[1]TCE - ANEXO II - Preencher'!P463</f>
        <v>46.6</v>
      </c>
      <c r="L454" s="13">
        <f>'[1]TCE - ANEXO II - Preencher'!Q463</f>
        <v>0</v>
      </c>
      <c r="M454" s="13">
        <f>'[1]TCE - ANEXO II - Preencher'!R463</f>
        <v>1974.04</v>
      </c>
      <c r="N454" s="13">
        <f>'[1]TCE - ANEXO II - Preencher'!S463</f>
        <v>141.19999999999999</v>
      </c>
      <c r="O454" s="14">
        <f>'[1]TCE - ANEXO II - Preencher'!W463</f>
        <v>552.69000000000005</v>
      </c>
      <c r="P454" s="13">
        <f>'[1]TCE - ANEXO II - Preencher'!X463</f>
        <v>3021.1499999999996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GIVANILSON SANTO LIMA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 t="str">
        <f>'[1]TCE - ANEXO II - Preencher'!H464</f>
        <v>7152-10</v>
      </c>
      <c r="G455" s="12" t="str">
        <f>'[1]TCE - ANEXO II - Preencher'!I464</f>
        <v>01/2024</v>
      </c>
      <c r="H455" s="11" t="str">
        <f>'[1]TCE - ANEXO II - Preencher'!J464</f>
        <v>2 - Diarista</v>
      </c>
      <c r="I455" s="11">
        <f>'[1]TCE - ANEXO II - Preencher'!K464</f>
        <v>44</v>
      </c>
      <c r="J455" s="13">
        <f>'[1]TCE - ANEXO II - Preencher'!L464</f>
        <v>1608.48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364.13</v>
      </c>
      <c r="N455" s="13">
        <f>'[1]TCE - ANEXO II - Preencher'!S464</f>
        <v>0</v>
      </c>
      <c r="O455" s="14">
        <f>'[1]TCE - ANEXO II - Preencher'!W464</f>
        <v>246.66</v>
      </c>
      <c r="P455" s="13">
        <f>'[1]TCE - ANEXO II - Preencher'!X464</f>
        <v>1725.95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GLAUCIA ZACARIAS MAGALHAES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3222-05</v>
      </c>
      <c r="G456" s="12" t="str">
        <f>'[1]TCE - ANEXO II - Preencher'!I465</f>
        <v>01/2024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1412</v>
      </c>
      <c r="K456" s="13">
        <f>'[1]TCE - ANEXO II - Preencher'!P465</f>
        <v>46.6</v>
      </c>
      <c r="L456" s="13">
        <f>'[1]TCE - ANEXO II - Preencher'!Q465</f>
        <v>0</v>
      </c>
      <c r="M456" s="13">
        <f>'[1]TCE - ANEXO II - Preencher'!R465</f>
        <v>2180.46</v>
      </c>
      <c r="N456" s="13">
        <f>'[1]TCE - ANEXO II - Preencher'!S465</f>
        <v>141.19999999999999</v>
      </c>
      <c r="O456" s="14">
        <f>'[1]TCE - ANEXO II - Preencher'!W465</f>
        <v>606.33000000000004</v>
      </c>
      <c r="P456" s="13">
        <f>'[1]TCE - ANEXO II - Preencher'!X465</f>
        <v>3173.93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GLEICE BARBARA MELO FERREIRA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3241-15</v>
      </c>
      <c r="G457" s="12" t="str">
        <f>'[1]TCE - ANEXO II - Preencher'!I466</f>
        <v>01/2024</v>
      </c>
      <c r="H457" s="11" t="str">
        <f>'[1]TCE - ANEXO II - Preencher'!J466</f>
        <v>1 - Plantonista</v>
      </c>
      <c r="I457" s="11">
        <f>'[1]TCE - ANEXO II - Preencher'!K466</f>
        <v>24</v>
      </c>
      <c r="J457" s="13">
        <f>'[1]TCE - ANEXO II - Preencher'!L466</f>
        <v>2411.1999999999998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1533.55</v>
      </c>
      <c r="N457" s="13">
        <f>'[1]TCE - ANEXO II - Preencher'!S466</f>
        <v>0</v>
      </c>
      <c r="O457" s="14">
        <f>'[1]TCE - ANEXO II - Preencher'!W466</f>
        <v>532.09</v>
      </c>
      <c r="P457" s="13">
        <f>'[1]TCE - ANEXO II - Preencher'!X466</f>
        <v>3412.66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GLEICIA APOLONIO DE MENEZES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2235-05</v>
      </c>
      <c r="G458" s="12" t="str">
        <f>'[1]TCE - ANEXO II - Preencher'!I467</f>
        <v>01/2024</v>
      </c>
      <c r="H458" s="11" t="str">
        <f>'[1]TCE - ANEXO II - Preencher'!J467</f>
        <v>1 - Plantonista</v>
      </c>
      <c r="I458" s="11">
        <f>'[1]TCE - ANEXO II - Preencher'!K467</f>
        <v>40</v>
      </c>
      <c r="J458" s="13">
        <f>'[1]TCE - ANEXO II - Preencher'!L467</f>
        <v>2035.36</v>
      </c>
      <c r="K458" s="13">
        <f>'[1]TCE - ANEXO II - Preencher'!P467</f>
        <v>49.87</v>
      </c>
      <c r="L458" s="13">
        <f>'[1]TCE - ANEXO II - Preencher'!Q467</f>
        <v>0</v>
      </c>
      <c r="M458" s="13">
        <f>'[1]TCE - ANEXO II - Preencher'!R467</f>
        <v>3260.71</v>
      </c>
      <c r="N458" s="13">
        <f>'[1]TCE - ANEXO II - Preencher'!S467</f>
        <v>427.05</v>
      </c>
      <c r="O458" s="14">
        <f>'[1]TCE - ANEXO II - Preencher'!W467</f>
        <v>1311.86</v>
      </c>
      <c r="P458" s="13">
        <f>'[1]TCE - ANEXO II - Preencher'!X467</f>
        <v>4461.130000000001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GLEICIANE SILVA CRUZ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2235-05</v>
      </c>
      <c r="G459" s="12" t="str">
        <f>'[1]TCE - ANEXO II - Preencher'!I468</f>
        <v>01/2024</v>
      </c>
      <c r="H459" s="11" t="str">
        <f>'[1]TCE - ANEXO II - Preencher'!J468</f>
        <v>1 - Plantonista</v>
      </c>
      <c r="I459" s="11">
        <f>'[1]TCE - ANEXO II - Preencher'!K468</f>
        <v>40</v>
      </c>
      <c r="J459" s="13">
        <f>'[1]TCE - ANEXO II - Preencher'!L468</f>
        <v>2314.31</v>
      </c>
      <c r="K459" s="13">
        <f>'[1]TCE - ANEXO II - Preencher'!P468</f>
        <v>38.97</v>
      </c>
      <c r="L459" s="13">
        <f>'[1]TCE - ANEXO II - Preencher'!Q468</f>
        <v>0</v>
      </c>
      <c r="M459" s="13">
        <f>'[1]TCE - ANEXO II - Preencher'!R468</f>
        <v>2172.0700000000002</v>
      </c>
      <c r="N459" s="13">
        <f>'[1]TCE - ANEXO II - Preencher'!S468</f>
        <v>531.64</v>
      </c>
      <c r="O459" s="14">
        <f>'[1]TCE - ANEXO II - Preencher'!W468</f>
        <v>821.72</v>
      </c>
      <c r="P459" s="13">
        <f>'[1]TCE - ANEXO II - Preencher'!X468</f>
        <v>4235.2700000000004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GLEIDSON FELIPE GOMES PEREIRA DA SILVA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 t="str">
        <f>'[1]TCE - ANEXO II - Preencher'!H469</f>
        <v>5174-10</v>
      </c>
      <c r="G460" s="12" t="str">
        <f>'[1]TCE - ANEXO II - Preencher'!I469</f>
        <v>01/2024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58.17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GLEISE CALINE DOS ANJOS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3222-05</v>
      </c>
      <c r="G461" s="12" t="str">
        <f>'[1]TCE - ANEXO II - Preencher'!I470</f>
        <v>01/2024</v>
      </c>
      <c r="H461" s="11" t="str">
        <f>'[1]TCE - ANEXO II - Preencher'!J470</f>
        <v>1 - Plantonista</v>
      </c>
      <c r="I461" s="11">
        <f>'[1]TCE - ANEXO II - Preencher'!K470</f>
        <v>44</v>
      </c>
      <c r="J461" s="13">
        <f>'[1]TCE - ANEXO II - Preencher'!L470</f>
        <v>1412</v>
      </c>
      <c r="K461" s="13">
        <f>'[1]TCE - ANEXO II - Preencher'!P470</f>
        <v>46.6</v>
      </c>
      <c r="L461" s="13">
        <f>'[1]TCE - ANEXO II - Preencher'!Q470</f>
        <v>0</v>
      </c>
      <c r="M461" s="13">
        <f>'[1]TCE - ANEXO II - Preencher'!R470</f>
        <v>1966.74</v>
      </c>
      <c r="N461" s="13">
        <f>'[1]TCE - ANEXO II - Preencher'!S470</f>
        <v>141.19999999999999</v>
      </c>
      <c r="O461" s="14">
        <f>'[1]TCE - ANEXO II - Preencher'!W470</f>
        <v>603.28</v>
      </c>
      <c r="P461" s="13">
        <f>'[1]TCE - ANEXO II - Preencher'!X470</f>
        <v>2963.26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GRACIELE EDLA DE SOUZA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2235-05</v>
      </c>
      <c r="G462" s="12" t="str">
        <f>'[1]TCE - ANEXO II - Preencher'!I471</f>
        <v>01/2024</v>
      </c>
      <c r="H462" s="11" t="str">
        <f>'[1]TCE - ANEXO II - Preencher'!J471</f>
        <v>1 - Plantonista</v>
      </c>
      <c r="I462" s="11">
        <f>'[1]TCE - ANEXO II - Preencher'!K471</f>
        <v>40</v>
      </c>
      <c r="J462" s="13">
        <f>'[1]TCE - ANEXO II - Preencher'!L471</f>
        <v>1915.29</v>
      </c>
      <c r="K462" s="13">
        <f>'[1]TCE - ANEXO II - Preencher'!P471</f>
        <v>40.94</v>
      </c>
      <c r="L462" s="13">
        <f>'[1]TCE - ANEXO II - Preencher'!Q471</f>
        <v>0</v>
      </c>
      <c r="M462" s="13">
        <f>'[1]TCE - ANEXO II - Preencher'!R471</f>
        <v>3603.86</v>
      </c>
      <c r="N462" s="13">
        <f>'[1]TCE - ANEXO II - Preencher'!S471</f>
        <v>545.32000000000005</v>
      </c>
      <c r="O462" s="14">
        <f>'[1]TCE - ANEXO II - Preencher'!W471</f>
        <v>1285.95</v>
      </c>
      <c r="P462" s="13">
        <f>'[1]TCE - ANEXO II - Preencher'!X471</f>
        <v>4819.46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GRACIELE MARIA SILVA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 t="str">
        <f>'[1]TCE - ANEXO II - Preencher'!H472</f>
        <v>3542-05</v>
      </c>
      <c r="G463" s="12" t="str">
        <f>'[1]TCE - ANEXO II - Preencher'!I472</f>
        <v>01/2024</v>
      </c>
      <c r="H463" s="11" t="str">
        <f>'[1]TCE - ANEXO II - Preencher'!J472</f>
        <v>2 - Diarista</v>
      </c>
      <c r="I463" s="11">
        <f>'[1]TCE - ANEXO II - Preencher'!K472</f>
        <v>44</v>
      </c>
      <c r="J463" s="13">
        <f>'[1]TCE - ANEXO II - Preencher'!L472</f>
        <v>2183.94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93.42</v>
      </c>
      <c r="N463" s="13">
        <f>'[1]TCE - ANEXO II - Preencher'!S472</f>
        <v>0</v>
      </c>
      <c r="O463" s="14">
        <f>'[1]TCE - ANEXO II - Preencher'!W472</f>
        <v>426.88</v>
      </c>
      <c r="P463" s="13">
        <f>'[1]TCE - ANEXO II - Preencher'!X472</f>
        <v>1850.48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GRACIELY DE SANTANA SOUZA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3241-15</v>
      </c>
      <c r="G464" s="12" t="str">
        <f>'[1]TCE - ANEXO II - Preencher'!I473</f>
        <v>01/2024</v>
      </c>
      <c r="H464" s="11" t="str">
        <f>'[1]TCE - ANEXO II - Preencher'!J473</f>
        <v>1 - Plantonista</v>
      </c>
      <c r="I464" s="11">
        <f>'[1]TCE - ANEXO II - Preencher'!K473</f>
        <v>24</v>
      </c>
      <c r="J464" s="13">
        <f>'[1]TCE - ANEXO II - Preencher'!L473</f>
        <v>2009.33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2069.9899999999998</v>
      </c>
      <c r="N464" s="13">
        <f>'[1]TCE - ANEXO II - Preencher'!S473</f>
        <v>0</v>
      </c>
      <c r="O464" s="14">
        <f>'[1]TCE - ANEXO II - Preencher'!W473</f>
        <v>587.59</v>
      </c>
      <c r="P464" s="13">
        <f>'[1]TCE - ANEXO II - Preencher'!X473</f>
        <v>3491.7299999999996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GRAZIELLA ALINNY BEZERRA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5211-30</v>
      </c>
      <c r="G465" s="12" t="str">
        <f>'[1]TCE - ANEXO II - Preencher'!I474</f>
        <v>01/2024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1412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201.2</v>
      </c>
      <c r="N465" s="13">
        <f>'[1]TCE - ANEXO II - Preencher'!S474</f>
        <v>0</v>
      </c>
      <c r="O465" s="14">
        <f>'[1]TCE - ANEXO II - Preencher'!W474</f>
        <v>195.12</v>
      </c>
      <c r="P465" s="13">
        <f>'[1]TCE - ANEXO II - Preencher'!X474</f>
        <v>1418.08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GUIOMAR LIMA DE SOUZA SERPA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01/2024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1412</v>
      </c>
      <c r="K466" s="13">
        <f>'[1]TCE - ANEXO II - Preencher'!P475</f>
        <v>46.6</v>
      </c>
      <c r="L466" s="13">
        <f>'[1]TCE - ANEXO II - Preencher'!Q475</f>
        <v>0</v>
      </c>
      <c r="M466" s="13">
        <f>'[1]TCE - ANEXO II - Preencher'!R475</f>
        <v>2200.5</v>
      </c>
      <c r="N466" s="13">
        <f>'[1]TCE - ANEXO II - Preencher'!S475</f>
        <v>0</v>
      </c>
      <c r="O466" s="14">
        <f>'[1]TCE - ANEXO II - Preencher'!W475</f>
        <v>555</v>
      </c>
      <c r="P466" s="13">
        <f>'[1]TCE - ANEXO II - Preencher'!X475</f>
        <v>3104.1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GUSTAVO CARVALHO BARBOSA E SILVA</v>
      </c>
      <c r="E467" s="10" t="str">
        <f>IF('[1]TCE - ANEXO II - Preencher'!G476="4 - Assistência Odontológica","2 - Outros Profissionais da saúde",'[1]TCE - ANEXO II - Preencher'!G476)</f>
        <v>1 - Médico</v>
      </c>
      <c r="F467" s="11" t="str">
        <f>'[1]TCE - ANEXO II - Preencher'!H476</f>
        <v>2251-25</v>
      </c>
      <c r="G467" s="12" t="str">
        <f>'[1]TCE - ANEXO II - Preencher'!I476</f>
        <v>01/2024</v>
      </c>
      <c r="H467" s="11" t="str">
        <f>'[1]TCE - ANEXO II - Preencher'!J476</f>
        <v>1 - Plantonista</v>
      </c>
      <c r="I467" s="11">
        <f>'[1]TCE - ANEXO II - Preencher'!K476</f>
        <v>12</v>
      </c>
      <c r="J467" s="13">
        <f>'[1]TCE - ANEXO II - Preencher'!L476</f>
        <v>1584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423.92</v>
      </c>
      <c r="N467" s="13">
        <f>'[1]TCE - ANEXO II - Preencher'!S476</f>
        <v>2295.84</v>
      </c>
      <c r="O467" s="14">
        <f>'[1]TCE - ANEXO II - Preencher'!W476</f>
        <v>619.15</v>
      </c>
      <c r="P467" s="13">
        <f>'[1]TCE - ANEXO II - Preencher'!X476</f>
        <v>3684.61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GUSTAVO GOMES DE LIMA</v>
      </c>
      <c r="E468" s="10" t="str">
        <f>IF('[1]TCE - ANEXO II - Preencher'!G477="4 - Assistência Odontológica","2 - Outros Profissionais da saúde",'[1]TCE - ANEXO II - Preencher'!G477)</f>
        <v>1 - Médico</v>
      </c>
      <c r="F468" s="11" t="str">
        <f>'[1]TCE - ANEXO II - Preencher'!H477</f>
        <v>2251-25</v>
      </c>
      <c r="G468" s="12" t="str">
        <f>'[1]TCE - ANEXO II - Preencher'!I477</f>
        <v>01/2024</v>
      </c>
      <c r="H468" s="11" t="str">
        <f>'[1]TCE - ANEXO II - Preencher'!J477</f>
        <v>2 - Diarista</v>
      </c>
      <c r="I468" s="11">
        <f>'[1]TCE - ANEXO II - Preencher'!K477</f>
        <v>30</v>
      </c>
      <c r="J468" s="13">
        <f>'[1]TCE - ANEXO II - Preencher'!L477</f>
        <v>3960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440.8</v>
      </c>
      <c r="N468" s="13">
        <f>'[1]TCE - ANEXO II - Preencher'!S477</f>
        <v>3513.75</v>
      </c>
      <c r="O468" s="14">
        <f>'[1]TCE - ANEXO II - Preencher'!W477</f>
        <v>1794.04</v>
      </c>
      <c r="P468" s="13">
        <f>'[1]TCE - ANEXO II - Preencher'!X477</f>
        <v>6120.51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GUSTAVO LAGO OLIVEIRA DE SOUZA</v>
      </c>
      <c r="E469" s="10" t="str">
        <f>IF('[1]TCE - ANEXO II - Preencher'!G478="4 - Assistência Odontológica","2 - Outros Profissionais da saúde",'[1]TCE - ANEXO II - Preencher'!G478)</f>
        <v>1 - Médico</v>
      </c>
      <c r="F469" s="11" t="str">
        <f>'[1]TCE - ANEXO II - Preencher'!H478</f>
        <v>2251-25</v>
      </c>
      <c r="G469" s="12" t="str">
        <f>'[1]TCE - ANEXO II - Preencher'!I478</f>
        <v>01/2024</v>
      </c>
      <c r="H469" s="11" t="str">
        <f>'[1]TCE - ANEXO II - Preencher'!J478</f>
        <v>2 - Diarista</v>
      </c>
      <c r="I469" s="11">
        <f>'[1]TCE - ANEXO II - Preencher'!K478</f>
        <v>40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488.47</v>
      </c>
      <c r="P469" s="13">
        <f>'[1]TCE - ANEXO II - Preencher'!X478</f>
        <v>18369.149999999998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HADASSA SILVA DO NASCIMENTO SOUZA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3222-05</v>
      </c>
      <c r="G470" s="12" t="str">
        <f>'[1]TCE - ANEXO II - Preencher'!I479</f>
        <v>01/2024</v>
      </c>
      <c r="H470" s="11" t="str">
        <f>'[1]TCE - ANEXO II - Preencher'!J479</f>
        <v>2 - Diarista</v>
      </c>
      <c r="I470" s="11">
        <f>'[1]TCE - ANEXO II - Preencher'!K479</f>
        <v>44</v>
      </c>
      <c r="J470" s="13">
        <f>'[1]TCE - ANEXO II - Preencher'!L479</f>
        <v>1412</v>
      </c>
      <c r="K470" s="13">
        <f>'[1]TCE - ANEXO II - Preencher'!P479</f>
        <v>46.6</v>
      </c>
      <c r="L470" s="13">
        <f>'[1]TCE - ANEXO II - Preencher'!Q479</f>
        <v>0</v>
      </c>
      <c r="M470" s="13">
        <f>'[1]TCE - ANEXO II - Preencher'!R479</f>
        <v>1959.88</v>
      </c>
      <c r="N470" s="13">
        <f>'[1]TCE - ANEXO II - Preencher'!S479</f>
        <v>0</v>
      </c>
      <c r="O470" s="14">
        <f>'[1]TCE - ANEXO II - Preencher'!W479</f>
        <v>526.19000000000005</v>
      </c>
      <c r="P470" s="13">
        <f>'[1]TCE - ANEXO II - Preencher'!X479</f>
        <v>2892.29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HEBER ARAUJO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01/2024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658.93</v>
      </c>
      <c r="K471" s="13">
        <f>'[1]TCE - ANEXO II - Preencher'!P480</f>
        <v>46.6</v>
      </c>
      <c r="L471" s="13">
        <f>'[1]TCE - ANEXO II - Preencher'!Q480</f>
        <v>0</v>
      </c>
      <c r="M471" s="13">
        <f>'[1]TCE - ANEXO II - Preencher'!R480</f>
        <v>1871.31</v>
      </c>
      <c r="N471" s="13">
        <f>'[1]TCE - ANEXO II - Preencher'!S480</f>
        <v>0</v>
      </c>
      <c r="O471" s="14">
        <f>'[1]TCE - ANEXO II - Preencher'!W480</f>
        <v>244.69</v>
      </c>
      <c r="P471" s="13">
        <f>'[1]TCE - ANEXO II - Preencher'!X480</f>
        <v>2332.15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HELAYNE NOGUEIRA MELO DO NASCIMENTO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3222-05</v>
      </c>
      <c r="G472" s="12" t="str">
        <f>'[1]TCE - ANEXO II - Preencher'!I481</f>
        <v>01/2024</v>
      </c>
      <c r="H472" s="11" t="str">
        <f>'[1]TCE - ANEXO II - Preencher'!J481</f>
        <v>1 - Plantonista</v>
      </c>
      <c r="I472" s="11">
        <f>'[1]TCE - ANEXO II - Preencher'!K481</f>
        <v>44</v>
      </c>
      <c r="J472" s="13">
        <f>'[1]TCE - ANEXO II - Preencher'!L481</f>
        <v>1176.67</v>
      </c>
      <c r="K472" s="13">
        <f>'[1]TCE - ANEXO II - Preencher'!P481</f>
        <v>46.6</v>
      </c>
      <c r="L472" s="13">
        <f>'[1]TCE - ANEXO II - Preencher'!Q481</f>
        <v>0</v>
      </c>
      <c r="M472" s="13">
        <f>'[1]TCE - ANEXO II - Preencher'!R481</f>
        <v>2195.21</v>
      </c>
      <c r="N472" s="13">
        <f>'[1]TCE - ANEXO II - Preencher'!S481</f>
        <v>141.19999999999999</v>
      </c>
      <c r="O472" s="14">
        <f>'[1]TCE - ANEXO II - Preencher'!W481</f>
        <v>436.93</v>
      </c>
      <c r="P472" s="13">
        <f>'[1]TCE - ANEXO II - Preencher'!X481</f>
        <v>3122.75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HELENICE DOS SANTOS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3222-05</v>
      </c>
      <c r="G473" s="12" t="str">
        <f>'[1]TCE - ANEXO II - Preencher'!I482</f>
        <v>01/2024</v>
      </c>
      <c r="H473" s="11" t="str">
        <f>'[1]TCE - ANEXO II - Preencher'!J482</f>
        <v>2 - Diarista</v>
      </c>
      <c r="I473" s="11">
        <f>'[1]TCE - ANEXO II - Preencher'!K482</f>
        <v>44</v>
      </c>
      <c r="J473" s="13">
        <f>'[1]TCE - ANEXO II - Preencher'!L482</f>
        <v>1412</v>
      </c>
      <c r="K473" s="13">
        <f>'[1]TCE - ANEXO II - Preencher'!P482</f>
        <v>46.6</v>
      </c>
      <c r="L473" s="13">
        <f>'[1]TCE - ANEXO II - Preencher'!Q482</f>
        <v>0</v>
      </c>
      <c r="M473" s="13">
        <f>'[1]TCE - ANEXO II - Preencher'!R482</f>
        <v>1959.88</v>
      </c>
      <c r="N473" s="13">
        <f>'[1]TCE - ANEXO II - Preencher'!S482</f>
        <v>0</v>
      </c>
      <c r="O473" s="14">
        <f>'[1]TCE - ANEXO II - Preencher'!W482</f>
        <v>411.87</v>
      </c>
      <c r="P473" s="13">
        <f>'[1]TCE - ANEXO II - Preencher'!X482</f>
        <v>3006.61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HELOISA SOARES JACOMO DE ARAUJO</v>
      </c>
      <c r="E474" s="10" t="str">
        <f>IF('[1]TCE - ANEXO II - Preencher'!G483="4 - Assistência Odontológica","2 - Outros Profissionais da saúde",'[1]TCE - ANEXO II - Preencher'!G483)</f>
        <v>1 - Médico</v>
      </c>
      <c r="F474" s="11" t="str">
        <f>'[1]TCE - ANEXO II - Preencher'!H483</f>
        <v>2251-25</v>
      </c>
      <c r="G474" s="12" t="str">
        <f>'[1]TCE - ANEXO II - Preencher'!I483</f>
        <v>01/2024</v>
      </c>
      <c r="H474" s="11" t="str">
        <f>'[1]TCE - ANEXO II - Preencher'!J483</f>
        <v>1 - Plantonista</v>
      </c>
      <c r="I474" s="11">
        <f>'[1]TCE - ANEXO II - Preencher'!K483</f>
        <v>24</v>
      </c>
      <c r="J474" s="13">
        <f>'[1]TCE - ANEXO II - Preencher'!L483</f>
        <v>3168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833.57</v>
      </c>
      <c r="N474" s="13">
        <f>'[1]TCE - ANEXO II - Preencher'!S483</f>
        <v>5553.43</v>
      </c>
      <c r="O474" s="14">
        <f>'[1]TCE - ANEXO II - Preencher'!W483</f>
        <v>2418.8000000000002</v>
      </c>
      <c r="P474" s="13">
        <f>'[1]TCE - ANEXO II - Preencher'!X483</f>
        <v>7136.2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HELTON DOUGLAS BARROS DA SILVA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2234-05</v>
      </c>
      <c r="G475" s="12" t="str">
        <f>'[1]TCE - ANEXO II - Preencher'!I484</f>
        <v>01/2024</v>
      </c>
      <c r="H475" s="11" t="str">
        <f>'[1]TCE - ANEXO II - Preencher'!J484</f>
        <v>1 - Plantonista</v>
      </c>
      <c r="I475" s="11">
        <f>'[1]TCE - ANEXO II - Preencher'!K484</f>
        <v>30</v>
      </c>
      <c r="J475" s="13">
        <f>'[1]TCE - ANEXO II - Preencher'!L484</f>
        <v>3885.78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1126.83</v>
      </c>
      <c r="N475" s="13">
        <f>'[1]TCE - ANEXO II - Preencher'!S484</f>
        <v>910.1</v>
      </c>
      <c r="O475" s="14">
        <f>'[1]TCE - ANEXO II - Preencher'!W484</f>
        <v>1186.55</v>
      </c>
      <c r="P475" s="13">
        <f>'[1]TCE - ANEXO II - Preencher'!X484</f>
        <v>4736.1600000000008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HENRIQUE BELEM RODRIGUES DE MELO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2236-05</v>
      </c>
      <c r="G476" s="12" t="str">
        <f>'[1]TCE - ANEXO II - Preencher'!I485</f>
        <v>01/2024</v>
      </c>
      <c r="H476" s="11" t="str">
        <f>'[1]TCE - ANEXO II - Preencher'!J485</f>
        <v>1 - Plantonista</v>
      </c>
      <c r="I476" s="11">
        <f>'[1]TCE - ANEXO II - Preencher'!K485</f>
        <v>24</v>
      </c>
      <c r="J476" s="13">
        <f>'[1]TCE - ANEXO II - Preencher'!L485</f>
        <v>0</v>
      </c>
      <c r="K476" s="13">
        <f>'[1]TCE - ANEXO II - Preencher'!P485</f>
        <v>4099.6099999999997</v>
      </c>
      <c r="L476" s="13">
        <f>'[1]TCE - ANEXO II - Preencher'!Q485</f>
        <v>0</v>
      </c>
      <c r="M476" s="13">
        <f>'[1]TCE - ANEXO II - Preencher'!R485</f>
        <v>142.06</v>
      </c>
      <c r="N476" s="13">
        <f>'[1]TCE - ANEXO II - Preencher'!S485</f>
        <v>0</v>
      </c>
      <c r="O476" s="14">
        <f>'[1]TCE - ANEXO II - Preencher'!W485</f>
        <v>4182.87</v>
      </c>
      <c r="P476" s="13">
        <f>'[1]TCE - ANEXO II - Preencher'!X485</f>
        <v>58.800000000000182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HERYBER VIEIRA DOS SANTOS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 t="str">
        <f>'[1]TCE - ANEXO II - Preencher'!H486</f>
        <v>5174-10</v>
      </c>
      <c r="G477" s="12" t="str">
        <f>'[1]TCE - ANEXO II - Preencher'!I486</f>
        <v>01/2024</v>
      </c>
      <c r="H477" s="11" t="str">
        <f>'[1]TCE - ANEXO II - Preencher'!J486</f>
        <v>2 - Diarista</v>
      </c>
      <c r="I477" s="11">
        <f>'[1]TCE - ANEXO II - Preencher'!K486</f>
        <v>44</v>
      </c>
      <c r="J477" s="13">
        <f>'[1]TCE - ANEXO II - Preencher'!L486</f>
        <v>1412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134.13999999999999</v>
      </c>
      <c r="P477" s="13">
        <f>'[1]TCE - ANEXO II - Preencher'!X486</f>
        <v>1277.8600000000001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HILDA TUNU DA COSTA NETA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2236-05</v>
      </c>
      <c r="G478" s="12" t="str">
        <f>'[1]TCE - ANEXO II - Preencher'!I487</f>
        <v>01/2024</v>
      </c>
      <c r="H478" s="11" t="str">
        <f>'[1]TCE - ANEXO II - Preencher'!J487</f>
        <v>1 - Plantonista</v>
      </c>
      <c r="I478" s="11">
        <f>'[1]TCE - ANEXO II - Preencher'!K487</f>
        <v>24</v>
      </c>
      <c r="J478" s="13">
        <f>'[1]TCE - ANEXO II - Preencher'!L487</f>
        <v>1728.11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547.53</v>
      </c>
      <c r="N478" s="13">
        <f>'[1]TCE - ANEXO II - Preencher'!S487</f>
        <v>435.58</v>
      </c>
      <c r="O478" s="14">
        <f>'[1]TCE - ANEXO II - Preencher'!W487</f>
        <v>278.58999999999997</v>
      </c>
      <c r="P478" s="13">
        <f>'[1]TCE - ANEXO II - Preencher'!X487</f>
        <v>2432.6299999999997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HORRANNY RODRIGUES SANTOS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3222-05</v>
      </c>
      <c r="G479" s="12" t="str">
        <f>'[1]TCE - ANEXO II - Preencher'!I488</f>
        <v>01/2024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1412</v>
      </c>
      <c r="K479" s="13">
        <f>'[1]TCE - ANEXO II - Preencher'!P488</f>
        <v>46.6</v>
      </c>
      <c r="L479" s="13">
        <f>'[1]TCE - ANEXO II - Preencher'!Q488</f>
        <v>0</v>
      </c>
      <c r="M479" s="13">
        <f>'[1]TCE - ANEXO II - Preencher'!R488</f>
        <v>2061.6799999999998</v>
      </c>
      <c r="N479" s="13">
        <f>'[1]TCE - ANEXO II - Preencher'!S488</f>
        <v>0</v>
      </c>
      <c r="O479" s="14">
        <f>'[1]TCE - ANEXO II - Preencher'!W488</f>
        <v>439.59</v>
      </c>
      <c r="P479" s="13">
        <f>'[1]TCE - ANEXO II - Preencher'!X488</f>
        <v>3080.6899999999996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HUGO MATHEUS ALVES TEOBALDO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5211-30</v>
      </c>
      <c r="G480" s="12" t="str">
        <f>'[1]TCE - ANEXO II - Preencher'!I489</f>
        <v>01/2024</v>
      </c>
      <c r="H480" s="11" t="str">
        <f>'[1]TCE - ANEXO II - Preencher'!J489</f>
        <v>2 - Diarista</v>
      </c>
      <c r="I480" s="11">
        <f>'[1]TCE - ANEXO II - Preencher'!K489</f>
        <v>44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173.61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HUGO WEMERSON VIEIRA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5151-10</v>
      </c>
      <c r="G481" s="12" t="str">
        <f>'[1]TCE - ANEXO II - Preencher'!I490</f>
        <v>01/2024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1412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1609.16</v>
      </c>
      <c r="N481" s="13">
        <f>'[1]TCE - ANEXO II - Preencher'!S490</f>
        <v>0</v>
      </c>
      <c r="O481" s="14">
        <f>'[1]TCE - ANEXO II - Preencher'!W490</f>
        <v>330.33</v>
      </c>
      <c r="P481" s="13">
        <f>'[1]TCE - ANEXO II - Preencher'!X490</f>
        <v>2690.83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HUMBERTO FERREIRA DOS SANTOS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3241-15</v>
      </c>
      <c r="G482" s="12" t="str">
        <f>'[1]TCE - ANEXO II - Preencher'!I491</f>
        <v>01/2024</v>
      </c>
      <c r="H482" s="11" t="str">
        <f>'[1]TCE - ANEXO II - Preencher'!J491</f>
        <v>1 - Plantonista</v>
      </c>
      <c r="I482" s="11">
        <f>'[1]TCE - ANEXO II - Preencher'!K491</f>
        <v>24</v>
      </c>
      <c r="J482" s="13">
        <f>'[1]TCE - ANEXO II - Preencher'!L491</f>
        <v>2411.1999999999998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995.99</v>
      </c>
      <c r="N482" s="13">
        <f>'[1]TCE - ANEXO II - Preencher'!S491</f>
        <v>0</v>
      </c>
      <c r="O482" s="14">
        <f>'[1]TCE - ANEXO II - Preencher'!W491</f>
        <v>386.85</v>
      </c>
      <c r="P482" s="13">
        <f>'[1]TCE - ANEXO II - Preencher'!X491</f>
        <v>3020.3399999999997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IASMIM FERREIRA DA SILVA</v>
      </c>
      <c r="E483" s="10" t="str">
        <f>IF('[1]TCE - ANEXO II - Preencher'!G492="4 - Assistência Odontológica","2 - Outros Profissionais da saúde",'[1]TCE - ANEXO II - Preencher'!G492)</f>
        <v>3 - Administrativo</v>
      </c>
      <c r="F483" s="11" t="str">
        <f>'[1]TCE - ANEXO II - Preencher'!H492</f>
        <v>4110-10</v>
      </c>
      <c r="G483" s="12" t="str">
        <f>'[1]TCE - ANEXO II - Preencher'!I492</f>
        <v>01/2024</v>
      </c>
      <c r="H483" s="11" t="str">
        <f>'[1]TCE - ANEXO II - Preencher'!J492</f>
        <v>2 - Diarista</v>
      </c>
      <c r="I483" s="11">
        <f>'[1]TCE - ANEXO II - Preencher'!K492</f>
        <v>20</v>
      </c>
      <c r="J483" s="13">
        <f>'[1]TCE - ANEXO II - Preencher'!L492</f>
        <v>706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95.31</v>
      </c>
      <c r="P483" s="13">
        <f>'[1]TCE - ANEXO II - Preencher'!X492</f>
        <v>610.69000000000005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IGOR CAMPELO DIAS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5151-10</v>
      </c>
      <c r="G484" s="12" t="str">
        <f>'[1]TCE - ANEXO II - Preencher'!I493</f>
        <v>01/2024</v>
      </c>
      <c r="H484" s="11" t="str">
        <f>'[1]TCE - ANEXO II - Preencher'!J493</f>
        <v>1 - Plantonista</v>
      </c>
      <c r="I484" s="11">
        <f>'[1]TCE - ANEXO II - Preencher'!K493</f>
        <v>44</v>
      </c>
      <c r="J484" s="13">
        <f>'[1]TCE - ANEXO II - Preencher'!L493</f>
        <v>1270.8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590.6</v>
      </c>
      <c r="N484" s="13">
        <f>'[1]TCE - ANEXO II - Preencher'!S493</f>
        <v>0</v>
      </c>
      <c r="O484" s="14">
        <f>'[1]TCE - ANEXO II - Preencher'!W493</f>
        <v>392.15</v>
      </c>
      <c r="P484" s="13">
        <f>'[1]TCE - ANEXO II - Preencher'!X493</f>
        <v>1469.25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ILZA AMADIA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3222-05</v>
      </c>
      <c r="G485" s="12" t="str">
        <f>'[1]TCE - ANEXO II - Preencher'!I494</f>
        <v>01/2024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1270.8</v>
      </c>
      <c r="K485" s="13">
        <f>'[1]TCE - ANEXO II - Preencher'!P494</f>
        <v>46.6</v>
      </c>
      <c r="L485" s="13">
        <f>'[1]TCE - ANEXO II - Preencher'!Q494</f>
        <v>0</v>
      </c>
      <c r="M485" s="13">
        <f>'[1]TCE - ANEXO II - Preencher'!R494</f>
        <v>2295.7199999999998</v>
      </c>
      <c r="N485" s="13">
        <f>'[1]TCE - ANEXO II - Preencher'!S494</f>
        <v>0</v>
      </c>
      <c r="O485" s="14">
        <f>'[1]TCE - ANEXO II - Preencher'!W494</f>
        <v>532.32000000000005</v>
      </c>
      <c r="P485" s="13">
        <f>'[1]TCE - ANEXO II - Preencher'!X494</f>
        <v>3080.7999999999997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INES HENRIQUE DA SILVA SOUZA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01/2024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1129.5999999999999</v>
      </c>
      <c r="K486" s="13">
        <f>'[1]TCE - ANEXO II - Preencher'!P495</f>
        <v>46.6</v>
      </c>
      <c r="L486" s="13">
        <f>'[1]TCE - ANEXO II - Preencher'!Q495</f>
        <v>0</v>
      </c>
      <c r="M486" s="13">
        <f>'[1]TCE - ANEXO II - Preencher'!R495</f>
        <v>3105.3</v>
      </c>
      <c r="N486" s="13">
        <f>'[1]TCE - ANEXO II - Preencher'!S495</f>
        <v>0</v>
      </c>
      <c r="O486" s="14">
        <f>'[1]TCE - ANEXO II - Preencher'!W495</f>
        <v>611.02</v>
      </c>
      <c r="P486" s="13">
        <f>'[1]TCE - ANEXO II - Preencher'!X495</f>
        <v>3670.48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INGRID RAYANNE ALVES SILVA MELO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2235-05</v>
      </c>
      <c r="G487" s="12" t="str">
        <f>'[1]TCE - ANEXO II - Preencher'!I496</f>
        <v>01/2024</v>
      </c>
      <c r="H487" s="11" t="str">
        <f>'[1]TCE - ANEXO II - Preencher'!J496</f>
        <v>1 - Plantonista</v>
      </c>
      <c r="I487" s="11">
        <f>'[1]TCE - ANEXO II - Preencher'!K496</f>
        <v>40</v>
      </c>
      <c r="J487" s="13">
        <f>'[1]TCE - ANEXO II - Preencher'!L496</f>
        <v>2314.31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1190.97</v>
      </c>
      <c r="N487" s="13">
        <f>'[1]TCE - ANEXO II - Preencher'!S496</f>
        <v>658.93</v>
      </c>
      <c r="O487" s="14">
        <f>'[1]TCE - ANEXO II - Preencher'!W496</f>
        <v>605.71</v>
      </c>
      <c r="P487" s="13">
        <f>'[1]TCE - ANEXO II - Preencher'!X496</f>
        <v>3558.5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INGRYD GRAZIELLE DO CARMO OLIVEIRA</v>
      </c>
      <c r="E488" s="10" t="str">
        <f>IF('[1]TCE - ANEXO II - Preencher'!G497="4 - Assistência Odontológica","2 - Outros Profissionais da saúde",'[1]TCE - ANEXO II - Preencher'!G497)</f>
        <v>3 - Administrativo</v>
      </c>
      <c r="F488" s="11" t="str">
        <f>'[1]TCE - ANEXO II - Preencher'!H497</f>
        <v>4110-10</v>
      </c>
      <c r="G488" s="12" t="str">
        <f>'[1]TCE - ANEXO II - Preencher'!I497</f>
        <v>01/2024</v>
      </c>
      <c r="H488" s="11" t="str">
        <f>'[1]TCE - ANEXO II - Preencher'!J497</f>
        <v>2 - Diarista</v>
      </c>
      <c r="I488" s="11">
        <f>'[1]TCE - ANEXO II - Preencher'!K497</f>
        <v>44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245.91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INGRYD MYARA BATISTA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01/2024</v>
      </c>
      <c r="H489" s="11" t="str">
        <f>'[1]TCE - ANEXO II - Preencher'!J498</f>
        <v>2 - Diarista</v>
      </c>
      <c r="I489" s="11">
        <f>'[1]TCE - ANEXO II - Preencher'!K498</f>
        <v>44</v>
      </c>
      <c r="J489" s="13">
        <f>'[1]TCE - ANEXO II - Preencher'!L498</f>
        <v>0</v>
      </c>
      <c r="K489" s="13">
        <f>'[1]TCE - ANEXO II - Preencher'!P498</f>
        <v>46.6</v>
      </c>
      <c r="L489" s="13">
        <f>'[1]TCE - ANEXO II - Preencher'!Q498</f>
        <v>0</v>
      </c>
      <c r="M489" s="13">
        <f>'[1]TCE - ANEXO II - Preencher'!R498</f>
        <v>3441.61</v>
      </c>
      <c r="N489" s="13">
        <f>'[1]TCE - ANEXO II - Preencher'!S498</f>
        <v>0</v>
      </c>
      <c r="O489" s="14">
        <f>'[1]TCE - ANEXO II - Preencher'!W498</f>
        <v>357.52</v>
      </c>
      <c r="P489" s="13">
        <f>'[1]TCE - ANEXO II - Preencher'!X498</f>
        <v>3130.69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IRACI JUSTINA DA SILVA PONTES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2235-05</v>
      </c>
      <c r="G490" s="12" t="str">
        <f>'[1]TCE - ANEXO II - Preencher'!I499</f>
        <v>01/2024</v>
      </c>
      <c r="H490" s="11" t="str">
        <f>'[1]TCE - ANEXO II - Preencher'!J499</f>
        <v>2 - Diarista</v>
      </c>
      <c r="I490" s="11">
        <f>'[1]TCE - ANEXO II - Preencher'!K499</f>
        <v>40</v>
      </c>
      <c r="J490" s="13">
        <f>'[1]TCE - ANEXO II - Preencher'!L499</f>
        <v>2394.11</v>
      </c>
      <c r="K490" s="13">
        <f>'[1]TCE - ANEXO II - Preencher'!P499</f>
        <v>38.32</v>
      </c>
      <c r="L490" s="13">
        <f>'[1]TCE - ANEXO II - Preencher'!Q499</f>
        <v>0</v>
      </c>
      <c r="M490" s="13">
        <f>'[1]TCE - ANEXO II - Preencher'!R499</f>
        <v>1772.32</v>
      </c>
      <c r="N490" s="13">
        <f>'[1]TCE - ANEXO II - Preencher'!S499</f>
        <v>681.65</v>
      </c>
      <c r="O490" s="14">
        <f>'[1]TCE - ANEXO II - Preencher'!W499</f>
        <v>809.95</v>
      </c>
      <c r="P490" s="13">
        <f>'[1]TCE - ANEXO II - Preencher'!X499</f>
        <v>4076.45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IRANI PEREIRA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5134-30</v>
      </c>
      <c r="G491" s="12" t="str">
        <f>'[1]TCE - ANEXO II - Preencher'!I500</f>
        <v>01/2024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0</v>
      </c>
      <c r="K491" s="13">
        <f>'[1]TCE - ANEXO II - Preencher'!P500</f>
        <v>2310.0700000000002</v>
      </c>
      <c r="L491" s="13">
        <f>'[1]TCE - ANEXO II - Preencher'!Q500</f>
        <v>0</v>
      </c>
      <c r="M491" s="13">
        <f>'[1]TCE - ANEXO II - Preencher'!R500</f>
        <v>43.49</v>
      </c>
      <c r="N491" s="13">
        <f>'[1]TCE - ANEXO II - Preencher'!S500</f>
        <v>0</v>
      </c>
      <c r="O491" s="14">
        <f>'[1]TCE - ANEXO II - Preencher'!W500</f>
        <v>2237.19</v>
      </c>
      <c r="P491" s="13">
        <f>'[1]TCE - ANEXO II - Preencher'!X500</f>
        <v>116.36999999999989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IRINEIDE DO NASCIMENTO BRANDAO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3222-05</v>
      </c>
      <c r="G492" s="12" t="str">
        <f>'[1]TCE - ANEXO II - Preencher'!I501</f>
        <v>01/2024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1412</v>
      </c>
      <c r="K492" s="13">
        <f>'[1]TCE - ANEXO II - Preencher'!P501</f>
        <v>46.6</v>
      </c>
      <c r="L492" s="13">
        <f>'[1]TCE - ANEXO II - Preencher'!Q501</f>
        <v>0</v>
      </c>
      <c r="M492" s="13">
        <f>'[1]TCE - ANEXO II - Preencher'!R501</f>
        <v>1959.88</v>
      </c>
      <c r="N492" s="13">
        <f>'[1]TCE - ANEXO II - Preencher'!S501</f>
        <v>0</v>
      </c>
      <c r="O492" s="14">
        <f>'[1]TCE - ANEXO II - Preencher'!W501</f>
        <v>384.7</v>
      </c>
      <c r="P492" s="13">
        <f>'[1]TCE - ANEXO II - Preencher'!X501</f>
        <v>3033.78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IRIS CAROLINE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3222-05</v>
      </c>
      <c r="G493" s="12" t="str">
        <f>'[1]TCE - ANEXO II - Preencher'!I502</f>
        <v>01/2024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1412</v>
      </c>
      <c r="K493" s="13">
        <f>'[1]TCE - ANEXO II - Preencher'!P502</f>
        <v>46.6</v>
      </c>
      <c r="L493" s="13">
        <f>'[1]TCE - ANEXO II - Preencher'!Q502</f>
        <v>0</v>
      </c>
      <c r="M493" s="13">
        <f>'[1]TCE - ANEXO II - Preencher'!R502</f>
        <v>1985.76</v>
      </c>
      <c r="N493" s="13">
        <f>'[1]TCE - ANEXO II - Preencher'!S502</f>
        <v>0</v>
      </c>
      <c r="O493" s="14">
        <f>'[1]TCE - ANEXO II - Preencher'!W502</f>
        <v>429.92</v>
      </c>
      <c r="P493" s="13">
        <f>'[1]TCE - ANEXO II - Preencher'!X502</f>
        <v>3014.4399999999996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IRLA MILENA DE ALBUQUERQUE BIEGING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2236-05</v>
      </c>
      <c r="G494" s="12" t="str">
        <f>'[1]TCE - ANEXO II - Preencher'!I503</f>
        <v>01/2024</v>
      </c>
      <c r="H494" s="11" t="str">
        <f>'[1]TCE - ANEXO II - Preencher'!J503</f>
        <v>1 - Plantonista</v>
      </c>
      <c r="I494" s="11">
        <f>'[1]TCE - ANEXO II - Preencher'!K503</f>
        <v>24</v>
      </c>
      <c r="J494" s="13">
        <f>'[1]TCE - ANEXO II - Preencher'!L503</f>
        <v>1195.44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1496.6</v>
      </c>
      <c r="N494" s="13">
        <f>'[1]TCE - ANEXO II - Preencher'!S503</f>
        <v>322.43</v>
      </c>
      <c r="O494" s="14">
        <f>'[1]TCE - ANEXO II - Preencher'!W503</f>
        <v>301.02999999999997</v>
      </c>
      <c r="P494" s="13">
        <f>'[1]TCE - ANEXO II - Preencher'!X503</f>
        <v>2713.4399999999996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ISAAC LUNA DA SILVA</v>
      </c>
      <c r="E495" s="10" t="str">
        <f>IF('[1]TCE - ANEXO II - Preencher'!G504="4 - Assistência Odontológica","2 - Outros Profissionais da saúde",'[1]TCE - ANEXO II - Preencher'!G504)</f>
        <v>3 - Administrativo</v>
      </c>
      <c r="F495" s="11" t="str">
        <f>'[1]TCE - ANEXO II - Preencher'!H504</f>
        <v>7823-20</v>
      </c>
      <c r="G495" s="12" t="str">
        <f>'[1]TCE - ANEXO II - Preencher'!I504</f>
        <v>01/2024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1648.58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528.16</v>
      </c>
      <c r="N495" s="13">
        <f>'[1]TCE - ANEXO II - Preencher'!S504</f>
        <v>0</v>
      </c>
      <c r="O495" s="14">
        <f>'[1]TCE - ANEXO II - Preencher'!W504</f>
        <v>207.69</v>
      </c>
      <c r="P495" s="13">
        <f>'[1]TCE - ANEXO II - Preencher'!X504</f>
        <v>1969.0499999999997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ISABELA GABRIELLY FREITAS GOMES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3222-05</v>
      </c>
      <c r="G496" s="12" t="str">
        <f>'[1]TCE - ANEXO II - Preencher'!I505</f>
        <v>01/2024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1176.67</v>
      </c>
      <c r="K496" s="13">
        <f>'[1]TCE - ANEXO II - Preencher'!P505</f>
        <v>49.92</v>
      </c>
      <c r="L496" s="13">
        <f>'[1]TCE - ANEXO II - Preencher'!Q505</f>
        <v>0</v>
      </c>
      <c r="M496" s="13">
        <f>'[1]TCE - ANEXO II - Preencher'!R505</f>
        <v>2404.9699999999998</v>
      </c>
      <c r="N496" s="13">
        <f>'[1]TCE - ANEXO II - Preencher'!S505</f>
        <v>0</v>
      </c>
      <c r="O496" s="14">
        <f>'[1]TCE - ANEXO II - Preencher'!W505</f>
        <v>516.70000000000005</v>
      </c>
      <c r="P496" s="13">
        <f>'[1]TCE - ANEXO II - Preencher'!X505</f>
        <v>3114.8599999999997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ISABELLA DA SILVA GALDINO TAVARES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3222-05</v>
      </c>
      <c r="G497" s="12" t="str">
        <f>'[1]TCE - ANEXO II - Preencher'!I506</f>
        <v>01/2024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1317.87</v>
      </c>
      <c r="K497" s="13">
        <f>'[1]TCE - ANEXO II - Preencher'!P506</f>
        <v>46.6</v>
      </c>
      <c r="L497" s="13">
        <f>'[1]TCE - ANEXO II - Preencher'!Q506</f>
        <v>0</v>
      </c>
      <c r="M497" s="13">
        <f>'[1]TCE - ANEXO II - Preencher'!R506</f>
        <v>2334.44</v>
      </c>
      <c r="N497" s="13">
        <f>'[1]TCE - ANEXO II - Preencher'!S506</f>
        <v>0</v>
      </c>
      <c r="O497" s="14">
        <f>'[1]TCE - ANEXO II - Preencher'!W506</f>
        <v>482.16</v>
      </c>
      <c r="P497" s="13">
        <f>'[1]TCE - ANEXO II - Preencher'!X506</f>
        <v>3216.75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ISABELLA PEREIRA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01/2024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1412</v>
      </c>
      <c r="K498" s="13">
        <f>'[1]TCE - ANEXO II - Preencher'!P507</f>
        <v>46.6</v>
      </c>
      <c r="L498" s="13">
        <f>'[1]TCE - ANEXO II - Preencher'!Q507</f>
        <v>0</v>
      </c>
      <c r="M498" s="13">
        <f>'[1]TCE - ANEXO II - Preencher'!R507</f>
        <v>2207.4299999999998</v>
      </c>
      <c r="N498" s="13">
        <f>'[1]TCE - ANEXO II - Preencher'!S507</f>
        <v>0</v>
      </c>
      <c r="O498" s="14">
        <f>'[1]TCE - ANEXO II - Preencher'!W507</f>
        <v>439.04</v>
      </c>
      <c r="P498" s="13">
        <f>'[1]TCE - ANEXO II - Preencher'!X507</f>
        <v>3226.99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ISADORA MARIA NASCIMENTO LEMOS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 t="str">
        <f>'[1]TCE - ANEXO II - Preencher'!H508</f>
        <v>4110-10</v>
      </c>
      <c r="G499" s="12" t="str">
        <f>'[1]TCE - ANEXO II - Preencher'!I508</f>
        <v>01/2024</v>
      </c>
      <c r="H499" s="11" t="str">
        <f>'[1]TCE - ANEXO II - Preencher'!J508</f>
        <v>2 - Diarista</v>
      </c>
      <c r="I499" s="11">
        <f>'[1]TCE - ANEXO II - Preencher'!K508</f>
        <v>44</v>
      </c>
      <c r="J499" s="13">
        <f>'[1]TCE - ANEXO II - Preencher'!L508</f>
        <v>1412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2515.4899999999998</v>
      </c>
      <c r="N499" s="13">
        <f>'[1]TCE - ANEXO II - Preencher'!S508</f>
        <v>0</v>
      </c>
      <c r="O499" s="14">
        <f>'[1]TCE - ANEXO II - Preencher'!W508</f>
        <v>192.01</v>
      </c>
      <c r="P499" s="13">
        <f>'[1]TCE - ANEXO II - Preencher'!X508</f>
        <v>3735.4799999999996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ISLANE FRANCISCA DIAS DOMINGOS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3222-05</v>
      </c>
      <c r="G500" s="12" t="str">
        <f>'[1]TCE - ANEXO II - Preencher'!I509</f>
        <v>01/2024</v>
      </c>
      <c r="H500" s="11" t="str">
        <f>'[1]TCE - ANEXO II - Preencher'!J509</f>
        <v>2 - Diarista</v>
      </c>
      <c r="I500" s="11">
        <f>'[1]TCE - ANEXO II - Preencher'!K509</f>
        <v>44</v>
      </c>
      <c r="J500" s="13">
        <f>'[1]TCE - ANEXO II - Preencher'!L509</f>
        <v>1317.87</v>
      </c>
      <c r="K500" s="13">
        <f>'[1]TCE - ANEXO II - Preencher'!P509</f>
        <v>46.6</v>
      </c>
      <c r="L500" s="13">
        <f>'[1]TCE - ANEXO II - Preencher'!Q509</f>
        <v>0</v>
      </c>
      <c r="M500" s="13">
        <f>'[1]TCE - ANEXO II - Preencher'!R509</f>
        <v>1941.05</v>
      </c>
      <c r="N500" s="13">
        <f>'[1]TCE - ANEXO II - Preencher'!S509</f>
        <v>0</v>
      </c>
      <c r="O500" s="14">
        <f>'[1]TCE - ANEXO II - Preencher'!W509</f>
        <v>446.35</v>
      </c>
      <c r="P500" s="13">
        <f>'[1]TCE - ANEXO II - Preencher'!X509</f>
        <v>2859.1699999999996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ISRAEL EUGENIO DA SILVA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 t="str">
        <f>'[1]TCE - ANEXO II - Preencher'!H510</f>
        <v>5174-10</v>
      </c>
      <c r="G501" s="12" t="str">
        <f>'[1]TCE - ANEXO II - Preencher'!I510</f>
        <v>01/2024</v>
      </c>
      <c r="H501" s="11" t="str">
        <f>'[1]TCE - ANEXO II - Preencher'!J510</f>
        <v>1 - Plantonista</v>
      </c>
      <c r="I501" s="11">
        <f>'[1]TCE - ANEXO II - Preencher'!K510</f>
        <v>44</v>
      </c>
      <c r="J501" s="13">
        <f>'[1]TCE - ANEXO II - Preencher'!L510</f>
        <v>1412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293.48</v>
      </c>
      <c r="P501" s="13">
        <f>'[1]TCE - ANEXO II - Preencher'!X510</f>
        <v>1118.52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ITALO DOS SANTOS MARTINS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2235-05</v>
      </c>
      <c r="G502" s="12" t="str">
        <f>'[1]TCE - ANEXO II - Preencher'!I511</f>
        <v>01/2024</v>
      </c>
      <c r="H502" s="11" t="str">
        <f>'[1]TCE - ANEXO II - Preencher'!J511</f>
        <v>1 - Plantonista</v>
      </c>
      <c r="I502" s="11">
        <f>'[1]TCE - ANEXO II - Preencher'!K511</f>
        <v>40</v>
      </c>
      <c r="J502" s="13">
        <f>'[1]TCE - ANEXO II - Preencher'!L511</f>
        <v>1859.03</v>
      </c>
      <c r="K502" s="13">
        <f>'[1]TCE - ANEXO II - Preencher'!P511</f>
        <v>55.36</v>
      </c>
      <c r="L502" s="13">
        <f>'[1]TCE - ANEXO II - Preencher'!Q511</f>
        <v>0</v>
      </c>
      <c r="M502" s="13">
        <f>'[1]TCE - ANEXO II - Preencher'!R511</f>
        <v>3001.62</v>
      </c>
      <c r="N502" s="13">
        <f>'[1]TCE - ANEXO II - Preencher'!S511</f>
        <v>556.79</v>
      </c>
      <c r="O502" s="14">
        <f>'[1]TCE - ANEXO II - Preencher'!W511</f>
        <v>1162.03</v>
      </c>
      <c r="P502" s="13">
        <f>'[1]TCE - ANEXO II - Preencher'!X511</f>
        <v>4310.7700000000004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ITALO JONATHAS PEREIRA DE OLIVEIRA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5211-30</v>
      </c>
      <c r="G503" s="12" t="str">
        <f>'[1]TCE - ANEXO II - Preencher'!I512</f>
        <v>01/2024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1317.87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577.49</v>
      </c>
      <c r="N503" s="13">
        <f>'[1]TCE - ANEXO II - Preencher'!S512</f>
        <v>0</v>
      </c>
      <c r="O503" s="14">
        <f>'[1]TCE - ANEXO II - Preencher'!W512</f>
        <v>296.97000000000003</v>
      </c>
      <c r="P503" s="13">
        <f>'[1]TCE - ANEXO II - Preencher'!X512</f>
        <v>1598.3899999999999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ITAMAR DE SOUZA SILVA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 t="str">
        <f>'[1]TCE - ANEXO II - Preencher'!H513</f>
        <v>5174-10</v>
      </c>
      <c r="G504" s="12" t="str">
        <f>'[1]TCE - ANEXO II - Preencher'!I513</f>
        <v>01/2024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1082.53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607.71</v>
      </c>
      <c r="N504" s="13">
        <f>'[1]TCE - ANEXO II - Preencher'!S513</f>
        <v>0</v>
      </c>
      <c r="O504" s="14">
        <f>'[1]TCE - ANEXO II - Preencher'!W513</f>
        <v>247.51</v>
      </c>
      <c r="P504" s="13">
        <f>'[1]TCE - ANEXO II - Preencher'!X513</f>
        <v>1442.73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IVALDO AMARO SABINO FILHO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5151-10</v>
      </c>
      <c r="G505" s="12" t="str">
        <f>'[1]TCE - ANEXO II - Preencher'!I514</f>
        <v>01/2024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1412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519.54</v>
      </c>
      <c r="N505" s="13">
        <f>'[1]TCE - ANEXO II - Preencher'!S514</f>
        <v>0</v>
      </c>
      <c r="O505" s="14">
        <f>'[1]TCE - ANEXO II - Preencher'!W514</f>
        <v>264.88</v>
      </c>
      <c r="P505" s="13">
        <f>'[1]TCE - ANEXO II - Preencher'!X514</f>
        <v>1666.6599999999999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IVAN GOMES DE SANTANA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 t="str">
        <f>'[1]TCE - ANEXO II - Preencher'!H515</f>
        <v>5174-10</v>
      </c>
      <c r="G506" s="12" t="str">
        <f>'[1]TCE - ANEXO II - Preencher'!I515</f>
        <v>01/2024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1412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50.4</v>
      </c>
      <c r="N506" s="13">
        <f>'[1]TCE - ANEXO II - Preencher'!S515</f>
        <v>0</v>
      </c>
      <c r="O506" s="14">
        <f>'[1]TCE - ANEXO II - Preencher'!W515</f>
        <v>134.13999999999999</v>
      </c>
      <c r="P506" s="13">
        <f>'[1]TCE - ANEXO II - Preencher'!X515</f>
        <v>1328.2600000000002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IVANEIDE VERGETE MARQUES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3241-15</v>
      </c>
      <c r="G507" s="12" t="str">
        <f>'[1]TCE - ANEXO II - Preencher'!I516</f>
        <v>01/2024</v>
      </c>
      <c r="H507" s="11" t="str">
        <f>'[1]TCE - ANEXO II - Preencher'!J516</f>
        <v>1 - Plantonista</v>
      </c>
      <c r="I507" s="11">
        <f>'[1]TCE - ANEXO II - Preencher'!K516</f>
        <v>24</v>
      </c>
      <c r="J507" s="13">
        <f>'[1]TCE - ANEXO II - Preencher'!L516</f>
        <v>2411.1999999999998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1590.03</v>
      </c>
      <c r="N507" s="13">
        <f>'[1]TCE - ANEXO II - Preencher'!S516</f>
        <v>0</v>
      </c>
      <c r="O507" s="14">
        <f>'[1]TCE - ANEXO II - Preencher'!W516</f>
        <v>529.55999999999995</v>
      </c>
      <c r="P507" s="13">
        <f>'[1]TCE - ANEXO II - Preencher'!X516</f>
        <v>3471.6699999999996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IVANETE DAS GRACAS TININ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01/2024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1412</v>
      </c>
      <c r="K508" s="13">
        <f>'[1]TCE - ANEXO II - Preencher'!P517</f>
        <v>46.6</v>
      </c>
      <c r="L508" s="13">
        <f>'[1]TCE - ANEXO II - Preencher'!Q517</f>
        <v>0</v>
      </c>
      <c r="M508" s="13">
        <f>'[1]TCE - ANEXO II - Preencher'!R517</f>
        <v>2111.77</v>
      </c>
      <c r="N508" s="13">
        <f>'[1]TCE - ANEXO II - Preencher'!S517</f>
        <v>0</v>
      </c>
      <c r="O508" s="14">
        <f>'[1]TCE - ANEXO II - Preencher'!W517</f>
        <v>509.43</v>
      </c>
      <c r="P508" s="13">
        <f>'[1]TCE - ANEXO II - Preencher'!X517</f>
        <v>3060.94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IVONEIDE GOMES DE ASSIS SILVA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 t="str">
        <f>'[1]TCE - ANEXO II - Preencher'!H518</f>
        <v>5134-30</v>
      </c>
      <c r="G509" s="12" t="str">
        <f>'[1]TCE - ANEXO II - Preencher'!I518</f>
        <v>01/2024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1412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334.32</v>
      </c>
      <c r="N509" s="13">
        <f>'[1]TCE - ANEXO II - Preencher'!S518</f>
        <v>0</v>
      </c>
      <c r="O509" s="14">
        <f>'[1]TCE - ANEXO II - Preencher'!W518</f>
        <v>216.03</v>
      </c>
      <c r="P509" s="13">
        <f>'[1]TCE - ANEXO II - Preencher'!X518</f>
        <v>1530.29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IVSON LEANDRO DA SILVA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 t="str">
        <f>'[1]TCE - ANEXO II - Preencher'!H519</f>
        <v>5174-10</v>
      </c>
      <c r="G510" s="12" t="str">
        <f>'[1]TCE - ANEXO II - Preencher'!I519</f>
        <v>01/2024</v>
      </c>
      <c r="H510" s="11" t="str">
        <f>'[1]TCE - ANEXO II - Preencher'!J519</f>
        <v>1 - Plantonista</v>
      </c>
      <c r="I510" s="11">
        <f>'[1]TCE - ANEXO II - Preencher'!K519</f>
        <v>44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147.19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IZABEL MARIA MONTEIRO DE ARAUJO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2235-05</v>
      </c>
      <c r="G511" s="12" t="str">
        <f>'[1]TCE - ANEXO II - Preencher'!I520</f>
        <v>01/2024</v>
      </c>
      <c r="H511" s="11" t="str">
        <f>'[1]TCE - ANEXO II - Preencher'!J520</f>
        <v>2 - Diarista</v>
      </c>
      <c r="I511" s="11">
        <f>'[1]TCE - ANEXO II - Preencher'!K520</f>
        <v>40</v>
      </c>
      <c r="J511" s="13">
        <f>'[1]TCE - ANEXO II - Preencher'!L520</f>
        <v>1859.03</v>
      </c>
      <c r="K511" s="13">
        <f>'[1]TCE - ANEXO II - Preencher'!P520</f>
        <v>55.36</v>
      </c>
      <c r="L511" s="13">
        <f>'[1]TCE - ANEXO II - Preencher'!Q520</f>
        <v>0</v>
      </c>
      <c r="M511" s="13">
        <f>'[1]TCE - ANEXO II - Preencher'!R520</f>
        <v>2672.47</v>
      </c>
      <c r="N511" s="13">
        <f>'[1]TCE - ANEXO II - Preencher'!S520</f>
        <v>556.79</v>
      </c>
      <c r="O511" s="14">
        <f>'[1]TCE - ANEXO II - Preencher'!W520</f>
        <v>1067.98</v>
      </c>
      <c r="P511" s="13">
        <f>'[1]TCE - ANEXO II - Preencher'!X520</f>
        <v>4075.6699999999996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IZABELLE ALESSANDRA TININ MARINHO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3222-05</v>
      </c>
      <c r="G512" s="12" t="str">
        <f>'[1]TCE - ANEXO II - Preencher'!I521</f>
        <v>01/2024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1412</v>
      </c>
      <c r="K512" s="13">
        <f>'[1]TCE - ANEXO II - Preencher'!P521</f>
        <v>46.6</v>
      </c>
      <c r="L512" s="13">
        <f>'[1]TCE - ANEXO II - Preencher'!Q521</f>
        <v>0</v>
      </c>
      <c r="M512" s="13">
        <f>'[1]TCE - ANEXO II - Preencher'!R521</f>
        <v>2179.62</v>
      </c>
      <c r="N512" s="13">
        <f>'[1]TCE - ANEXO II - Preencher'!S521</f>
        <v>0</v>
      </c>
      <c r="O512" s="14">
        <f>'[1]TCE - ANEXO II - Preencher'!W521</f>
        <v>547.11</v>
      </c>
      <c r="P512" s="13">
        <f>'[1]TCE - ANEXO II - Preencher'!X521</f>
        <v>3091.1099999999997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JACIARA SANTOS BATISTA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01/2024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1412</v>
      </c>
      <c r="K513" s="13">
        <f>'[1]TCE - ANEXO II - Preencher'!P522</f>
        <v>46.6</v>
      </c>
      <c r="L513" s="13">
        <f>'[1]TCE - ANEXO II - Preencher'!Q522</f>
        <v>0</v>
      </c>
      <c r="M513" s="13">
        <f>'[1]TCE - ANEXO II - Preencher'!R522</f>
        <v>1959.88</v>
      </c>
      <c r="N513" s="13">
        <f>'[1]TCE - ANEXO II - Preencher'!S522</f>
        <v>141.19999999999999</v>
      </c>
      <c r="O513" s="14">
        <f>'[1]TCE - ANEXO II - Preencher'!W522</f>
        <v>542.04999999999995</v>
      </c>
      <c r="P513" s="13">
        <f>'[1]TCE - ANEXO II - Preencher'!X522</f>
        <v>3017.63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JACIARA TOMAZ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01/2024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0</v>
      </c>
      <c r="K514" s="13">
        <f>'[1]TCE - ANEXO II - Preencher'!P523</f>
        <v>46.6</v>
      </c>
      <c r="L514" s="13">
        <f>'[1]TCE - ANEXO II - Preencher'!Q523</f>
        <v>0</v>
      </c>
      <c r="M514" s="13">
        <f>'[1]TCE - ANEXO II - Preencher'!R523</f>
        <v>1677.48</v>
      </c>
      <c r="N514" s="13">
        <f>'[1]TCE - ANEXO II - Preencher'!S523</f>
        <v>0</v>
      </c>
      <c r="O514" s="14">
        <f>'[1]TCE - ANEXO II - Preencher'!W523</f>
        <v>133.97999999999999</v>
      </c>
      <c r="P514" s="13">
        <f>'[1]TCE - ANEXO II - Preencher'!X523</f>
        <v>1590.1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JACIENE MARIA DA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3222-05</v>
      </c>
      <c r="G515" s="12" t="str">
        <f>'[1]TCE - ANEXO II - Preencher'!I524</f>
        <v>01/2024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1412</v>
      </c>
      <c r="K515" s="13">
        <f>'[1]TCE - ANEXO II - Preencher'!P524</f>
        <v>46.6</v>
      </c>
      <c r="L515" s="13">
        <f>'[1]TCE - ANEXO II - Preencher'!Q524</f>
        <v>0</v>
      </c>
      <c r="M515" s="13">
        <f>'[1]TCE - ANEXO II - Preencher'!R524</f>
        <v>2222.66</v>
      </c>
      <c r="N515" s="13">
        <f>'[1]TCE - ANEXO II - Preencher'!S524</f>
        <v>0</v>
      </c>
      <c r="O515" s="14">
        <f>'[1]TCE - ANEXO II - Preencher'!W524</f>
        <v>460.1</v>
      </c>
      <c r="P515" s="13">
        <f>'[1]TCE - ANEXO II - Preencher'!X524</f>
        <v>3221.16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JACILENE CARDOSO DE QUEIROZ SILVA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2235-05</v>
      </c>
      <c r="G516" s="12" t="str">
        <f>'[1]TCE - ANEXO II - Preencher'!I525</f>
        <v>01/2024</v>
      </c>
      <c r="H516" s="11" t="str">
        <f>'[1]TCE - ANEXO II - Preencher'!J525</f>
        <v>1 - Plantonista</v>
      </c>
      <c r="I516" s="11">
        <f>'[1]TCE - ANEXO II - Preencher'!K525</f>
        <v>40</v>
      </c>
      <c r="J516" s="13">
        <f>'[1]TCE - ANEXO II - Preencher'!L525</f>
        <v>2035.36</v>
      </c>
      <c r="K516" s="13">
        <f>'[1]TCE - ANEXO II - Preencher'!P525</f>
        <v>50.35</v>
      </c>
      <c r="L516" s="13">
        <f>'[1]TCE - ANEXO II - Preencher'!Q525</f>
        <v>0</v>
      </c>
      <c r="M516" s="13">
        <f>'[1]TCE - ANEXO II - Preencher'!R525</f>
        <v>4600.05</v>
      </c>
      <c r="N516" s="13">
        <f>'[1]TCE - ANEXO II - Preencher'!S525</f>
        <v>538.99</v>
      </c>
      <c r="O516" s="14">
        <f>'[1]TCE - ANEXO II - Preencher'!W525</f>
        <v>1706.84</v>
      </c>
      <c r="P516" s="13">
        <f>'[1]TCE - ANEXO II - Preencher'!X525</f>
        <v>5517.91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JACKSON DOUGLAS FERREIRA ROCHA</v>
      </c>
      <c r="E517" s="10" t="str">
        <f>IF('[1]TCE - ANEXO II - Preencher'!G526="4 - Assistência Odontológica","2 - Outros Profissionais da saúde",'[1]TCE - ANEXO II - Preencher'!G526)</f>
        <v>3 - Administrativo</v>
      </c>
      <c r="F517" s="11" t="str">
        <f>'[1]TCE - ANEXO II - Preencher'!H526</f>
        <v>5174-10</v>
      </c>
      <c r="G517" s="12" t="str">
        <f>'[1]TCE - ANEXO II - Preencher'!I526</f>
        <v>01/2024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1317.87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3002.06</v>
      </c>
      <c r="N517" s="13">
        <f>'[1]TCE - ANEXO II - Preencher'!S526</f>
        <v>0</v>
      </c>
      <c r="O517" s="14">
        <f>'[1]TCE - ANEXO II - Preencher'!W526</f>
        <v>150.31</v>
      </c>
      <c r="P517" s="13">
        <f>'[1]TCE - ANEXO II - Preencher'!X526</f>
        <v>4169.62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JACKSON SILVA DA COSTA</v>
      </c>
      <c r="E518" s="10" t="str">
        <f>IF('[1]TCE - ANEXO II - Preencher'!G527="4 - Assistência Odontológica","2 - Outros Profissionais da saúde",'[1]TCE - ANEXO II - Preencher'!G527)</f>
        <v>3 - Administrativo</v>
      </c>
      <c r="F518" s="11" t="str">
        <f>'[1]TCE - ANEXO II - Preencher'!H527</f>
        <v>5135-05</v>
      </c>
      <c r="G518" s="12" t="str">
        <f>'[1]TCE - ANEXO II - Preencher'!I527</f>
        <v>01/2024</v>
      </c>
      <c r="H518" s="11" t="str">
        <f>'[1]TCE - ANEXO II - Preencher'!J527</f>
        <v>2 - Diarista</v>
      </c>
      <c r="I518" s="11">
        <f>'[1]TCE - ANEXO II - Preencher'!K527</f>
        <v>44</v>
      </c>
      <c r="J518" s="13">
        <f>'[1]TCE - ANEXO II - Preencher'!L527</f>
        <v>1270.8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551.6</v>
      </c>
      <c r="N518" s="13">
        <f>'[1]TCE - ANEXO II - Preencher'!S527</f>
        <v>0</v>
      </c>
      <c r="O518" s="14">
        <f>'[1]TCE - ANEXO II - Preencher'!W527</f>
        <v>267.33</v>
      </c>
      <c r="P518" s="13">
        <f>'[1]TCE - ANEXO II - Preencher'!X527</f>
        <v>1555.0700000000002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JACQUELINE FERREIRA E SILVA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 t="str">
        <f>'[1]TCE - ANEXO II - Preencher'!H528</f>
        <v>5174-10</v>
      </c>
      <c r="G519" s="12" t="str">
        <f>'[1]TCE - ANEXO II - Preencher'!I528</f>
        <v>01/2024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61.04</v>
      </c>
      <c r="N519" s="13">
        <f>'[1]TCE - ANEXO II - Preencher'!S528</f>
        <v>0</v>
      </c>
      <c r="O519" s="14">
        <f>'[1]TCE - ANEXO II - Preencher'!W528</f>
        <v>0.76</v>
      </c>
      <c r="P519" s="13">
        <f>'[1]TCE - ANEXO II - Preencher'!X528</f>
        <v>60.28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JAFIA JOAIDE CAFE DE CARVALHO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2235-05</v>
      </c>
      <c r="G520" s="12" t="str">
        <f>'[1]TCE - ANEXO II - Preencher'!I529</f>
        <v>01/2024</v>
      </c>
      <c r="H520" s="11" t="str">
        <f>'[1]TCE - ANEXO II - Preencher'!J529</f>
        <v>1 - Plantonista</v>
      </c>
      <c r="I520" s="11">
        <f>'[1]TCE - ANEXO II - Preencher'!K529</f>
        <v>40</v>
      </c>
      <c r="J520" s="13">
        <f>'[1]TCE - ANEXO II - Preencher'!L529</f>
        <v>2314.31</v>
      </c>
      <c r="K520" s="13">
        <f>'[1]TCE - ANEXO II - Preencher'!P529</f>
        <v>38.65</v>
      </c>
      <c r="L520" s="13">
        <f>'[1]TCE - ANEXO II - Preencher'!Q529</f>
        <v>0</v>
      </c>
      <c r="M520" s="13">
        <f>'[1]TCE - ANEXO II - Preencher'!R529</f>
        <v>2868.68</v>
      </c>
      <c r="N520" s="13">
        <f>'[1]TCE - ANEXO II - Preencher'!S529</f>
        <v>531.64</v>
      </c>
      <c r="O520" s="14">
        <f>'[1]TCE - ANEXO II - Preencher'!W529</f>
        <v>1283.47</v>
      </c>
      <c r="P520" s="13">
        <f>'[1]TCE - ANEXO II - Preencher'!X529</f>
        <v>4469.8099999999995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JAFIA MARIA BEZERRA DE LIMA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 t="str">
        <f>'[1]TCE - ANEXO II - Preencher'!H530</f>
        <v>5174-10</v>
      </c>
      <c r="G521" s="12" t="str">
        <f>'[1]TCE - ANEXO II - Preencher'!I530</f>
        <v>01/2024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1364.93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208.01</v>
      </c>
      <c r="N521" s="13">
        <f>'[1]TCE - ANEXO II - Preencher'!S530</f>
        <v>0</v>
      </c>
      <c r="O521" s="14">
        <f>'[1]TCE - ANEXO II - Preencher'!W530</f>
        <v>267.27</v>
      </c>
      <c r="P521" s="13">
        <f>'[1]TCE - ANEXO II - Preencher'!X530</f>
        <v>1305.67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JAIANE KESSYLA DO NASCIMENTO FERREIRA DE OLIVEIRA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2235-05</v>
      </c>
      <c r="G522" s="12" t="str">
        <f>'[1]TCE - ANEXO II - Preencher'!I531</f>
        <v>01/2024</v>
      </c>
      <c r="H522" s="11" t="str">
        <f>'[1]TCE - ANEXO II - Preencher'!J531</f>
        <v>2 - Diarista</v>
      </c>
      <c r="I522" s="11">
        <f>'[1]TCE - ANEXO II - Preencher'!K531</f>
        <v>40</v>
      </c>
      <c r="J522" s="13">
        <f>'[1]TCE - ANEXO II - Preencher'!L531</f>
        <v>2314.31</v>
      </c>
      <c r="K522" s="13">
        <f>'[1]TCE - ANEXO II - Preencher'!P531</f>
        <v>39.96</v>
      </c>
      <c r="L522" s="13">
        <f>'[1]TCE - ANEXO II - Preencher'!Q531</f>
        <v>0</v>
      </c>
      <c r="M522" s="13">
        <f>'[1]TCE - ANEXO II - Preencher'!R531</f>
        <v>2615.14</v>
      </c>
      <c r="N522" s="13">
        <f>'[1]TCE - ANEXO II - Preencher'!S531</f>
        <v>831.64</v>
      </c>
      <c r="O522" s="14">
        <f>'[1]TCE - ANEXO II - Preencher'!W531</f>
        <v>1355.9</v>
      </c>
      <c r="P522" s="13">
        <f>'[1]TCE - ANEXO II - Preencher'!X531</f>
        <v>4445.1499999999996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JAILSON CORREIA DA SILVA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 t="str">
        <f>'[1]TCE - ANEXO II - Preencher'!H532</f>
        <v>5174-10</v>
      </c>
      <c r="G523" s="12" t="str">
        <f>'[1]TCE - ANEXO II - Preencher'!I532</f>
        <v>01/2024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0</v>
      </c>
      <c r="K523" s="13">
        <f>'[1]TCE - ANEXO II - Preencher'!P532</f>
        <v>2337.9899999999998</v>
      </c>
      <c r="L523" s="13">
        <f>'[1]TCE - ANEXO II - Preencher'!Q532</f>
        <v>0</v>
      </c>
      <c r="M523" s="13">
        <f>'[1]TCE - ANEXO II - Preencher'!R532</f>
        <v>573.79</v>
      </c>
      <c r="N523" s="13">
        <f>'[1]TCE - ANEXO II - Preencher'!S532</f>
        <v>0</v>
      </c>
      <c r="O523" s="14">
        <f>'[1]TCE - ANEXO II - Preencher'!W532</f>
        <v>2343.6799999999998</v>
      </c>
      <c r="P523" s="13">
        <f>'[1]TCE - ANEXO II - Preencher'!X532</f>
        <v>568.09999999999991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JAINE RAYANE DO NASCIMENTO DE ASSIS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3222-05</v>
      </c>
      <c r="G524" s="12" t="str">
        <f>'[1]TCE - ANEXO II - Preencher'!I533</f>
        <v>01/2024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1270.8</v>
      </c>
      <c r="K524" s="13">
        <f>'[1]TCE - ANEXO II - Preencher'!P533</f>
        <v>46.6</v>
      </c>
      <c r="L524" s="13">
        <f>'[1]TCE - ANEXO II - Preencher'!Q533</f>
        <v>0</v>
      </c>
      <c r="M524" s="13">
        <f>'[1]TCE - ANEXO II - Preencher'!R533</f>
        <v>2297.4699999999998</v>
      </c>
      <c r="N524" s="13">
        <f>'[1]TCE - ANEXO II - Preencher'!S533</f>
        <v>0</v>
      </c>
      <c r="O524" s="14">
        <f>'[1]TCE - ANEXO II - Preencher'!W533</f>
        <v>458.25</v>
      </c>
      <c r="P524" s="13">
        <f>'[1]TCE - ANEXO II - Preencher'!X533</f>
        <v>3156.62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JAMERSON HENRIQUE NOVAIS SANTOS</v>
      </c>
      <c r="E525" s="10" t="str">
        <f>IF('[1]TCE - ANEXO II - Preencher'!G534="4 - Assistência Odontológica","2 - Outros Profissionais da saúde",'[1]TCE - ANEXO II - Preencher'!G534)</f>
        <v>1 - Médico</v>
      </c>
      <c r="F525" s="11" t="str">
        <f>'[1]TCE - ANEXO II - Preencher'!H534</f>
        <v>2251-25</v>
      </c>
      <c r="G525" s="12" t="str">
        <f>'[1]TCE - ANEXO II - Preencher'!I534</f>
        <v>01/2024</v>
      </c>
      <c r="H525" s="11" t="str">
        <f>'[1]TCE - ANEXO II - Preencher'!J534</f>
        <v>2 - Diarista</v>
      </c>
      <c r="I525" s="11">
        <f>'[1]TCE - ANEXO II - Preencher'!K534</f>
        <v>40</v>
      </c>
      <c r="J525" s="13">
        <f>'[1]TCE - ANEXO II - Preencher'!L534</f>
        <v>3344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4118.3900000000003</v>
      </c>
      <c r="N525" s="13">
        <f>'[1]TCE - ANEXO II - Preencher'!S534</f>
        <v>3050.77</v>
      </c>
      <c r="O525" s="14">
        <f>'[1]TCE - ANEXO II - Preencher'!W534</f>
        <v>2560.8000000000002</v>
      </c>
      <c r="P525" s="13">
        <f>'[1]TCE - ANEXO II - Preencher'!X534</f>
        <v>7952.36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JAMESSON DE FRANCA SANTOS JUNIOR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5151-10</v>
      </c>
      <c r="G526" s="12" t="str">
        <f>'[1]TCE - ANEXO II - Preencher'!I535</f>
        <v>01/2024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1412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422.84</v>
      </c>
      <c r="N526" s="13">
        <f>'[1]TCE - ANEXO II - Preencher'!S535</f>
        <v>0</v>
      </c>
      <c r="O526" s="14">
        <f>'[1]TCE - ANEXO II - Preencher'!W535</f>
        <v>145.80000000000001</v>
      </c>
      <c r="P526" s="13">
        <f>'[1]TCE - ANEXO II - Preencher'!X535</f>
        <v>1689.04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JAMILI RAYANE DA SILVA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 t="str">
        <f>'[1]TCE - ANEXO II - Preencher'!H536</f>
        <v>4110-10</v>
      </c>
      <c r="G527" s="12" t="str">
        <f>'[1]TCE - ANEXO II - Preencher'!I536</f>
        <v>01/2024</v>
      </c>
      <c r="H527" s="11" t="str">
        <f>'[1]TCE - ANEXO II - Preencher'!J536</f>
        <v>2 - Diarista</v>
      </c>
      <c r="I527" s="11">
        <f>'[1]TCE - ANEXO II - Preencher'!K536</f>
        <v>20</v>
      </c>
      <c r="J527" s="13">
        <f>'[1]TCE - ANEXO II - Preencher'!L536</f>
        <v>706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95.31</v>
      </c>
      <c r="P527" s="13">
        <f>'[1]TCE - ANEXO II - Preencher'!X536</f>
        <v>610.69000000000005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JAMILLE BARBOSA DE LIMA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2235-05</v>
      </c>
      <c r="G528" s="12" t="str">
        <f>'[1]TCE - ANEXO II - Preencher'!I537</f>
        <v>01/2024</v>
      </c>
      <c r="H528" s="11" t="str">
        <f>'[1]TCE - ANEXO II - Preencher'!J537</f>
        <v>1 - Plantonista</v>
      </c>
      <c r="I528" s="11">
        <f>'[1]TCE - ANEXO II - Preencher'!K537</f>
        <v>40</v>
      </c>
      <c r="J528" s="13">
        <f>'[1]TCE - ANEXO II - Preencher'!L537</f>
        <v>2394.11</v>
      </c>
      <c r="K528" s="13">
        <f>'[1]TCE - ANEXO II - Preencher'!P537</f>
        <v>38.32</v>
      </c>
      <c r="L528" s="13">
        <f>'[1]TCE - ANEXO II - Preencher'!Q537</f>
        <v>0</v>
      </c>
      <c r="M528" s="13">
        <f>'[1]TCE - ANEXO II - Preencher'!R537</f>
        <v>2900.46</v>
      </c>
      <c r="N528" s="13">
        <f>'[1]TCE - ANEXO II - Preencher'!S537</f>
        <v>681.65</v>
      </c>
      <c r="O528" s="14">
        <f>'[1]TCE - ANEXO II - Preencher'!W537</f>
        <v>1248.1500000000001</v>
      </c>
      <c r="P528" s="13">
        <f>'[1]TCE - ANEXO II - Preencher'!X537</f>
        <v>4766.3899999999994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JAMILLE GABRIELLE COSTA CAVALCANTI NOVAES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2235-05</v>
      </c>
      <c r="G529" s="12" t="str">
        <f>'[1]TCE - ANEXO II - Preencher'!I538</f>
        <v>01/2024</v>
      </c>
      <c r="H529" s="11" t="str">
        <f>'[1]TCE - ANEXO II - Preencher'!J538</f>
        <v>2 - Diarista</v>
      </c>
      <c r="I529" s="11">
        <f>'[1]TCE - ANEXO II - Preencher'!K538</f>
        <v>40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532.20000000000005</v>
      </c>
      <c r="P529" s="13">
        <f>'[1]TCE - ANEXO II - Preencher'!X538</f>
        <v>2784.16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JAMINE MARIA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2234-05</v>
      </c>
      <c r="G530" s="12" t="str">
        <f>'[1]TCE - ANEXO II - Preencher'!I539</f>
        <v>01/2024</v>
      </c>
      <c r="H530" s="11" t="str">
        <f>'[1]TCE - ANEXO II - Preencher'!J539</f>
        <v>1 - Plantonista</v>
      </c>
      <c r="I530" s="11">
        <f>'[1]TCE - ANEXO II - Preencher'!K539</f>
        <v>30</v>
      </c>
      <c r="J530" s="13">
        <f>'[1]TCE - ANEXO II - Preencher'!L539</f>
        <v>3885.78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508.29</v>
      </c>
      <c r="N530" s="13">
        <f>'[1]TCE - ANEXO II - Preencher'!S539</f>
        <v>340.91</v>
      </c>
      <c r="O530" s="14">
        <f>'[1]TCE - ANEXO II - Preencher'!W539</f>
        <v>857.73</v>
      </c>
      <c r="P530" s="13">
        <f>'[1]TCE - ANEXO II - Preencher'!X539</f>
        <v>3877.2500000000005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JANAINA CAROLINE CAVALCANTI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2515-10</v>
      </c>
      <c r="G531" s="12" t="str">
        <f>'[1]TCE - ANEXO II - Preencher'!I540</f>
        <v>01/2024</v>
      </c>
      <c r="H531" s="11" t="str">
        <f>'[1]TCE - ANEXO II - Preencher'!J540</f>
        <v>2 - Diarista</v>
      </c>
      <c r="I531" s="11">
        <f>'[1]TCE - ANEXO II - Preencher'!K540</f>
        <v>30</v>
      </c>
      <c r="J531" s="13">
        <f>'[1]TCE - ANEXO II - Preencher'!L540</f>
        <v>2159.41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282.39999999999998</v>
      </c>
      <c r="N531" s="13">
        <f>'[1]TCE - ANEXO II - Preencher'!S540</f>
        <v>340.91</v>
      </c>
      <c r="O531" s="14">
        <f>'[1]TCE - ANEXO II - Preencher'!W540</f>
        <v>243.44</v>
      </c>
      <c r="P531" s="13">
        <f>'[1]TCE - ANEXO II - Preencher'!X540</f>
        <v>2539.2799999999997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JANAINA HONORIO ALVES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3222-05</v>
      </c>
      <c r="G532" s="12" t="str">
        <f>'[1]TCE - ANEXO II - Preencher'!I541</f>
        <v>01/2024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1223.73</v>
      </c>
      <c r="K532" s="13">
        <f>'[1]TCE - ANEXO II - Preencher'!P541</f>
        <v>46.6</v>
      </c>
      <c r="L532" s="13">
        <f>'[1]TCE - ANEXO II - Preencher'!Q541</f>
        <v>0</v>
      </c>
      <c r="M532" s="13">
        <f>'[1]TCE - ANEXO II - Preencher'!R541</f>
        <v>2186.84</v>
      </c>
      <c r="N532" s="13">
        <f>'[1]TCE - ANEXO II - Preencher'!S541</f>
        <v>0</v>
      </c>
      <c r="O532" s="14">
        <f>'[1]TCE - ANEXO II - Preencher'!W541</f>
        <v>568.78</v>
      </c>
      <c r="P532" s="13">
        <f>'[1]TCE - ANEXO II - Preencher'!X541</f>
        <v>2888.3900000000003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JANAINA MARIA DA PAZ BECO COSTA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 t="str">
        <f>'[1]TCE - ANEXO II - Preencher'!H542</f>
        <v>5134-30</v>
      </c>
      <c r="G533" s="12" t="str">
        <f>'[1]TCE - ANEXO II - Preencher'!I542</f>
        <v>01/2024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150.13999999999999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JANAINA VIEIRA DE SOUZA CHAGAS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 t="str">
        <f>'[1]TCE - ANEXO II - Preencher'!H543</f>
        <v>2235-05</v>
      </c>
      <c r="G534" s="12" t="str">
        <f>'[1]TCE - ANEXO II - Preencher'!I543</f>
        <v>01/2024</v>
      </c>
      <c r="H534" s="11" t="str">
        <f>'[1]TCE - ANEXO II - Preencher'!J543</f>
        <v>1 - Plantonista</v>
      </c>
      <c r="I534" s="11">
        <f>'[1]TCE - ANEXO II - Preencher'!K543</f>
        <v>40</v>
      </c>
      <c r="J534" s="13">
        <f>'[1]TCE - ANEXO II - Preencher'!L543</f>
        <v>0</v>
      </c>
      <c r="K534" s="13">
        <f>'[1]TCE - ANEXO II - Preencher'!P543</f>
        <v>6081.68</v>
      </c>
      <c r="L534" s="13">
        <f>'[1]TCE - ANEXO II - Preencher'!Q543</f>
        <v>0</v>
      </c>
      <c r="M534" s="13">
        <f>'[1]TCE - ANEXO II - Preencher'!R543</f>
        <v>2203.7199999999998</v>
      </c>
      <c r="N534" s="13">
        <f>'[1]TCE - ANEXO II - Preencher'!S543</f>
        <v>239.41</v>
      </c>
      <c r="O534" s="14">
        <f>'[1]TCE - ANEXO II - Preencher'!W543</f>
        <v>6549.01</v>
      </c>
      <c r="P534" s="13">
        <f>'[1]TCE - ANEXO II - Preencher'!X543</f>
        <v>1975.7999999999993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JANALINE DE SOUSA PACHECO FERREIRA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 t="str">
        <f>'[1]TCE - ANEXO II - Preencher'!H544</f>
        <v>2236-05</v>
      </c>
      <c r="G535" s="12" t="str">
        <f>'[1]TCE - ANEXO II - Preencher'!I544</f>
        <v>01/2024</v>
      </c>
      <c r="H535" s="11" t="str">
        <f>'[1]TCE - ANEXO II - Preencher'!J544</f>
        <v>1 - Plantonista</v>
      </c>
      <c r="I535" s="11">
        <f>'[1]TCE - ANEXO II - Preencher'!K544</f>
        <v>24</v>
      </c>
      <c r="J535" s="13">
        <f>'[1]TCE - ANEXO II - Preencher'!L544</f>
        <v>1384.2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1044.83</v>
      </c>
      <c r="N535" s="13">
        <f>'[1]TCE - ANEXO II - Preencher'!S544</f>
        <v>317.97000000000003</v>
      </c>
      <c r="O535" s="14">
        <f>'[1]TCE - ANEXO II - Preencher'!W544</f>
        <v>240.47</v>
      </c>
      <c r="P535" s="13">
        <f>'[1]TCE - ANEXO II - Preencher'!X544</f>
        <v>2506.5300000000002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JANAYNA FELICIANA DA SILVA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3222-05</v>
      </c>
      <c r="G536" s="12" t="str">
        <f>'[1]TCE - ANEXO II - Preencher'!I545</f>
        <v>01/2024</v>
      </c>
      <c r="H536" s="11" t="str">
        <f>'[1]TCE - ANEXO II - Preencher'!J545</f>
        <v>1 - Plantonista</v>
      </c>
      <c r="I536" s="11">
        <f>'[1]TCE - ANEXO II - Preencher'!K545</f>
        <v>44</v>
      </c>
      <c r="J536" s="13">
        <f>'[1]TCE - ANEXO II - Preencher'!L545</f>
        <v>1270.8</v>
      </c>
      <c r="K536" s="13">
        <f>'[1]TCE - ANEXO II - Preencher'!P545</f>
        <v>46.6</v>
      </c>
      <c r="L536" s="13">
        <f>'[1]TCE - ANEXO II - Preencher'!Q545</f>
        <v>0</v>
      </c>
      <c r="M536" s="13">
        <f>'[1]TCE - ANEXO II - Preencher'!R545</f>
        <v>6177.36</v>
      </c>
      <c r="N536" s="13">
        <f>'[1]TCE - ANEXO II - Preencher'!S545</f>
        <v>141.19999999999999</v>
      </c>
      <c r="O536" s="14">
        <f>'[1]TCE - ANEXO II - Preencher'!W545</f>
        <v>618.32000000000005</v>
      </c>
      <c r="P536" s="13">
        <f>'[1]TCE - ANEXO II - Preencher'!X545</f>
        <v>7017.6399999999994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JANDARACY OLEGARIA DA SILVA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3222-05</v>
      </c>
      <c r="G537" s="12" t="str">
        <f>'[1]TCE - ANEXO II - Preencher'!I546</f>
        <v>01/2024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1412</v>
      </c>
      <c r="K537" s="13">
        <f>'[1]TCE - ANEXO II - Preencher'!P546</f>
        <v>46.6</v>
      </c>
      <c r="L537" s="13">
        <f>'[1]TCE - ANEXO II - Preencher'!Q546</f>
        <v>0</v>
      </c>
      <c r="M537" s="13">
        <f>'[1]TCE - ANEXO II - Preencher'!R546</f>
        <v>2532.5700000000002</v>
      </c>
      <c r="N537" s="13">
        <f>'[1]TCE - ANEXO II - Preencher'!S546</f>
        <v>0</v>
      </c>
      <c r="O537" s="14">
        <f>'[1]TCE - ANEXO II - Preencher'!W546</f>
        <v>644.63</v>
      </c>
      <c r="P537" s="13">
        <f>'[1]TCE - ANEXO II - Preencher'!X546</f>
        <v>3346.54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JANE FERREIRA DA SILVA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 t="str">
        <f>'[1]TCE - ANEXO II - Preencher'!H547</f>
        <v>4110-10</v>
      </c>
      <c r="G538" s="12" t="str">
        <f>'[1]TCE - ANEXO II - Preencher'!I547</f>
        <v>01/2024</v>
      </c>
      <c r="H538" s="11" t="str">
        <f>'[1]TCE - ANEXO II - Preencher'!J547</f>
        <v>2 - Diarista</v>
      </c>
      <c r="I538" s="11">
        <f>'[1]TCE - ANEXO II - Preencher'!K547</f>
        <v>44</v>
      </c>
      <c r="J538" s="13">
        <f>'[1]TCE - ANEXO II - Preencher'!L547</f>
        <v>0</v>
      </c>
      <c r="K538" s="13">
        <f>'[1]TCE - ANEXO II - Preencher'!P547</f>
        <v>1889.32</v>
      </c>
      <c r="L538" s="13">
        <f>'[1]TCE - ANEXO II - Preencher'!Q547</f>
        <v>0</v>
      </c>
      <c r="M538" s="13">
        <f>'[1]TCE - ANEXO II - Preencher'!R547</f>
        <v>110.02</v>
      </c>
      <c r="N538" s="13">
        <f>'[1]TCE - ANEXO II - Preencher'!S547</f>
        <v>0</v>
      </c>
      <c r="O538" s="14">
        <f>'[1]TCE - ANEXO II - Preencher'!W547</f>
        <v>1842.84</v>
      </c>
      <c r="P538" s="13">
        <f>'[1]TCE - ANEXO II - Preencher'!X547</f>
        <v>156.5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JANE KELLY DE ANDRADE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 t="str">
        <f>'[1]TCE - ANEXO II - Preencher'!H548</f>
        <v>3222-05</v>
      </c>
      <c r="G539" s="12" t="str">
        <f>'[1]TCE - ANEXO II - Preencher'!I548</f>
        <v>01/2024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0</v>
      </c>
      <c r="K539" s="13">
        <f>'[1]TCE - ANEXO II - Preencher'!P548</f>
        <v>2306.88</v>
      </c>
      <c r="L539" s="13">
        <f>'[1]TCE - ANEXO II - Preencher'!Q548</f>
        <v>0</v>
      </c>
      <c r="M539" s="13">
        <f>'[1]TCE - ANEXO II - Preencher'!R548</f>
        <v>1739.52</v>
      </c>
      <c r="N539" s="13">
        <f>'[1]TCE - ANEXO II - Preencher'!S548</f>
        <v>0</v>
      </c>
      <c r="O539" s="14">
        <f>'[1]TCE - ANEXO II - Preencher'!W548</f>
        <v>2331.7800000000002</v>
      </c>
      <c r="P539" s="13">
        <f>'[1]TCE - ANEXO II - Preencher'!X548</f>
        <v>1714.62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JANETE FERREIRA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3242-05</v>
      </c>
      <c r="G540" s="12" t="str">
        <f>'[1]TCE - ANEXO II - Preencher'!I549</f>
        <v>01/2024</v>
      </c>
      <c r="H540" s="11" t="str">
        <f>'[1]TCE - ANEXO II - Preencher'!J549</f>
        <v>1 - Plantonista</v>
      </c>
      <c r="I540" s="11">
        <f>'[1]TCE - ANEXO II - Preencher'!K549</f>
        <v>30</v>
      </c>
      <c r="J540" s="13">
        <f>'[1]TCE - ANEXO II - Preencher'!L549</f>
        <v>1622.54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306.11</v>
      </c>
      <c r="N540" s="13">
        <f>'[1]TCE - ANEXO II - Preencher'!S549</f>
        <v>0</v>
      </c>
      <c r="O540" s="14">
        <f>'[1]TCE - ANEXO II - Preencher'!W549</f>
        <v>152.38999999999999</v>
      </c>
      <c r="P540" s="13">
        <f>'[1]TCE - ANEXO II - Preencher'!X549</f>
        <v>1776.2600000000002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JANICE MARIA DA CONCEICAO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3222-05</v>
      </c>
      <c r="G541" s="12" t="str">
        <f>'[1]TCE - ANEXO II - Preencher'!I550</f>
        <v>01/2024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1412</v>
      </c>
      <c r="K541" s="13">
        <f>'[1]TCE - ANEXO II - Preencher'!P550</f>
        <v>46.6</v>
      </c>
      <c r="L541" s="13">
        <f>'[1]TCE - ANEXO II - Preencher'!Q550</f>
        <v>0</v>
      </c>
      <c r="M541" s="13">
        <f>'[1]TCE - ANEXO II - Preencher'!R550</f>
        <v>2021.92</v>
      </c>
      <c r="N541" s="13">
        <f>'[1]TCE - ANEXO II - Preencher'!S550</f>
        <v>0</v>
      </c>
      <c r="O541" s="14">
        <f>'[1]TCE - ANEXO II - Preencher'!W550</f>
        <v>372.2</v>
      </c>
      <c r="P541" s="13">
        <f>'[1]TCE - ANEXO II - Preencher'!X550</f>
        <v>3108.32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JAQUELINE HENRIQUE DOS SANTOS SANTANA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3222-05</v>
      </c>
      <c r="G542" s="12" t="str">
        <f>'[1]TCE - ANEXO II - Preencher'!I551</f>
        <v>01/2024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1412</v>
      </c>
      <c r="K542" s="13">
        <f>'[1]TCE - ANEXO II - Preencher'!P551</f>
        <v>46.6</v>
      </c>
      <c r="L542" s="13">
        <f>'[1]TCE - ANEXO II - Preencher'!Q551</f>
        <v>0</v>
      </c>
      <c r="M542" s="13">
        <f>'[1]TCE - ANEXO II - Preencher'!R551</f>
        <v>1963.96</v>
      </c>
      <c r="N542" s="13">
        <f>'[1]TCE - ANEXO II - Preencher'!S551</f>
        <v>141.19999999999999</v>
      </c>
      <c r="O542" s="14">
        <f>'[1]TCE - ANEXO II - Preencher'!W551</f>
        <v>458.42</v>
      </c>
      <c r="P542" s="13">
        <f>'[1]TCE - ANEXO II - Preencher'!X551</f>
        <v>3105.3399999999997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JAQUELINE NASCIMENTO FERREIRA DA SILVA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3222-05</v>
      </c>
      <c r="G543" s="12" t="str">
        <f>'[1]TCE - ANEXO II - Preencher'!I552</f>
        <v>01/2024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1270.8</v>
      </c>
      <c r="K543" s="13">
        <f>'[1]TCE - ANEXO II - Preencher'!P552</f>
        <v>46.6</v>
      </c>
      <c r="L543" s="13">
        <f>'[1]TCE - ANEXO II - Preencher'!Q552</f>
        <v>0</v>
      </c>
      <c r="M543" s="13">
        <f>'[1]TCE - ANEXO II - Preencher'!R552</f>
        <v>2273.6</v>
      </c>
      <c r="N543" s="13">
        <f>'[1]TCE - ANEXO II - Preencher'!S552</f>
        <v>141.19999999999999</v>
      </c>
      <c r="O543" s="14">
        <f>'[1]TCE - ANEXO II - Preencher'!W552</f>
        <v>567.45000000000005</v>
      </c>
      <c r="P543" s="13">
        <f>'[1]TCE - ANEXO II - Preencher'!X552</f>
        <v>3164.75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JAQUELINE NUNES BARBOSA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3222-05</v>
      </c>
      <c r="G544" s="12" t="str">
        <f>'[1]TCE - ANEXO II - Preencher'!I553</f>
        <v>01/2024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1412</v>
      </c>
      <c r="K544" s="13">
        <f>'[1]TCE - ANEXO II - Preencher'!P553</f>
        <v>46.6</v>
      </c>
      <c r="L544" s="13">
        <f>'[1]TCE - ANEXO II - Preencher'!Q553</f>
        <v>0</v>
      </c>
      <c r="M544" s="13">
        <f>'[1]TCE - ANEXO II - Preencher'!R553</f>
        <v>2036.34</v>
      </c>
      <c r="N544" s="13">
        <f>'[1]TCE - ANEXO II - Preencher'!S553</f>
        <v>0</v>
      </c>
      <c r="O544" s="14">
        <f>'[1]TCE - ANEXO II - Preencher'!W553</f>
        <v>386.32</v>
      </c>
      <c r="P544" s="13">
        <f>'[1]TCE - ANEXO II - Preencher'!X553</f>
        <v>3108.6199999999994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JAQUELINE VIEIRA DE OLIVEIRA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2235-05</v>
      </c>
      <c r="G545" s="12" t="str">
        <f>'[1]TCE - ANEXO II - Preencher'!I554</f>
        <v>01/2024</v>
      </c>
      <c r="H545" s="11" t="str">
        <f>'[1]TCE - ANEXO II - Preencher'!J554</f>
        <v>1 - Plantonista</v>
      </c>
      <c r="I545" s="11">
        <f>'[1]TCE - ANEXO II - Preencher'!K554</f>
        <v>40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643.67999999999995</v>
      </c>
      <c r="P545" s="13">
        <f>'[1]TCE - ANEXO II - Preencher'!X554</f>
        <v>3712.1300000000006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JEFFERSON MORAES DA COSTA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 t="str">
        <f>'[1]TCE - ANEXO II - Preencher'!H555</f>
        <v>5151-10</v>
      </c>
      <c r="G546" s="12" t="str">
        <f>'[1]TCE - ANEXO II - Preencher'!I555</f>
        <v>01/2024</v>
      </c>
      <c r="H546" s="11" t="str">
        <f>'[1]TCE - ANEXO II - Preencher'!J555</f>
        <v>1 - Plantonista</v>
      </c>
      <c r="I546" s="11">
        <f>'[1]TCE - ANEXO II - Preencher'!K555</f>
        <v>44</v>
      </c>
      <c r="J546" s="13">
        <f>'[1]TCE - ANEXO II - Preencher'!L555</f>
        <v>1412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567.78</v>
      </c>
      <c r="N546" s="13">
        <f>'[1]TCE - ANEXO II - Preencher'!S555</f>
        <v>0</v>
      </c>
      <c r="O546" s="14">
        <f>'[1]TCE - ANEXO II - Preencher'!W555</f>
        <v>180.85</v>
      </c>
      <c r="P546" s="13">
        <f>'[1]TCE - ANEXO II - Preencher'!X555</f>
        <v>1798.93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JENNIFFER LARYSSA ASSIS CELESTINO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 t="str">
        <f>'[1]TCE - ANEXO II - Preencher'!H556</f>
        <v>3222-05</v>
      </c>
      <c r="G547" s="12" t="str">
        <f>'[1]TCE - ANEXO II - Preencher'!I556</f>
        <v>01/2024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1412</v>
      </c>
      <c r="K547" s="13">
        <f>'[1]TCE - ANEXO II - Preencher'!P556</f>
        <v>46.6</v>
      </c>
      <c r="L547" s="13">
        <f>'[1]TCE - ANEXO II - Preencher'!Q556</f>
        <v>0</v>
      </c>
      <c r="M547" s="13">
        <f>'[1]TCE - ANEXO II - Preencher'!R556</f>
        <v>1983.97</v>
      </c>
      <c r="N547" s="13">
        <f>'[1]TCE - ANEXO II - Preencher'!S556</f>
        <v>141.19999999999999</v>
      </c>
      <c r="O547" s="14">
        <f>'[1]TCE - ANEXO II - Preencher'!W556</f>
        <v>583.39</v>
      </c>
      <c r="P547" s="13">
        <f>'[1]TCE - ANEXO II - Preencher'!X556</f>
        <v>3000.3799999999997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JESFICA TAVARES DA SILVA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3222-05</v>
      </c>
      <c r="G548" s="12" t="str">
        <f>'[1]TCE - ANEXO II - Preencher'!I557</f>
        <v>01/2024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1412</v>
      </c>
      <c r="K548" s="13">
        <f>'[1]TCE - ANEXO II - Preencher'!P557</f>
        <v>46.6</v>
      </c>
      <c r="L548" s="13">
        <f>'[1]TCE - ANEXO II - Preencher'!Q557</f>
        <v>0</v>
      </c>
      <c r="M548" s="13">
        <f>'[1]TCE - ANEXO II - Preencher'!R557</f>
        <v>2035.4</v>
      </c>
      <c r="N548" s="13">
        <f>'[1]TCE - ANEXO II - Preencher'!S557</f>
        <v>0</v>
      </c>
      <c r="O548" s="14">
        <f>'[1]TCE - ANEXO II - Preencher'!W557</f>
        <v>529.25</v>
      </c>
      <c r="P548" s="13">
        <f>'[1]TCE - ANEXO II - Preencher'!X557</f>
        <v>2964.75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JESSE FELIPE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3241-15</v>
      </c>
      <c r="G549" s="12" t="str">
        <f>'[1]TCE - ANEXO II - Preencher'!I558</f>
        <v>01/2024</v>
      </c>
      <c r="H549" s="11" t="str">
        <f>'[1]TCE - ANEXO II - Preencher'!J558</f>
        <v>1 - Plantonista</v>
      </c>
      <c r="I549" s="11">
        <f>'[1]TCE - ANEXO II - Preencher'!K558</f>
        <v>24</v>
      </c>
      <c r="J549" s="13">
        <f>'[1]TCE - ANEXO II - Preencher'!L558</f>
        <v>2411.1999999999998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6646</v>
      </c>
      <c r="N549" s="13">
        <f>'[1]TCE - ANEXO II - Preencher'!S558</f>
        <v>0</v>
      </c>
      <c r="O549" s="14">
        <f>'[1]TCE - ANEXO II - Preencher'!W558</f>
        <v>428.85</v>
      </c>
      <c r="P549" s="13">
        <f>'[1]TCE - ANEXO II - Preencher'!X558</f>
        <v>8628.35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JESSICA CRISTINA BARBOSA DE MORAIS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3222-05</v>
      </c>
      <c r="G550" s="12" t="str">
        <f>'[1]TCE - ANEXO II - Preencher'!I559</f>
        <v>01/2024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1412</v>
      </c>
      <c r="K550" s="13">
        <f>'[1]TCE - ANEXO II - Preencher'!P559</f>
        <v>46.6</v>
      </c>
      <c r="L550" s="13">
        <f>'[1]TCE - ANEXO II - Preencher'!Q559</f>
        <v>0</v>
      </c>
      <c r="M550" s="13">
        <f>'[1]TCE - ANEXO II - Preencher'!R559</f>
        <v>2193.96</v>
      </c>
      <c r="N550" s="13">
        <f>'[1]TCE - ANEXO II - Preencher'!S559</f>
        <v>0</v>
      </c>
      <c r="O550" s="14">
        <f>'[1]TCE - ANEXO II - Preencher'!W559</f>
        <v>467.3</v>
      </c>
      <c r="P550" s="13">
        <f>'[1]TCE - ANEXO II - Preencher'!X559</f>
        <v>3185.2599999999998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JESSICA MARIA DA SILVA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3222-05</v>
      </c>
      <c r="G551" s="12" t="str">
        <f>'[1]TCE - ANEXO II - Preencher'!I560</f>
        <v>01/2024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1412</v>
      </c>
      <c r="K551" s="13">
        <f>'[1]TCE - ANEXO II - Preencher'!P560</f>
        <v>46.6</v>
      </c>
      <c r="L551" s="13">
        <f>'[1]TCE - ANEXO II - Preencher'!Q560</f>
        <v>0</v>
      </c>
      <c r="M551" s="13">
        <f>'[1]TCE - ANEXO II - Preencher'!R560</f>
        <v>2175.5300000000002</v>
      </c>
      <c r="N551" s="13">
        <f>'[1]TCE - ANEXO II - Preencher'!S560</f>
        <v>141.19999999999999</v>
      </c>
      <c r="O551" s="14">
        <f>'[1]TCE - ANEXO II - Preencher'!W560</f>
        <v>615.19000000000005</v>
      </c>
      <c r="P551" s="13">
        <f>'[1]TCE - ANEXO II - Preencher'!X560</f>
        <v>3160.14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JESSICA SANTOS DE OLIVEIRA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3222-05</v>
      </c>
      <c r="G552" s="12" t="str">
        <f>'[1]TCE - ANEXO II - Preencher'!I561</f>
        <v>01/2024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1364.93</v>
      </c>
      <c r="K552" s="13">
        <f>'[1]TCE - ANEXO II - Preencher'!P561</f>
        <v>46.6</v>
      </c>
      <c r="L552" s="13">
        <f>'[1]TCE - ANEXO II - Preencher'!Q561</f>
        <v>0</v>
      </c>
      <c r="M552" s="13">
        <f>'[1]TCE - ANEXO II - Preencher'!R561</f>
        <v>5007.78</v>
      </c>
      <c r="N552" s="13">
        <f>'[1]TCE - ANEXO II - Preencher'!S561</f>
        <v>0</v>
      </c>
      <c r="O552" s="14">
        <f>'[1]TCE - ANEXO II - Preencher'!W561</f>
        <v>492.46</v>
      </c>
      <c r="P552" s="13">
        <f>'[1]TCE - ANEXO II - Preencher'!X561</f>
        <v>5926.8499999999995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JESSYKA VERISSIMO DE ALBUQUERQUE SILVA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5211-30</v>
      </c>
      <c r="G553" s="12" t="str">
        <f>'[1]TCE - ANEXO II - Preencher'!I562</f>
        <v>01/2024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0</v>
      </c>
      <c r="K553" s="13">
        <f>'[1]TCE - ANEXO II - Preencher'!P562</f>
        <v>1883.76</v>
      </c>
      <c r="L553" s="13">
        <f>'[1]TCE - ANEXO II - Preencher'!Q562</f>
        <v>0</v>
      </c>
      <c r="M553" s="13">
        <f>'[1]TCE - ANEXO II - Preencher'!R562</f>
        <v>190.53</v>
      </c>
      <c r="N553" s="13">
        <f>'[1]TCE - ANEXO II - Preencher'!S562</f>
        <v>0</v>
      </c>
      <c r="O553" s="14">
        <f>'[1]TCE - ANEXO II - Preencher'!W562</f>
        <v>1810.39</v>
      </c>
      <c r="P553" s="13">
        <f>'[1]TCE - ANEXO II - Preencher'!X562</f>
        <v>263.89999999999986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JESUINO ALBINO</v>
      </c>
      <c r="E554" s="10" t="str">
        <f>IF('[1]TCE - ANEXO II - Preencher'!G563="4 - Assistência Odontológica","2 - Outros Profissionais da saúde",'[1]TCE - ANEXO II - Preencher'!G563)</f>
        <v>1 - Médico</v>
      </c>
      <c r="F554" s="11" t="str">
        <f>'[1]TCE - ANEXO II - Preencher'!H563</f>
        <v>2252-60</v>
      </c>
      <c r="G554" s="12" t="str">
        <f>'[1]TCE - ANEXO II - Preencher'!I563</f>
        <v>01/2024</v>
      </c>
      <c r="H554" s="11" t="str">
        <f>'[1]TCE - ANEXO II - Preencher'!J563</f>
        <v>1 - Plantonista</v>
      </c>
      <c r="I554" s="11">
        <f>'[1]TCE - ANEXO II - Preencher'!K563</f>
        <v>24</v>
      </c>
      <c r="J554" s="13">
        <f>'[1]TCE - ANEXO II - Preencher'!L563</f>
        <v>2956.8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381.84</v>
      </c>
      <c r="N554" s="13">
        <f>'[1]TCE - ANEXO II - Preencher'!S563</f>
        <v>5500.63</v>
      </c>
      <c r="O554" s="14">
        <f>'[1]TCE - ANEXO II - Preencher'!W563</f>
        <v>2182.35</v>
      </c>
      <c r="P554" s="13">
        <f>'[1]TCE - ANEXO II - Preencher'!X563</f>
        <v>6656.92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JEVERSON DAVID SIMAO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 t="str">
        <f>'[1]TCE - ANEXO II - Preencher'!H564</f>
        <v>4110-10</v>
      </c>
      <c r="G555" s="12" t="str">
        <f>'[1]TCE - ANEXO II - Preencher'!I564</f>
        <v>01/2024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1317.87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255.04</v>
      </c>
      <c r="N555" s="13">
        <f>'[1]TCE - ANEXO II - Preencher'!S564</f>
        <v>0</v>
      </c>
      <c r="O555" s="14">
        <f>'[1]TCE - ANEXO II - Preencher'!W564</f>
        <v>142.69999999999999</v>
      </c>
      <c r="P555" s="13">
        <f>'[1]TCE - ANEXO II - Preencher'!X564</f>
        <v>1430.2099999999998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JHENNEFER ALEXANDRA DE OLIVEIRA RAMOS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3222-05</v>
      </c>
      <c r="G556" s="12" t="str">
        <f>'[1]TCE - ANEXO II - Preencher'!I565</f>
        <v>01/2024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0</v>
      </c>
      <c r="K556" s="13">
        <f>'[1]TCE - ANEXO II - Preencher'!P565</f>
        <v>2923.84</v>
      </c>
      <c r="L556" s="13">
        <f>'[1]TCE - ANEXO II - Preencher'!Q565</f>
        <v>0</v>
      </c>
      <c r="M556" s="13">
        <f>'[1]TCE - ANEXO II - Preencher'!R565</f>
        <v>1838.65</v>
      </c>
      <c r="N556" s="13">
        <f>'[1]TCE - ANEXO II - Preencher'!S565</f>
        <v>0</v>
      </c>
      <c r="O556" s="14">
        <f>'[1]TCE - ANEXO II - Preencher'!W565</f>
        <v>3055.69</v>
      </c>
      <c r="P556" s="13">
        <f>'[1]TCE - ANEXO II - Preencher'!X565</f>
        <v>1706.7999999999997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JOABE SENA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5211-30</v>
      </c>
      <c r="G557" s="12" t="str">
        <f>'[1]TCE - ANEXO II - Preencher'!I566</f>
        <v>01/2024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1364.93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400.54</v>
      </c>
      <c r="N557" s="13">
        <f>'[1]TCE - ANEXO II - Preencher'!S566</f>
        <v>0</v>
      </c>
      <c r="O557" s="14">
        <f>'[1]TCE - ANEXO II - Preencher'!W566</f>
        <v>209.04</v>
      </c>
      <c r="P557" s="13">
        <f>'[1]TCE - ANEXO II - Preencher'!X566</f>
        <v>1556.43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JOABE SILVA SOUSA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3222-05</v>
      </c>
      <c r="G558" s="12" t="str">
        <f>'[1]TCE - ANEXO II - Preencher'!I567</f>
        <v>01/2024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1412</v>
      </c>
      <c r="K558" s="13">
        <f>'[1]TCE - ANEXO II - Preencher'!P567</f>
        <v>46.6</v>
      </c>
      <c r="L558" s="13">
        <f>'[1]TCE - ANEXO II - Preencher'!Q567</f>
        <v>0</v>
      </c>
      <c r="M558" s="13">
        <f>'[1]TCE - ANEXO II - Preencher'!R567</f>
        <v>2183.35</v>
      </c>
      <c r="N558" s="13">
        <f>'[1]TCE - ANEXO II - Preencher'!S567</f>
        <v>0</v>
      </c>
      <c r="O558" s="14">
        <f>'[1]TCE - ANEXO II - Preencher'!W567</f>
        <v>582.02</v>
      </c>
      <c r="P558" s="13">
        <f>'[1]TCE - ANEXO II - Preencher'!X567</f>
        <v>3059.93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JOANA D ARC PORCINO TAVARES FARIAS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3222-05</v>
      </c>
      <c r="G559" s="12" t="str">
        <f>'[1]TCE - ANEXO II - Preencher'!I568</f>
        <v>01/2024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1412</v>
      </c>
      <c r="K559" s="13">
        <f>'[1]TCE - ANEXO II - Preencher'!P568</f>
        <v>46.6</v>
      </c>
      <c r="L559" s="13">
        <f>'[1]TCE - ANEXO II - Preencher'!Q568</f>
        <v>0</v>
      </c>
      <c r="M559" s="13">
        <f>'[1]TCE - ANEXO II - Preencher'!R568</f>
        <v>2021.92</v>
      </c>
      <c r="N559" s="13">
        <f>'[1]TCE - ANEXO II - Preencher'!S568</f>
        <v>0</v>
      </c>
      <c r="O559" s="14">
        <f>'[1]TCE - ANEXO II - Preencher'!W568</f>
        <v>486.84</v>
      </c>
      <c r="P559" s="13">
        <f>'[1]TCE - ANEXO II - Preencher'!X568</f>
        <v>2993.68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JOANNY BEATRIZ ALVES DA SILVA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3222-05</v>
      </c>
      <c r="G560" s="12" t="str">
        <f>'[1]TCE - ANEXO II - Preencher'!I569</f>
        <v>01/2024</v>
      </c>
      <c r="H560" s="11" t="str">
        <f>'[1]TCE - ANEXO II - Preencher'!J569</f>
        <v>1 - Plantonista</v>
      </c>
      <c r="I560" s="11">
        <f>'[1]TCE - ANEXO II - Preencher'!K569</f>
        <v>44</v>
      </c>
      <c r="J560" s="13">
        <f>'[1]TCE - ANEXO II - Preencher'!L569</f>
        <v>0</v>
      </c>
      <c r="K560" s="13">
        <f>'[1]TCE - ANEXO II - Preencher'!P569</f>
        <v>46.6</v>
      </c>
      <c r="L560" s="13">
        <f>'[1]TCE - ANEXO II - Preencher'!Q569</f>
        <v>0</v>
      </c>
      <c r="M560" s="13">
        <f>'[1]TCE - ANEXO II - Preencher'!R569</f>
        <v>3537.13</v>
      </c>
      <c r="N560" s="13">
        <f>'[1]TCE - ANEXO II - Preencher'!S569</f>
        <v>0</v>
      </c>
      <c r="O560" s="14">
        <f>'[1]TCE - ANEXO II - Preencher'!W569</f>
        <v>445.05</v>
      </c>
      <c r="P560" s="13">
        <f>'[1]TCE - ANEXO II - Preencher'!X569</f>
        <v>3138.68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JOAO BOSCO BARRETO SAMPAIO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2236-05</v>
      </c>
      <c r="G561" s="12" t="str">
        <f>'[1]TCE - ANEXO II - Preencher'!I570</f>
        <v>01/2024</v>
      </c>
      <c r="H561" s="11" t="str">
        <f>'[1]TCE - ANEXO II - Preencher'!J570</f>
        <v>1 - Plantonista</v>
      </c>
      <c r="I561" s="11">
        <f>'[1]TCE - ANEXO II - Preencher'!K570</f>
        <v>24</v>
      </c>
      <c r="J561" s="13">
        <f>'[1]TCE - ANEXO II - Preencher'!L570</f>
        <v>1761.7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1711.86</v>
      </c>
      <c r="N561" s="13">
        <f>'[1]TCE - ANEXO II - Preencher'!S570</f>
        <v>475.16</v>
      </c>
      <c r="O561" s="14">
        <f>'[1]TCE - ANEXO II - Preencher'!W570</f>
        <v>528.57000000000005</v>
      </c>
      <c r="P561" s="13">
        <f>'[1]TCE - ANEXO II - Preencher'!X570</f>
        <v>3420.1499999999996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JOAO FILIPE SILVA DE ALMEIDA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01/2024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1270.8</v>
      </c>
      <c r="K562" s="13">
        <f>'[1]TCE - ANEXO II - Preencher'!P571</f>
        <v>46.6</v>
      </c>
      <c r="L562" s="13">
        <f>'[1]TCE - ANEXO II - Preencher'!Q571</f>
        <v>0</v>
      </c>
      <c r="M562" s="13">
        <f>'[1]TCE - ANEXO II - Preencher'!R571</f>
        <v>2492.71</v>
      </c>
      <c r="N562" s="13">
        <f>'[1]TCE - ANEXO II - Preencher'!S571</f>
        <v>0</v>
      </c>
      <c r="O562" s="14">
        <f>'[1]TCE - ANEXO II - Preencher'!W571</f>
        <v>653.61</v>
      </c>
      <c r="P562" s="13">
        <f>'[1]TCE - ANEXO II - Preencher'!X571</f>
        <v>3156.4999999999995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JOAO GUILHERME ANDRADE</v>
      </c>
      <c r="E563" s="10" t="str">
        <f>IF('[1]TCE - ANEXO II - Preencher'!G572="4 - Assistência Odontológica","2 - Outros Profissionais da saúde",'[1]TCE - ANEXO II - Preencher'!G572)</f>
        <v>3 - Administrativo</v>
      </c>
      <c r="F563" s="11" t="str">
        <f>'[1]TCE - ANEXO II - Preencher'!H572</f>
        <v>4110-10</v>
      </c>
      <c r="G563" s="12" t="str">
        <f>'[1]TCE - ANEXO II - Preencher'!I572</f>
        <v>01/2024</v>
      </c>
      <c r="H563" s="11" t="str">
        <f>'[1]TCE - ANEXO II - Preencher'!J572</f>
        <v>2 - Diarista</v>
      </c>
      <c r="I563" s="11">
        <f>'[1]TCE - ANEXO II - Preencher'!K572</f>
        <v>44</v>
      </c>
      <c r="J563" s="13">
        <f>'[1]TCE - ANEXO II - Preencher'!L572</f>
        <v>2331.2600000000002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100.36</v>
      </c>
      <c r="N563" s="13">
        <f>'[1]TCE - ANEXO II - Preencher'!S572</f>
        <v>0</v>
      </c>
      <c r="O563" s="14">
        <f>'[1]TCE - ANEXO II - Preencher'!W572</f>
        <v>445.64</v>
      </c>
      <c r="P563" s="13">
        <f>'[1]TCE - ANEXO II - Preencher'!X572</f>
        <v>1985.9800000000005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JOAO MARCELINO DA SILVA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 t="str">
        <f>'[1]TCE - ANEXO II - Preencher'!H573</f>
        <v>9511-05</v>
      </c>
      <c r="G564" s="12" t="str">
        <f>'[1]TCE - ANEXO II - Preencher'!I573</f>
        <v>01/2024</v>
      </c>
      <c r="H564" s="11" t="str">
        <f>'[1]TCE - ANEXO II - Preencher'!J573</f>
        <v>1 - Plantonista</v>
      </c>
      <c r="I564" s="11">
        <f>'[1]TCE - ANEXO II - Preencher'!K573</f>
        <v>44</v>
      </c>
      <c r="J564" s="13">
        <f>'[1]TCE - ANEXO II - Preencher'!L573</f>
        <v>1608.48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1625.96</v>
      </c>
      <c r="N564" s="13">
        <f>'[1]TCE - ANEXO II - Preencher'!S573</f>
        <v>0</v>
      </c>
      <c r="O564" s="14">
        <f>'[1]TCE - ANEXO II - Preencher'!W573</f>
        <v>408.2</v>
      </c>
      <c r="P564" s="13">
        <f>'[1]TCE - ANEXO II - Preencher'!X573</f>
        <v>2826.2400000000002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JOAO PEDRO DE LIMA RAGO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 t="str">
        <f>'[1]TCE - ANEXO II - Preencher'!H574</f>
        <v>4110-10</v>
      </c>
      <c r="G565" s="12" t="str">
        <f>'[1]TCE - ANEXO II - Preencher'!I574</f>
        <v>01/2024</v>
      </c>
      <c r="H565" s="11" t="str">
        <f>'[1]TCE - ANEXO II - Preencher'!J574</f>
        <v>2 - Diarista</v>
      </c>
      <c r="I565" s="11">
        <f>'[1]TCE - ANEXO II - Preencher'!K574</f>
        <v>20</v>
      </c>
      <c r="J565" s="13">
        <f>'[1]TCE - ANEXO II - Preencher'!L574</f>
        <v>706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95.31</v>
      </c>
      <c r="P565" s="13">
        <f>'[1]TCE - ANEXO II - Preencher'!X574</f>
        <v>610.69000000000005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JOAO RAFAEL GOMES BATISTA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 t="str">
        <f>'[1]TCE - ANEXO II - Preencher'!H575</f>
        <v>7823-05</v>
      </c>
      <c r="G566" s="12" t="str">
        <f>'[1]TCE - ANEXO II - Preencher'!I575</f>
        <v>01/2024</v>
      </c>
      <c r="H566" s="11" t="str">
        <f>'[1]TCE - ANEXO II - Preencher'!J575</f>
        <v>2 - Diarista</v>
      </c>
      <c r="I566" s="11">
        <f>'[1]TCE - ANEXO II - Preencher'!K575</f>
        <v>44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93.32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JOAO VICTOR FERREIRA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5211-30</v>
      </c>
      <c r="G567" s="12" t="str">
        <f>'[1]TCE - ANEXO II - Preencher'!I576</f>
        <v>01/2024</v>
      </c>
      <c r="H567" s="11" t="str">
        <f>'[1]TCE - ANEXO II - Preencher'!J576</f>
        <v>1 - Plantonista</v>
      </c>
      <c r="I567" s="11">
        <f>'[1]TCE - ANEXO II - Preencher'!K576</f>
        <v>44</v>
      </c>
      <c r="J567" s="13">
        <f>'[1]TCE - ANEXO II - Preencher'!L576</f>
        <v>1317.87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334.24</v>
      </c>
      <c r="N567" s="13">
        <f>'[1]TCE - ANEXO II - Preencher'!S576</f>
        <v>0</v>
      </c>
      <c r="O567" s="14">
        <f>'[1]TCE - ANEXO II - Preencher'!W576</f>
        <v>302.83999999999997</v>
      </c>
      <c r="P567" s="13">
        <f>'[1]TCE - ANEXO II - Preencher'!X576</f>
        <v>1349.27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JOAO VITOR TAVARES DE OLIVEIRA PEREIRA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 t="str">
        <f>'[1]TCE - ANEXO II - Preencher'!H577</f>
        <v>4110-10</v>
      </c>
      <c r="G568" s="12" t="str">
        <f>'[1]TCE - ANEXO II - Preencher'!I577</f>
        <v>01/2024</v>
      </c>
      <c r="H568" s="11" t="str">
        <f>'[1]TCE - ANEXO II - Preencher'!J577</f>
        <v>2 - Diarista</v>
      </c>
      <c r="I568" s="11">
        <f>'[1]TCE - ANEXO II - Preencher'!K577</f>
        <v>20</v>
      </c>
      <c r="J568" s="13">
        <f>'[1]TCE - ANEXO II - Preencher'!L577</f>
        <v>541.27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40.590000000000003</v>
      </c>
      <c r="P568" s="13">
        <f>'[1]TCE - ANEXO II - Preencher'!X577</f>
        <v>500.67999999999995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JOCASTRA LOPES FERREIRA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3222-05</v>
      </c>
      <c r="G569" s="12" t="str">
        <f>'[1]TCE - ANEXO II - Preencher'!I578</f>
        <v>01/2024</v>
      </c>
      <c r="H569" s="11" t="str">
        <f>'[1]TCE - ANEXO II - Preencher'!J578</f>
        <v>1 - Plantonista</v>
      </c>
      <c r="I569" s="11">
        <f>'[1]TCE - ANEXO II - Preencher'!K578</f>
        <v>44</v>
      </c>
      <c r="J569" s="13">
        <f>'[1]TCE - ANEXO II - Preencher'!L578</f>
        <v>1270.8</v>
      </c>
      <c r="K569" s="13">
        <f>'[1]TCE - ANEXO II - Preencher'!P578</f>
        <v>46.6</v>
      </c>
      <c r="L569" s="13">
        <f>'[1]TCE - ANEXO II - Preencher'!Q578</f>
        <v>0</v>
      </c>
      <c r="M569" s="13">
        <f>'[1]TCE - ANEXO II - Preencher'!R578</f>
        <v>5755.73</v>
      </c>
      <c r="N569" s="13">
        <f>'[1]TCE - ANEXO II - Preencher'!S578</f>
        <v>141.19999999999999</v>
      </c>
      <c r="O569" s="14">
        <f>'[1]TCE - ANEXO II - Preencher'!W578</f>
        <v>495.14</v>
      </c>
      <c r="P569" s="13">
        <f>'[1]TCE - ANEXO II - Preencher'!X578</f>
        <v>6719.1899999999987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JOCICLEIDE DIAS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01/2024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1412</v>
      </c>
      <c r="K570" s="13">
        <f>'[1]TCE - ANEXO II - Preencher'!P579</f>
        <v>46.6</v>
      </c>
      <c r="L570" s="13">
        <f>'[1]TCE - ANEXO II - Preencher'!Q579</f>
        <v>0</v>
      </c>
      <c r="M570" s="13">
        <f>'[1]TCE - ANEXO II - Preencher'!R579</f>
        <v>2223.94</v>
      </c>
      <c r="N570" s="13">
        <f>'[1]TCE - ANEXO II - Preencher'!S579</f>
        <v>141.19999999999999</v>
      </c>
      <c r="O570" s="14">
        <f>'[1]TCE - ANEXO II - Preencher'!W579</f>
        <v>556.86</v>
      </c>
      <c r="P570" s="13">
        <f>'[1]TCE - ANEXO II - Preencher'!X579</f>
        <v>3266.8799999999997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JOELMA ALVES METODIO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 t="str">
        <f>'[1]TCE - ANEXO II - Preencher'!H580</f>
        <v>5132-20</v>
      </c>
      <c r="G571" s="12" t="str">
        <f>'[1]TCE - ANEXO II - Preencher'!I580</f>
        <v>01/2024</v>
      </c>
      <c r="H571" s="11" t="str">
        <f>'[1]TCE - ANEXO II - Preencher'!J580</f>
        <v>1 - Plantonista</v>
      </c>
      <c r="I571" s="11">
        <f>'[1]TCE - ANEXO II - Preencher'!K580</f>
        <v>44</v>
      </c>
      <c r="J571" s="13">
        <f>'[1]TCE - ANEXO II - Preencher'!L580</f>
        <v>1317.87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641.16</v>
      </c>
      <c r="N571" s="13">
        <f>'[1]TCE - ANEXO II - Preencher'!S580</f>
        <v>0</v>
      </c>
      <c r="O571" s="14">
        <f>'[1]TCE - ANEXO II - Preencher'!W580</f>
        <v>432.54</v>
      </c>
      <c r="P571" s="13">
        <f>'[1]TCE - ANEXO II - Preencher'!X580</f>
        <v>1526.4899999999998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JOELMA DE LIMA DIAS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5211-30</v>
      </c>
      <c r="G572" s="12" t="str">
        <f>'[1]TCE - ANEXO II - Preencher'!I581</f>
        <v>01/2024</v>
      </c>
      <c r="H572" s="11" t="str">
        <f>'[1]TCE - ANEXO II - Preencher'!J581</f>
        <v>1 - Plantonista</v>
      </c>
      <c r="I572" s="11">
        <f>'[1]TCE - ANEXO II - Preencher'!K581</f>
        <v>44</v>
      </c>
      <c r="J572" s="13">
        <f>'[1]TCE - ANEXO II - Preencher'!L581</f>
        <v>1223.73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2662.93</v>
      </c>
      <c r="N572" s="13">
        <f>'[1]TCE - ANEXO II - Preencher'!S581</f>
        <v>0</v>
      </c>
      <c r="O572" s="14">
        <f>'[1]TCE - ANEXO II - Preencher'!W581</f>
        <v>254.56</v>
      </c>
      <c r="P572" s="13">
        <f>'[1]TCE - ANEXO II - Preencher'!X581</f>
        <v>3632.1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JONAS DE ALBUQUERQUE NETO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 t="str">
        <f>'[1]TCE - ANEXO II - Preencher'!H582</f>
        <v>5174-10</v>
      </c>
      <c r="G573" s="12" t="str">
        <f>'[1]TCE - ANEXO II - Preencher'!I582</f>
        <v>01/2024</v>
      </c>
      <c r="H573" s="11" t="str">
        <f>'[1]TCE - ANEXO II - Preencher'!J582</f>
        <v>1 - Plantonista</v>
      </c>
      <c r="I573" s="11">
        <f>'[1]TCE - ANEXO II - Preencher'!K582</f>
        <v>44</v>
      </c>
      <c r="J573" s="13">
        <f>'[1]TCE - ANEXO II - Preencher'!L582</f>
        <v>1412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61.2</v>
      </c>
      <c r="N573" s="13">
        <f>'[1]TCE - ANEXO II - Preencher'!S582</f>
        <v>957.83</v>
      </c>
      <c r="O573" s="14">
        <f>'[1]TCE - ANEXO II - Preencher'!W582</f>
        <v>277.82</v>
      </c>
      <c r="P573" s="13">
        <f>'[1]TCE - ANEXO II - Preencher'!X582</f>
        <v>2153.21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JONATAN MARTINS CADETE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5211-30</v>
      </c>
      <c r="G574" s="12" t="str">
        <f>'[1]TCE - ANEXO II - Preencher'!I583</f>
        <v>01/2024</v>
      </c>
      <c r="H574" s="11" t="str">
        <f>'[1]TCE - ANEXO II - Preencher'!J583</f>
        <v>1 - Plantonista</v>
      </c>
      <c r="I574" s="11" t="str">
        <f>'[1]TCE - ANEXO II - Preencher'!K583</f>
        <v>40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356.19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JONATAS DA SILVA FERREIRA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5211-30</v>
      </c>
      <c r="G575" s="12" t="str">
        <f>'[1]TCE - ANEXO II - Preencher'!I584</f>
        <v>01/2024</v>
      </c>
      <c r="H575" s="11" t="str">
        <f>'[1]TCE - ANEXO II - Preencher'!J584</f>
        <v>1 - Plantonista</v>
      </c>
      <c r="I575" s="11">
        <f>'[1]TCE - ANEXO II - Preencher'!K584</f>
        <v>44</v>
      </c>
      <c r="J575" s="13">
        <f>'[1]TCE - ANEXO II - Preencher'!L584</f>
        <v>1412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250.58</v>
      </c>
      <c r="N575" s="13">
        <f>'[1]TCE - ANEXO II - Preencher'!S584</f>
        <v>0</v>
      </c>
      <c r="O575" s="14">
        <f>'[1]TCE - ANEXO II - Preencher'!W584</f>
        <v>236.27</v>
      </c>
      <c r="P575" s="13">
        <f>'[1]TCE - ANEXO II - Preencher'!X584</f>
        <v>1426.31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JONATHAN JOHN BORGES DA SILVA PIRES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5174-10</v>
      </c>
      <c r="G576" s="12" t="str">
        <f>'[1]TCE - ANEXO II - Preencher'!I585</f>
        <v>01/2024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1412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55.37</v>
      </c>
      <c r="N576" s="13">
        <f>'[1]TCE - ANEXO II - Preencher'!S585</f>
        <v>0</v>
      </c>
      <c r="O576" s="14">
        <f>'[1]TCE - ANEXO II - Preencher'!W585</f>
        <v>152.13999999999999</v>
      </c>
      <c r="P576" s="13">
        <f>'[1]TCE - ANEXO II - Preencher'!X585</f>
        <v>1315.23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JONATHAN LINS DOS SANTOS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 t="str">
        <f>'[1]TCE - ANEXO II - Preencher'!H586</f>
        <v>9501-10</v>
      </c>
      <c r="G577" s="12" t="str">
        <f>'[1]TCE - ANEXO II - Preencher'!I586</f>
        <v>01/2024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2743.01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163.07</v>
      </c>
      <c r="N577" s="13">
        <f>'[1]TCE - ANEXO II - Preencher'!S586</f>
        <v>0</v>
      </c>
      <c r="O577" s="14">
        <f>'[1]TCE - ANEXO II - Preencher'!W586</f>
        <v>592.86</v>
      </c>
      <c r="P577" s="13">
        <f>'[1]TCE - ANEXO II - Preencher'!X586</f>
        <v>2313.2200000000003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JORDANIA FIDELIS DA SILVA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5134-30</v>
      </c>
      <c r="G578" s="12" t="str">
        <f>'[1]TCE - ANEXO II - Preencher'!I587</f>
        <v>01/2024</v>
      </c>
      <c r="H578" s="11" t="str">
        <f>'[1]TCE - ANEXO II - Preencher'!J587</f>
        <v>1 - Plantonista</v>
      </c>
      <c r="I578" s="11">
        <f>'[1]TCE - ANEXO II - Preencher'!K587</f>
        <v>44</v>
      </c>
      <c r="J578" s="13">
        <f>'[1]TCE - ANEXO II - Preencher'!L587</f>
        <v>1412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675.93</v>
      </c>
      <c r="N578" s="13">
        <f>'[1]TCE - ANEXO II - Preencher'!S587</f>
        <v>0</v>
      </c>
      <c r="O578" s="14">
        <f>'[1]TCE - ANEXO II - Preencher'!W587</f>
        <v>345.38</v>
      </c>
      <c r="P578" s="13">
        <f>'[1]TCE - ANEXO II - Preencher'!X587</f>
        <v>1742.5499999999997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JORGE ALEXANDRE ALVES DE ALMEIDA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2235-05</v>
      </c>
      <c r="G579" s="12" t="str">
        <f>'[1]TCE - ANEXO II - Preencher'!I588</f>
        <v>01/2024</v>
      </c>
      <c r="H579" s="11" t="str">
        <f>'[1]TCE - ANEXO II - Preencher'!J588</f>
        <v>2 - Diarista</v>
      </c>
      <c r="I579" s="11">
        <f>'[1]TCE - ANEXO II - Preencher'!K588</f>
        <v>40</v>
      </c>
      <c r="J579" s="13">
        <f>'[1]TCE - ANEXO II - Preencher'!L588</f>
        <v>0</v>
      </c>
      <c r="K579" s="13">
        <f>'[1]TCE - ANEXO II - Preencher'!P588</f>
        <v>4314.79</v>
      </c>
      <c r="L579" s="13">
        <f>'[1]TCE - ANEXO II - Preencher'!Q588</f>
        <v>0</v>
      </c>
      <c r="M579" s="13">
        <f>'[1]TCE - ANEXO II - Preencher'!R588</f>
        <v>28.93</v>
      </c>
      <c r="N579" s="13">
        <f>'[1]TCE - ANEXO II - Preencher'!S588</f>
        <v>0</v>
      </c>
      <c r="O579" s="14">
        <f>'[1]TCE - ANEXO II - Preencher'!W588</f>
        <v>4314.79</v>
      </c>
      <c r="P579" s="13">
        <f>'[1]TCE - ANEXO II - Preencher'!X588</f>
        <v>28.930000000000291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JOSE ANDERSON FERREIRA PAES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3242-05</v>
      </c>
      <c r="G580" s="12" t="str">
        <f>'[1]TCE - ANEXO II - Preencher'!I589</f>
        <v>01/2024</v>
      </c>
      <c r="H580" s="11" t="str">
        <f>'[1]TCE - ANEXO II - Preencher'!J589</f>
        <v>1 - Plantonista</v>
      </c>
      <c r="I580" s="11">
        <f>'[1]TCE - ANEXO II - Preencher'!K589</f>
        <v>30</v>
      </c>
      <c r="J580" s="13">
        <f>'[1]TCE - ANEXO II - Preencher'!L589</f>
        <v>1622.54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282.39999999999998</v>
      </c>
      <c r="N580" s="13">
        <f>'[1]TCE - ANEXO II - Preencher'!S589</f>
        <v>0</v>
      </c>
      <c r="O580" s="14">
        <f>'[1]TCE - ANEXO II - Preencher'!W589</f>
        <v>186.75</v>
      </c>
      <c r="P580" s="13">
        <f>'[1]TCE - ANEXO II - Preencher'!X589</f>
        <v>1718.19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JOSE ARLINDO RIBEIRO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 t="str">
        <f>'[1]TCE - ANEXO II - Preencher'!H590</f>
        <v>5174-10</v>
      </c>
      <c r="G581" s="12" t="str">
        <f>'[1]TCE - ANEXO II - Preencher'!I590</f>
        <v>01/2024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1412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4.71</v>
      </c>
      <c r="N581" s="13">
        <f>'[1]TCE - ANEXO II - Preencher'!S590</f>
        <v>0</v>
      </c>
      <c r="O581" s="14">
        <f>'[1]TCE - ANEXO II - Preencher'!W590</f>
        <v>249.28</v>
      </c>
      <c r="P581" s="13">
        <f>'[1]TCE - ANEXO II - Preencher'!X590</f>
        <v>1167.43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JOSE CARLOS PEREIRA DA SILVA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5151-10</v>
      </c>
      <c r="G582" s="12" t="str">
        <f>'[1]TCE - ANEXO II - Preencher'!I591</f>
        <v>01/2024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1412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543.30999999999995</v>
      </c>
      <c r="N582" s="13">
        <f>'[1]TCE - ANEXO II - Preencher'!S591</f>
        <v>0</v>
      </c>
      <c r="O582" s="14">
        <f>'[1]TCE - ANEXO II - Preencher'!W591</f>
        <v>309.25</v>
      </c>
      <c r="P582" s="13">
        <f>'[1]TCE - ANEXO II - Preencher'!X591</f>
        <v>1646.06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JOSE CASSIANO FERREIRA</v>
      </c>
      <c r="E583" s="10" t="str">
        <f>IF('[1]TCE - ANEXO II - Preencher'!G592="4 - Assistência Odontológica","2 - Outros Profissionais da saúde",'[1]TCE - ANEXO II - Preencher'!G592)</f>
        <v>3 - Administrativo</v>
      </c>
      <c r="F583" s="11" t="str">
        <f>'[1]TCE - ANEXO II - Preencher'!H592</f>
        <v>5174-10</v>
      </c>
      <c r="G583" s="12" t="str">
        <f>'[1]TCE - ANEXO II - Preencher'!I592</f>
        <v>01/2024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209.11</v>
      </c>
      <c r="N583" s="13">
        <f>'[1]TCE - ANEXO II - Preencher'!S592</f>
        <v>0</v>
      </c>
      <c r="O583" s="14">
        <f>'[1]TCE - ANEXO II - Preencher'!W592</f>
        <v>151.77000000000001</v>
      </c>
      <c r="P583" s="13">
        <f>'[1]TCE - ANEXO II - Preencher'!X592</f>
        <v>1469.3400000000001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JOSE EDILSON DOS SANTOS SILVA</v>
      </c>
      <c r="E584" s="10" t="str">
        <f>IF('[1]TCE - ANEXO II - Preencher'!G593="4 - Assistência Odontológica","2 - Outros Profissionais da saúde",'[1]TCE - ANEXO II - Preencher'!G593)</f>
        <v>3 - Administrativo</v>
      </c>
      <c r="F584" s="11" t="str">
        <f>'[1]TCE - ANEXO II - Preencher'!H593</f>
        <v>5163-45</v>
      </c>
      <c r="G584" s="12" t="str">
        <f>'[1]TCE - ANEXO II - Preencher'!I593</f>
        <v>01/2024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1412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327.39999999999998</v>
      </c>
      <c r="N584" s="13">
        <f>'[1]TCE - ANEXO II - Preencher'!S593</f>
        <v>0</v>
      </c>
      <c r="O584" s="14">
        <f>'[1]TCE - ANEXO II - Preencher'!W593</f>
        <v>159.55000000000001</v>
      </c>
      <c r="P584" s="13">
        <f>'[1]TCE - ANEXO II - Preencher'!X593</f>
        <v>1579.8500000000001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JOSE EDSON CAMILO DOS SANTOS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 t="str">
        <f>'[1]TCE - ANEXO II - Preencher'!H594</f>
        <v>5163-45</v>
      </c>
      <c r="G585" s="12" t="str">
        <f>'[1]TCE - ANEXO II - Preencher'!I594</f>
        <v>01/2024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1412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542.19000000000005</v>
      </c>
      <c r="N585" s="13">
        <f>'[1]TCE - ANEXO II - Preencher'!S594</f>
        <v>0</v>
      </c>
      <c r="O585" s="14">
        <f>'[1]TCE - ANEXO II - Preencher'!W594</f>
        <v>529.21</v>
      </c>
      <c r="P585" s="13">
        <f>'[1]TCE - ANEXO II - Preencher'!X594</f>
        <v>1424.98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JOSE EDUARDO DA SILVA NETO</v>
      </c>
      <c r="E586" s="10" t="str">
        <f>IF('[1]TCE - ANEXO II - Preencher'!G595="4 - Assistência Odontológica","2 - Outros Profissionais da saúde",'[1]TCE - ANEXO II - Preencher'!G595)</f>
        <v>3 - Administrativo</v>
      </c>
      <c r="F586" s="11" t="str">
        <f>'[1]TCE - ANEXO II - Preencher'!H595</f>
        <v>5132-20</v>
      </c>
      <c r="G586" s="12" t="str">
        <f>'[1]TCE - ANEXO II - Preencher'!I595</f>
        <v>01/2024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0</v>
      </c>
      <c r="K586" s="13">
        <f>'[1]TCE - ANEXO II - Preencher'!P595</f>
        <v>2771.05</v>
      </c>
      <c r="L586" s="13">
        <f>'[1]TCE - ANEXO II - Preencher'!Q595</f>
        <v>0</v>
      </c>
      <c r="M586" s="13">
        <f>'[1]TCE - ANEXO II - Preencher'!R595</f>
        <v>234.85</v>
      </c>
      <c r="N586" s="13">
        <f>'[1]TCE - ANEXO II - Preencher'!S595</f>
        <v>0</v>
      </c>
      <c r="O586" s="14">
        <f>'[1]TCE - ANEXO II - Preencher'!W595</f>
        <v>2748.26</v>
      </c>
      <c r="P586" s="13">
        <f>'[1]TCE - ANEXO II - Preencher'!X595</f>
        <v>257.63999999999987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JOSE EDUARDO LIMA DA ROCHA SILVA LINS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 t="str">
        <f>'[1]TCE - ANEXO II - Preencher'!H596</f>
        <v>4110-10</v>
      </c>
      <c r="G587" s="12" t="str">
        <f>'[1]TCE - ANEXO II - Preencher'!I596</f>
        <v>01/2024</v>
      </c>
      <c r="H587" s="11" t="str">
        <f>'[1]TCE - ANEXO II - Preencher'!J596</f>
        <v>2 - Diarista</v>
      </c>
      <c r="I587" s="11">
        <f>'[1]TCE - ANEXO II - Preencher'!K596</f>
        <v>44</v>
      </c>
      <c r="J587" s="13">
        <f>'[1]TCE - ANEXO II - Preencher'!L596</f>
        <v>1317.87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144.09</v>
      </c>
      <c r="N587" s="13">
        <f>'[1]TCE - ANEXO II - Preencher'!S596</f>
        <v>0</v>
      </c>
      <c r="O587" s="14">
        <f>'[1]TCE - ANEXO II - Preencher'!W596</f>
        <v>236.71</v>
      </c>
      <c r="P587" s="13">
        <f>'[1]TCE - ANEXO II - Preencher'!X596</f>
        <v>1225.2499999999998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JOSE ELINALDO MATIAS DA SILVA</v>
      </c>
      <c r="E588" s="10" t="str">
        <f>IF('[1]TCE - ANEXO II - Preencher'!G597="4 - Assistência Odontológica","2 - Outros Profissionais da saúde",'[1]TCE - ANEXO II - Preencher'!G597)</f>
        <v>3 - Administrativo</v>
      </c>
      <c r="F588" s="11" t="str">
        <f>'[1]TCE - ANEXO II - Preencher'!H597</f>
        <v>5174-10</v>
      </c>
      <c r="G588" s="12" t="str">
        <f>'[1]TCE - ANEXO II - Preencher'!I597</f>
        <v>01/2024</v>
      </c>
      <c r="H588" s="11" t="str">
        <f>'[1]TCE - ANEXO II - Preencher'!J597</f>
        <v>1 - Plantonista</v>
      </c>
      <c r="I588" s="11">
        <f>'[1]TCE - ANEXO II - Preencher'!K597</f>
        <v>44</v>
      </c>
      <c r="J588" s="13">
        <f>'[1]TCE - ANEXO II - Preencher'!L597</f>
        <v>0</v>
      </c>
      <c r="K588" s="13">
        <f>'[1]TCE - ANEXO II - Preencher'!P597</f>
        <v>2067.15</v>
      </c>
      <c r="L588" s="13">
        <f>'[1]TCE - ANEXO II - Preencher'!Q597</f>
        <v>0</v>
      </c>
      <c r="M588" s="13">
        <f>'[1]TCE - ANEXO II - Preencher'!R597</f>
        <v>370.14</v>
      </c>
      <c r="N588" s="13">
        <f>'[1]TCE - ANEXO II - Preencher'!S597</f>
        <v>0</v>
      </c>
      <c r="O588" s="14">
        <f>'[1]TCE - ANEXO II - Preencher'!W597</f>
        <v>2009.61</v>
      </c>
      <c r="P588" s="13">
        <f>'[1]TCE - ANEXO II - Preencher'!X597</f>
        <v>427.68000000000006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JOSE IRANIL LOPES CIPRIANO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5152-05</v>
      </c>
      <c r="G589" s="12" t="str">
        <f>'[1]TCE - ANEXO II - Preencher'!I598</f>
        <v>01/2024</v>
      </c>
      <c r="H589" s="11" t="str">
        <f>'[1]TCE - ANEXO II - Preencher'!J598</f>
        <v>1 - Plantonista</v>
      </c>
      <c r="I589" s="11">
        <f>'[1]TCE - ANEXO II - Preencher'!K598</f>
        <v>44</v>
      </c>
      <c r="J589" s="13">
        <f>'[1]TCE - ANEXO II - Preencher'!L598</f>
        <v>1223.73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470.67</v>
      </c>
      <c r="N589" s="13">
        <f>'[1]TCE - ANEXO II - Preencher'!S598</f>
        <v>0</v>
      </c>
      <c r="O589" s="14">
        <f>'[1]TCE - ANEXO II - Preencher'!W598</f>
        <v>219.86</v>
      </c>
      <c r="P589" s="13">
        <f>'[1]TCE - ANEXO II - Preencher'!X598</f>
        <v>1474.54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JOSE RICARDO GOMES ACIOLE DA SILVA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 t="str">
        <f>'[1]TCE - ANEXO II - Preencher'!H599</f>
        <v>5174-10</v>
      </c>
      <c r="G590" s="12" t="str">
        <f>'[1]TCE - ANEXO II - Preencher'!I599</f>
        <v>01/2024</v>
      </c>
      <c r="H590" s="11" t="str">
        <f>'[1]TCE - ANEXO II - Preencher'!J599</f>
        <v>1 - Plantonista</v>
      </c>
      <c r="I590" s="11">
        <f>'[1]TCE - ANEXO II - Preencher'!K599</f>
        <v>44</v>
      </c>
      <c r="J590" s="13">
        <f>'[1]TCE - ANEXO II - Preencher'!L599</f>
        <v>1412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284.51</v>
      </c>
      <c r="N590" s="13">
        <f>'[1]TCE - ANEXO II - Preencher'!S599</f>
        <v>0</v>
      </c>
      <c r="O590" s="14">
        <f>'[1]TCE - ANEXO II - Preencher'!W599</f>
        <v>238.35</v>
      </c>
      <c r="P590" s="13">
        <f>'[1]TCE - ANEXO II - Preencher'!X599</f>
        <v>1458.16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JOSE ROMILDO RIBEIRO DE SENA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2236-05</v>
      </c>
      <c r="G591" s="12" t="str">
        <f>'[1]TCE - ANEXO II - Preencher'!I600</f>
        <v>01/2024</v>
      </c>
      <c r="H591" s="11" t="str">
        <f>'[1]TCE - ANEXO II - Preencher'!J600</f>
        <v>1 - Plantonista</v>
      </c>
      <c r="I591" s="11">
        <f>'[1]TCE - ANEXO II - Preencher'!K600</f>
        <v>24</v>
      </c>
      <c r="J591" s="13">
        <f>'[1]TCE - ANEXO II - Preencher'!L600</f>
        <v>1887.54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1432.46</v>
      </c>
      <c r="N591" s="13">
        <f>'[1]TCE - ANEXO II - Preencher'!S600</f>
        <v>433.6</v>
      </c>
      <c r="O591" s="14">
        <f>'[1]TCE - ANEXO II - Preencher'!W600</f>
        <v>470.12</v>
      </c>
      <c r="P591" s="13">
        <f>'[1]TCE - ANEXO II - Preencher'!X600</f>
        <v>3283.48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JOSE WELLINGTON DO NASCIMENTO CARLOS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5211-30</v>
      </c>
      <c r="G592" s="12" t="str">
        <f>'[1]TCE - ANEXO II - Preencher'!I601</f>
        <v>01/2024</v>
      </c>
      <c r="H592" s="11" t="str">
        <f>'[1]TCE - ANEXO II - Preencher'!J601</f>
        <v>1 - Plantonista</v>
      </c>
      <c r="I592" s="11">
        <f>'[1]TCE - ANEXO II - Preencher'!K601</f>
        <v>44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784.97</v>
      </c>
      <c r="N592" s="13">
        <f>'[1]TCE - ANEXO II - Preencher'!S601</f>
        <v>0</v>
      </c>
      <c r="O592" s="14">
        <f>'[1]TCE - ANEXO II - Preencher'!W601</f>
        <v>208.55</v>
      </c>
      <c r="P592" s="13">
        <f>'[1]TCE - ANEXO II - Preencher'!X601</f>
        <v>1988.4200000000003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JOSEANE DIAS DA SILVA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3222-05</v>
      </c>
      <c r="G593" s="12" t="str">
        <f>'[1]TCE - ANEXO II - Preencher'!I602</f>
        <v>01/2024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1364.93</v>
      </c>
      <c r="K593" s="13">
        <f>'[1]TCE - ANEXO II - Preencher'!P602</f>
        <v>46.6</v>
      </c>
      <c r="L593" s="13">
        <f>'[1]TCE - ANEXO II - Preencher'!Q602</f>
        <v>0</v>
      </c>
      <c r="M593" s="13">
        <f>'[1]TCE - ANEXO II - Preencher'!R602</f>
        <v>2234.73</v>
      </c>
      <c r="N593" s="13">
        <f>'[1]TCE - ANEXO II - Preencher'!S602</f>
        <v>141.19999999999999</v>
      </c>
      <c r="O593" s="14">
        <f>'[1]TCE - ANEXO II - Preencher'!W602</f>
        <v>680.63</v>
      </c>
      <c r="P593" s="13">
        <f>'[1]TCE - ANEXO II - Preencher'!X602</f>
        <v>3106.83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JOSEFA NATAL DE LIMA SANTOS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3222-05</v>
      </c>
      <c r="G594" s="12" t="str">
        <f>'[1]TCE - ANEXO II - Preencher'!I603</f>
        <v>01/2024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1412</v>
      </c>
      <c r="K594" s="13">
        <f>'[1]TCE - ANEXO II - Preencher'!P603</f>
        <v>46.6</v>
      </c>
      <c r="L594" s="13">
        <f>'[1]TCE - ANEXO II - Preencher'!Q603</f>
        <v>0</v>
      </c>
      <c r="M594" s="13">
        <f>'[1]TCE - ANEXO II - Preencher'!R603</f>
        <v>2091.33</v>
      </c>
      <c r="N594" s="13">
        <f>'[1]TCE - ANEXO II - Preencher'!S603</f>
        <v>0</v>
      </c>
      <c r="O594" s="14">
        <f>'[1]TCE - ANEXO II - Preencher'!W603</f>
        <v>398.8</v>
      </c>
      <c r="P594" s="13">
        <f>'[1]TCE - ANEXO II - Preencher'!X603</f>
        <v>3151.1299999999997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JOSELIA MARIA DE AMORIM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3222-05</v>
      </c>
      <c r="G595" s="12" t="str">
        <f>'[1]TCE - ANEXO II - Preencher'!I604</f>
        <v>01/2024</v>
      </c>
      <c r="H595" s="11" t="str">
        <f>'[1]TCE - ANEXO II - Preencher'!J604</f>
        <v>1 - Plantonista</v>
      </c>
      <c r="I595" s="11">
        <f>'[1]TCE - ANEXO II - Preencher'!K604</f>
        <v>44</v>
      </c>
      <c r="J595" s="13">
        <f>'[1]TCE - ANEXO II - Preencher'!L604</f>
        <v>1412</v>
      </c>
      <c r="K595" s="13">
        <f>'[1]TCE - ANEXO II - Preencher'!P604</f>
        <v>46.6</v>
      </c>
      <c r="L595" s="13">
        <f>'[1]TCE - ANEXO II - Preencher'!Q604</f>
        <v>0</v>
      </c>
      <c r="M595" s="13">
        <f>'[1]TCE - ANEXO II - Preencher'!R604</f>
        <v>1974.62</v>
      </c>
      <c r="N595" s="13">
        <f>'[1]TCE - ANEXO II - Preencher'!S604</f>
        <v>0</v>
      </c>
      <c r="O595" s="14">
        <f>'[1]TCE - ANEXO II - Preencher'!W604</f>
        <v>404.42</v>
      </c>
      <c r="P595" s="13">
        <f>'[1]TCE - ANEXO II - Preencher'!X604</f>
        <v>3028.7999999999997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JOSELITO CORREIA LEITE</v>
      </c>
      <c r="E596" s="10" t="str">
        <f>IF('[1]TCE - ANEXO II - Preencher'!G605="4 - Assistência Odontológica","2 - Outros Profissionais da saúde",'[1]TCE - ANEXO II - Preencher'!G605)</f>
        <v>3 - Administrativo</v>
      </c>
      <c r="F596" s="11" t="str">
        <f>'[1]TCE - ANEXO II - Preencher'!H605</f>
        <v>7823-20</v>
      </c>
      <c r="G596" s="12" t="str">
        <f>'[1]TCE - ANEXO II - Preencher'!I605</f>
        <v>01/2024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0</v>
      </c>
      <c r="K596" s="13">
        <f>'[1]TCE - ANEXO II - Preencher'!P605</f>
        <v>3306.51</v>
      </c>
      <c r="L596" s="13">
        <f>'[1]TCE - ANEXO II - Preencher'!Q605</f>
        <v>0</v>
      </c>
      <c r="M596" s="13">
        <f>'[1]TCE - ANEXO II - Preencher'!R605</f>
        <v>297.12</v>
      </c>
      <c r="N596" s="13">
        <f>'[1]TCE - ANEXO II - Preencher'!S605</f>
        <v>0</v>
      </c>
      <c r="O596" s="14">
        <f>'[1]TCE - ANEXO II - Preencher'!W605</f>
        <v>3370.9</v>
      </c>
      <c r="P596" s="13">
        <f>'[1]TCE - ANEXO II - Preencher'!X605</f>
        <v>232.73000000000002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JOSELITO ROSENDO DA SILVA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01/2024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1223.73</v>
      </c>
      <c r="K597" s="13">
        <f>'[1]TCE - ANEXO II - Preencher'!P606</f>
        <v>46.6</v>
      </c>
      <c r="L597" s="13">
        <f>'[1]TCE - ANEXO II - Preencher'!Q606</f>
        <v>0</v>
      </c>
      <c r="M597" s="13">
        <f>'[1]TCE - ANEXO II - Preencher'!R606</f>
        <v>2363.5700000000002</v>
      </c>
      <c r="N597" s="13">
        <f>'[1]TCE - ANEXO II - Preencher'!S606</f>
        <v>0</v>
      </c>
      <c r="O597" s="14">
        <f>'[1]TCE - ANEXO II - Preencher'!W606</f>
        <v>452.9</v>
      </c>
      <c r="P597" s="13">
        <f>'[1]TCE - ANEXO II - Preencher'!X606</f>
        <v>3181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JOSELMA CAROLINA ANASTACIO DO NASCIMENTO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3222-05</v>
      </c>
      <c r="G598" s="12" t="str">
        <f>'[1]TCE - ANEXO II - Preencher'!I607</f>
        <v>01/2024</v>
      </c>
      <c r="H598" s="11" t="str">
        <f>'[1]TCE - ANEXO II - Preencher'!J607</f>
        <v>1 - Plantonista</v>
      </c>
      <c r="I598" s="11">
        <f>'[1]TCE - ANEXO II - Preencher'!K607</f>
        <v>44</v>
      </c>
      <c r="J598" s="13">
        <f>'[1]TCE - ANEXO II - Preencher'!L607</f>
        <v>611.87</v>
      </c>
      <c r="K598" s="13">
        <f>'[1]TCE - ANEXO II - Preencher'!P607</f>
        <v>46.6</v>
      </c>
      <c r="L598" s="13">
        <f>'[1]TCE - ANEXO II - Preencher'!Q607</f>
        <v>0</v>
      </c>
      <c r="M598" s="13">
        <f>'[1]TCE - ANEXO II - Preencher'!R607</f>
        <v>2938.7</v>
      </c>
      <c r="N598" s="13">
        <f>'[1]TCE - ANEXO II - Preencher'!S607</f>
        <v>0</v>
      </c>
      <c r="O598" s="14">
        <f>'[1]TCE - ANEXO II - Preencher'!W607</f>
        <v>486.64</v>
      </c>
      <c r="P598" s="13">
        <f>'[1]TCE - ANEXO II - Preencher'!X607</f>
        <v>3110.53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JOSENILDA DOS SANTOS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3222-05</v>
      </c>
      <c r="G599" s="12" t="str">
        <f>'[1]TCE - ANEXO II - Preencher'!I608</f>
        <v>01/2024</v>
      </c>
      <c r="H599" s="11" t="str">
        <f>'[1]TCE - ANEXO II - Preencher'!J608</f>
        <v>1 - Plantonista</v>
      </c>
      <c r="I599" s="11">
        <f>'[1]TCE - ANEXO II - Preencher'!K608</f>
        <v>44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1329.33</v>
      </c>
      <c r="P599" s="13">
        <f>'[1]TCE - ANEXO II - Preencher'!X608</f>
        <v>4900.83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JOSENILDE NATANAEL DA SILVA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 t="str">
        <f>'[1]TCE - ANEXO II - Preencher'!H609</f>
        <v>5174-10</v>
      </c>
      <c r="G600" s="12" t="str">
        <f>'[1]TCE - ANEXO II - Preencher'!I609</f>
        <v>01/2024</v>
      </c>
      <c r="H600" s="11" t="str">
        <f>'[1]TCE - ANEXO II - Preencher'!J609</f>
        <v>1 - Plantonista</v>
      </c>
      <c r="I600" s="11">
        <f>'[1]TCE - ANEXO II - Preencher'!K609</f>
        <v>44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9.67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JOSENILSON SERGIO DE OLIVEIRA JUNIOR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3241-15</v>
      </c>
      <c r="G601" s="12" t="str">
        <f>'[1]TCE - ANEXO II - Preencher'!I610</f>
        <v>01/2024</v>
      </c>
      <c r="H601" s="11" t="str">
        <f>'[1]TCE - ANEXO II - Preencher'!J610</f>
        <v>1 - Plantonista</v>
      </c>
      <c r="I601" s="11">
        <f>'[1]TCE - ANEXO II - Preencher'!K610</f>
        <v>24</v>
      </c>
      <c r="J601" s="13">
        <f>'[1]TCE - ANEXO II - Preencher'!L610</f>
        <v>2250.4499999999998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1162.6500000000001</v>
      </c>
      <c r="N601" s="13">
        <f>'[1]TCE - ANEXO II - Preencher'!S610</f>
        <v>0</v>
      </c>
      <c r="O601" s="14">
        <f>'[1]TCE - ANEXO II - Preencher'!W610</f>
        <v>381.6</v>
      </c>
      <c r="P601" s="13">
        <f>'[1]TCE - ANEXO II - Preencher'!X610</f>
        <v>3031.5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JOSENILTON JORGE DA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01/2024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1412</v>
      </c>
      <c r="K602" s="13">
        <f>'[1]TCE - ANEXO II - Preencher'!P611</f>
        <v>46.6</v>
      </c>
      <c r="L602" s="13">
        <f>'[1]TCE - ANEXO II - Preencher'!Q611</f>
        <v>0</v>
      </c>
      <c r="M602" s="13">
        <f>'[1]TCE - ANEXO II - Preencher'!R611</f>
        <v>2184.02</v>
      </c>
      <c r="N602" s="13">
        <f>'[1]TCE - ANEXO II - Preencher'!S611</f>
        <v>0</v>
      </c>
      <c r="O602" s="14">
        <f>'[1]TCE - ANEXO II - Preencher'!W611</f>
        <v>470.61</v>
      </c>
      <c r="P602" s="13">
        <f>'[1]TCE - ANEXO II - Preencher'!X611</f>
        <v>3172.0099999999998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JOSEVALDO SOBRAL DE FARIAS LINS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2236-05</v>
      </c>
      <c r="G603" s="12" t="str">
        <f>'[1]TCE - ANEXO II - Preencher'!I612</f>
        <v>01/2024</v>
      </c>
      <c r="H603" s="11" t="str">
        <f>'[1]TCE - ANEXO II - Preencher'!J612</f>
        <v>1 - Plantonista</v>
      </c>
      <c r="I603" s="11">
        <f>'[1]TCE - ANEXO II - Preencher'!K612</f>
        <v>24</v>
      </c>
      <c r="J603" s="13">
        <f>'[1]TCE - ANEXO II - Preencher'!L612</f>
        <v>0</v>
      </c>
      <c r="K603" s="13">
        <f>'[1]TCE - ANEXO II - Preencher'!P612</f>
        <v>3990.01</v>
      </c>
      <c r="L603" s="13">
        <f>'[1]TCE - ANEXO II - Preencher'!Q612</f>
        <v>0</v>
      </c>
      <c r="M603" s="13">
        <f>'[1]TCE - ANEXO II - Preencher'!R612</f>
        <v>254.31</v>
      </c>
      <c r="N603" s="13">
        <f>'[1]TCE - ANEXO II - Preencher'!S612</f>
        <v>0</v>
      </c>
      <c r="O603" s="14">
        <f>'[1]TCE - ANEXO II - Preencher'!W612</f>
        <v>4118.75</v>
      </c>
      <c r="P603" s="13">
        <f>'[1]TCE - ANEXO II - Preencher'!X612</f>
        <v>125.57000000000062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JOSIANE ALVES DA SILVA ESTEVAO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3222-05</v>
      </c>
      <c r="G604" s="12" t="str">
        <f>'[1]TCE - ANEXO II - Preencher'!I613</f>
        <v>01/2024</v>
      </c>
      <c r="H604" s="11" t="str">
        <f>'[1]TCE - ANEXO II - Preencher'!J613</f>
        <v>1 - Plantonista</v>
      </c>
      <c r="I604" s="11">
        <f>'[1]TCE - ANEXO II - Preencher'!K613</f>
        <v>44</v>
      </c>
      <c r="J604" s="13">
        <f>'[1]TCE - ANEXO II - Preencher'!L613</f>
        <v>1412</v>
      </c>
      <c r="K604" s="13">
        <f>'[1]TCE - ANEXO II - Preencher'!P613</f>
        <v>49.92</v>
      </c>
      <c r="L604" s="13">
        <f>'[1]TCE - ANEXO II - Preencher'!Q613</f>
        <v>0</v>
      </c>
      <c r="M604" s="13">
        <f>'[1]TCE - ANEXO II - Preencher'!R613</f>
        <v>2566.0300000000002</v>
      </c>
      <c r="N604" s="13">
        <f>'[1]TCE - ANEXO II - Preencher'!S613</f>
        <v>0</v>
      </c>
      <c r="O604" s="14">
        <f>'[1]TCE - ANEXO II - Preencher'!W613</f>
        <v>630.98</v>
      </c>
      <c r="P604" s="13">
        <f>'[1]TCE - ANEXO II - Preencher'!X613</f>
        <v>3396.9700000000003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JOSIANE HONORIO DA FONSECA SILVA MAIA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2238-10</v>
      </c>
      <c r="G605" s="12" t="str">
        <f>'[1]TCE - ANEXO II - Preencher'!I614</f>
        <v>01/2024</v>
      </c>
      <c r="H605" s="11" t="str">
        <f>'[1]TCE - ANEXO II - Preencher'!J614</f>
        <v>2 - Diarista</v>
      </c>
      <c r="I605" s="11">
        <f>'[1]TCE - ANEXO II - Preencher'!K614</f>
        <v>30</v>
      </c>
      <c r="J605" s="13">
        <f>'[1]TCE - ANEXO II - Preencher'!L614</f>
        <v>0</v>
      </c>
      <c r="K605" s="13">
        <f>'[1]TCE - ANEXO II - Preencher'!P614</f>
        <v>4147.32</v>
      </c>
      <c r="L605" s="13">
        <f>'[1]TCE - ANEXO II - Preencher'!Q614</f>
        <v>0</v>
      </c>
      <c r="M605" s="13">
        <f>'[1]TCE - ANEXO II - Preencher'!R614</f>
        <v>107.3</v>
      </c>
      <c r="N605" s="13">
        <f>'[1]TCE - ANEXO II - Preencher'!S614</f>
        <v>0</v>
      </c>
      <c r="O605" s="14">
        <f>'[1]TCE - ANEXO II - Preencher'!W614</f>
        <v>4170.82</v>
      </c>
      <c r="P605" s="13">
        <f>'[1]TCE - ANEXO II - Preencher'!X614</f>
        <v>83.800000000000182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JOSIANE NOEME PIMENTEL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2523-05</v>
      </c>
      <c r="G606" s="12" t="str">
        <f>'[1]TCE - ANEXO II - Preencher'!I615</f>
        <v>01/2024</v>
      </c>
      <c r="H606" s="11" t="str">
        <f>'[1]TCE - ANEXO II - Preencher'!J615</f>
        <v>2 - Diarista</v>
      </c>
      <c r="I606" s="11">
        <f>'[1]TCE - ANEXO II - Preencher'!K615</f>
        <v>44</v>
      </c>
      <c r="J606" s="13">
        <f>'[1]TCE - ANEXO II - Preencher'!L615</f>
        <v>2331.2399999999998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100.79</v>
      </c>
      <c r="N606" s="13">
        <f>'[1]TCE - ANEXO II - Preencher'!S615</f>
        <v>0</v>
      </c>
      <c r="O606" s="14">
        <f>'[1]TCE - ANEXO II - Preencher'!W615</f>
        <v>469.12</v>
      </c>
      <c r="P606" s="13">
        <f>'[1]TCE - ANEXO II - Preencher'!X615</f>
        <v>1962.9099999999999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JOSICLEIDE ARAUJO DA SILVA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3222-05</v>
      </c>
      <c r="G607" s="12" t="str">
        <f>'[1]TCE - ANEXO II - Preencher'!I616</f>
        <v>01/2024</v>
      </c>
      <c r="H607" s="11" t="str">
        <f>'[1]TCE - ANEXO II - Preencher'!J616</f>
        <v>1 - Plantonista</v>
      </c>
      <c r="I607" s="11">
        <f>'[1]TCE - ANEXO II - Preencher'!K616</f>
        <v>44</v>
      </c>
      <c r="J607" s="13">
        <f>'[1]TCE - ANEXO II - Preencher'!L616</f>
        <v>1412</v>
      </c>
      <c r="K607" s="13">
        <f>'[1]TCE - ANEXO II - Preencher'!P616</f>
        <v>46.6</v>
      </c>
      <c r="L607" s="13">
        <f>'[1]TCE - ANEXO II - Preencher'!Q616</f>
        <v>0</v>
      </c>
      <c r="M607" s="13">
        <f>'[1]TCE - ANEXO II - Preencher'!R616</f>
        <v>1959.88</v>
      </c>
      <c r="N607" s="13">
        <f>'[1]TCE - ANEXO II - Preencher'!S616</f>
        <v>0</v>
      </c>
      <c r="O607" s="14">
        <f>'[1]TCE - ANEXO II - Preencher'!W616</f>
        <v>372.2</v>
      </c>
      <c r="P607" s="13">
        <f>'[1]TCE - ANEXO II - Preencher'!X616</f>
        <v>3046.28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JOSILEIDE DA SILVA FERREIRA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 t="str">
        <f>'[1]TCE - ANEXO II - Preencher'!H617</f>
        <v>5142-25</v>
      </c>
      <c r="G608" s="12" t="str">
        <f>'[1]TCE - ANEXO II - Preencher'!I617</f>
        <v>01/2024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1412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332.64</v>
      </c>
      <c r="N608" s="13">
        <f>'[1]TCE - ANEXO II - Preencher'!S617</f>
        <v>0</v>
      </c>
      <c r="O608" s="14">
        <f>'[1]TCE - ANEXO II - Preencher'!W617</f>
        <v>178.31</v>
      </c>
      <c r="P608" s="13">
        <f>'[1]TCE - ANEXO II - Preencher'!X617</f>
        <v>1566.33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JOSILMA DE SENA SANTOS MIRANDA</v>
      </c>
      <c r="E609" s="10" t="str">
        <f>IF('[1]TCE - ANEXO II - Preencher'!G618="4 - Assistência Odontológica","2 - Outros Profissionais da saúde",'[1]TCE - ANEXO II - Preencher'!G618)</f>
        <v>3 - Administrativo</v>
      </c>
      <c r="F609" s="11" t="str">
        <f>'[1]TCE - ANEXO II - Preencher'!H618</f>
        <v>5132-20</v>
      </c>
      <c r="G609" s="12" t="str">
        <f>'[1]TCE - ANEXO II - Preencher'!I618</f>
        <v>01/2024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350.44</v>
      </c>
      <c r="N609" s="13">
        <f>'[1]TCE - ANEXO II - Preencher'!S618</f>
        <v>0</v>
      </c>
      <c r="O609" s="14">
        <f>'[1]TCE - ANEXO II - Preencher'!W618</f>
        <v>287.82</v>
      </c>
      <c r="P609" s="13">
        <f>'[1]TCE - ANEXO II - Preencher'!X618</f>
        <v>1474.6200000000001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JOSIVANIA MARQUES DA SILVA ARAUJO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 t="str">
        <f>'[1]TCE - ANEXO II - Preencher'!H619</f>
        <v>4110-10</v>
      </c>
      <c r="G610" s="12" t="str">
        <f>'[1]TCE - ANEXO II - Preencher'!I619</f>
        <v>01/2024</v>
      </c>
      <c r="H610" s="11" t="str">
        <f>'[1]TCE - ANEXO II - Preencher'!J619</f>
        <v>2 - Diarista</v>
      </c>
      <c r="I610" s="11">
        <f>'[1]TCE - ANEXO II - Preencher'!K619</f>
        <v>44</v>
      </c>
      <c r="J610" s="13">
        <f>'[1]TCE - ANEXO II - Preencher'!L619</f>
        <v>0</v>
      </c>
      <c r="K610" s="13">
        <f>'[1]TCE - ANEXO II - Preencher'!P619</f>
        <v>2033.15</v>
      </c>
      <c r="L610" s="13">
        <f>'[1]TCE - ANEXO II - Preencher'!Q619</f>
        <v>0</v>
      </c>
      <c r="M610" s="13">
        <f>'[1]TCE - ANEXO II - Preencher'!R619</f>
        <v>48.17</v>
      </c>
      <c r="N610" s="13">
        <f>'[1]TCE - ANEXO II - Preencher'!S619</f>
        <v>913.85</v>
      </c>
      <c r="O610" s="14">
        <f>'[1]TCE - ANEXO II - Preencher'!W619</f>
        <v>2077.3200000000002</v>
      </c>
      <c r="P610" s="13">
        <f>'[1]TCE - ANEXO II - Preencher'!X619</f>
        <v>917.84999999999991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JOYCE BATISTA DA SILVA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3222-05</v>
      </c>
      <c r="G611" s="12" t="str">
        <f>'[1]TCE - ANEXO II - Preencher'!I620</f>
        <v>01/2024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1412</v>
      </c>
      <c r="K611" s="13">
        <f>'[1]TCE - ANEXO II - Preencher'!P620</f>
        <v>46.6</v>
      </c>
      <c r="L611" s="13">
        <f>'[1]TCE - ANEXO II - Preencher'!Q620</f>
        <v>0</v>
      </c>
      <c r="M611" s="13">
        <f>'[1]TCE - ANEXO II - Preencher'!R620</f>
        <v>2091.33</v>
      </c>
      <c r="N611" s="13">
        <f>'[1]TCE - ANEXO II - Preencher'!S620</f>
        <v>0</v>
      </c>
      <c r="O611" s="14">
        <f>'[1]TCE - ANEXO II - Preencher'!W620</f>
        <v>447.44</v>
      </c>
      <c r="P611" s="13">
        <f>'[1]TCE - ANEXO II - Preencher'!X620</f>
        <v>3102.49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JOYCE VERISSIMO DE BARROS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3222-05</v>
      </c>
      <c r="G612" s="12" t="str">
        <f>'[1]TCE - ANEXO II - Preencher'!I621</f>
        <v>01/2024</v>
      </c>
      <c r="H612" s="11" t="str">
        <f>'[1]TCE - ANEXO II - Preencher'!J621</f>
        <v>1 - Plantonista</v>
      </c>
      <c r="I612" s="11">
        <f>'[1]TCE - ANEXO II - Preencher'!K621</f>
        <v>44</v>
      </c>
      <c r="J612" s="13">
        <f>'[1]TCE - ANEXO II - Preencher'!L621</f>
        <v>1412</v>
      </c>
      <c r="K612" s="13">
        <f>'[1]TCE - ANEXO II - Preencher'!P621</f>
        <v>46.6</v>
      </c>
      <c r="L612" s="13">
        <f>'[1]TCE - ANEXO II - Preencher'!Q621</f>
        <v>0</v>
      </c>
      <c r="M612" s="13">
        <f>'[1]TCE - ANEXO II - Preencher'!R621</f>
        <v>1974.49</v>
      </c>
      <c r="N612" s="13">
        <f>'[1]TCE - ANEXO II - Preencher'!S621</f>
        <v>141.19999999999999</v>
      </c>
      <c r="O612" s="14">
        <f>'[1]TCE - ANEXO II - Preencher'!W621</f>
        <v>471.19</v>
      </c>
      <c r="P612" s="13">
        <f>'[1]TCE - ANEXO II - Preencher'!X621</f>
        <v>3103.1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JOYCIMICLEIA MARIA DA SILVA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3222-05</v>
      </c>
      <c r="G613" s="12" t="str">
        <f>'[1]TCE - ANEXO II - Preencher'!I622</f>
        <v>01/2024</v>
      </c>
      <c r="H613" s="11" t="str">
        <f>'[1]TCE - ANEXO II - Preencher'!J622</f>
        <v>1 - Plantonista</v>
      </c>
      <c r="I613" s="11">
        <f>'[1]TCE - ANEXO II - Preencher'!K622</f>
        <v>44</v>
      </c>
      <c r="J613" s="13">
        <f>'[1]TCE - ANEXO II - Preencher'!L622</f>
        <v>1412</v>
      </c>
      <c r="K613" s="13">
        <f>'[1]TCE - ANEXO II - Preencher'!P622</f>
        <v>46.6</v>
      </c>
      <c r="L613" s="13">
        <f>'[1]TCE - ANEXO II - Preencher'!Q622</f>
        <v>0</v>
      </c>
      <c r="M613" s="13">
        <f>'[1]TCE - ANEXO II - Preencher'!R622</f>
        <v>1974.25</v>
      </c>
      <c r="N613" s="13">
        <f>'[1]TCE - ANEXO II - Preencher'!S622</f>
        <v>0</v>
      </c>
      <c r="O613" s="14">
        <f>'[1]TCE - ANEXO II - Preencher'!W622</f>
        <v>460.8</v>
      </c>
      <c r="P613" s="13">
        <f>'[1]TCE - ANEXO II - Preencher'!X622</f>
        <v>2972.0499999999997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JUARACY DA SILVA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5211-30</v>
      </c>
      <c r="G614" s="12" t="str">
        <f>'[1]TCE - ANEXO II - Preencher'!I623</f>
        <v>01/2024</v>
      </c>
      <c r="H614" s="11" t="str">
        <f>'[1]TCE - ANEXO II - Preencher'!J623</f>
        <v>1 - Plantonista</v>
      </c>
      <c r="I614" s="11">
        <f>'[1]TCE - ANEXO II - Preencher'!K623</f>
        <v>44</v>
      </c>
      <c r="J614" s="13">
        <f>'[1]TCE - ANEXO II - Preencher'!L623</f>
        <v>1412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319.95</v>
      </c>
      <c r="N614" s="13">
        <f>'[1]TCE - ANEXO II - Preencher'!S623</f>
        <v>0</v>
      </c>
      <c r="O614" s="14">
        <f>'[1]TCE - ANEXO II - Preencher'!W623</f>
        <v>245.17</v>
      </c>
      <c r="P614" s="13">
        <f>'[1]TCE - ANEXO II - Preencher'!X623</f>
        <v>1486.78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JUCICLEIA MARIA DO NASCIMENTO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2237-05</v>
      </c>
      <c r="G615" s="12" t="str">
        <f>'[1]TCE - ANEXO II - Preencher'!I624</f>
        <v>01/2024</v>
      </c>
      <c r="H615" s="11" t="str">
        <f>'[1]TCE - ANEXO II - Preencher'!J624</f>
        <v>1 - Plantonista</v>
      </c>
      <c r="I615" s="11">
        <f>'[1]TCE - ANEXO II - Preencher'!K624</f>
        <v>44</v>
      </c>
      <c r="J615" s="13">
        <f>'[1]TCE - ANEXO II - Preencher'!L624</f>
        <v>1412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309.45999999999998</v>
      </c>
      <c r="N615" s="13">
        <f>'[1]TCE - ANEXO II - Preencher'!S624</f>
        <v>0</v>
      </c>
      <c r="O615" s="14">
        <f>'[1]TCE - ANEXO II - Preencher'!W624</f>
        <v>381.99</v>
      </c>
      <c r="P615" s="13">
        <f>'[1]TCE - ANEXO II - Preencher'!X624</f>
        <v>1339.47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JUCILENE BEZERRA DE OLIVEIRA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 t="str">
        <f>'[1]TCE - ANEXO II - Preencher'!H625</f>
        <v>5211-30</v>
      </c>
      <c r="G616" s="12" t="str">
        <f>'[1]TCE - ANEXO II - Preencher'!I625</f>
        <v>01/2024</v>
      </c>
      <c r="H616" s="11" t="str">
        <f>'[1]TCE - ANEXO II - Preencher'!J625</f>
        <v>1 - Plantonista</v>
      </c>
      <c r="I616" s="11">
        <f>'[1]TCE - ANEXO II - Preencher'!K625</f>
        <v>44</v>
      </c>
      <c r="J616" s="13">
        <f>'[1]TCE - ANEXO II - Preencher'!L625</f>
        <v>1412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232.93</v>
      </c>
      <c r="N616" s="13">
        <f>'[1]TCE - ANEXO II - Preencher'!S625</f>
        <v>0</v>
      </c>
      <c r="O616" s="14">
        <f>'[1]TCE - ANEXO II - Preencher'!W625</f>
        <v>326.02999999999997</v>
      </c>
      <c r="P616" s="13">
        <f>'[1]TCE - ANEXO II - Preencher'!X625</f>
        <v>1318.9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JULIA CAROLINA BATISTA BERNARDO DA SILVA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5211-30</v>
      </c>
      <c r="G617" s="12" t="str">
        <f>'[1]TCE - ANEXO II - Preencher'!I626</f>
        <v>01/2024</v>
      </c>
      <c r="H617" s="11" t="str">
        <f>'[1]TCE - ANEXO II - Preencher'!J626</f>
        <v>1 - Plantonista</v>
      </c>
      <c r="I617" s="11">
        <f>'[1]TCE - ANEXO II - Preencher'!K626</f>
        <v>44</v>
      </c>
      <c r="J617" s="13">
        <f>'[1]TCE - ANEXO II - Preencher'!L626</f>
        <v>1364.93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96.08</v>
      </c>
      <c r="N617" s="13">
        <f>'[1]TCE - ANEXO II - Preencher'!S626</f>
        <v>0</v>
      </c>
      <c r="O617" s="14">
        <f>'[1]TCE - ANEXO II - Preencher'!W626</f>
        <v>125.73</v>
      </c>
      <c r="P617" s="13">
        <f>'[1]TCE - ANEXO II - Preencher'!X626</f>
        <v>1335.28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JULIANA DE ALBUQUERQUE SILVA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3222-05</v>
      </c>
      <c r="G618" s="12" t="str">
        <f>'[1]TCE - ANEXO II - Preencher'!I627</f>
        <v>01/2024</v>
      </c>
      <c r="H618" s="11" t="str">
        <f>'[1]TCE - ANEXO II - Preencher'!J627</f>
        <v>1 - Plantonista</v>
      </c>
      <c r="I618" s="11">
        <f>'[1]TCE - ANEXO II - Preencher'!K627</f>
        <v>44</v>
      </c>
      <c r="J618" s="13">
        <f>'[1]TCE - ANEXO II - Preencher'!L627</f>
        <v>0</v>
      </c>
      <c r="K618" s="13">
        <f>'[1]TCE - ANEXO II - Preencher'!P627</f>
        <v>2454.88</v>
      </c>
      <c r="L618" s="13">
        <f>'[1]TCE - ANEXO II - Preencher'!Q627</f>
        <v>0</v>
      </c>
      <c r="M618" s="13">
        <f>'[1]TCE - ANEXO II - Preencher'!R627</f>
        <v>1714.21</v>
      </c>
      <c r="N618" s="13">
        <f>'[1]TCE - ANEXO II - Preencher'!S627</f>
        <v>0</v>
      </c>
      <c r="O618" s="14">
        <f>'[1]TCE - ANEXO II - Preencher'!W627</f>
        <v>2517.16</v>
      </c>
      <c r="P618" s="13">
        <f>'[1]TCE - ANEXO II - Preencher'!X627</f>
        <v>1651.9300000000003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JULIANA FIRMINO DE SOUZA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3222-05</v>
      </c>
      <c r="G619" s="12" t="str">
        <f>'[1]TCE - ANEXO II - Preencher'!I628</f>
        <v>01/2024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0</v>
      </c>
      <c r="K619" s="13">
        <f>'[1]TCE - ANEXO II - Preencher'!P628</f>
        <v>3698.43</v>
      </c>
      <c r="L619" s="13">
        <f>'[1]TCE - ANEXO II - Preencher'!Q628</f>
        <v>0</v>
      </c>
      <c r="M619" s="13">
        <f>'[1]TCE - ANEXO II - Preencher'!R628</f>
        <v>1975.1</v>
      </c>
      <c r="N619" s="13">
        <f>'[1]TCE - ANEXO II - Preencher'!S628</f>
        <v>141.19999999999999</v>
      </c>
      <c r="O619" s="14">
        <f>'[1]TCE - ANEXO II - Preencher'!W628</f>
        <v>3931.75</v>
      </c>
      <c r="P619" s="13">
        <f>'[1]TCE - ANEXO II - Preencher'!X628</f>
        <v>1882.9799999999996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JULIANA HELAYNE DOS SANTOS ALVARES MELO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 t="str">
        <f>'[1]TCE - ANEXO II - Preencher'!H629</f>
        <v>2234-45</v>
      </c>
      <c r="G620" s="12" t="str">
        <f>'[1]TCE - ANEXO II - Preencher'!I629</f>
        <v>01/2024</v>
      </c>
      <c r="H620" s="11" t="str">
        <f>'[1]TCE - ANEXO II - Preencher'!J629</f>
        <v>2 - Diarista</v>
      </c>
      <c r="I620" s="11">
        <f>'[1]TCE - ANEXO II - Preencher'!K629</f>
        <v>40</v>
      </c>
      <c r="J620" s="13">
        <f>'[1]TCE - ANEXO II - Preencher'!L629</f>
        <v>2177.06</v>
      </c>
      <c r="K620" s="13">
        <f>'[1]TCE - ANEXO II - Preencher'!P629</f>
        <v>5818.23</v>
      </c>
      <c r="L620" s="13">
        <f>'[1]TCE - ANEXO II - Preencher'!Q629</f>
        <v>0</v>
      </c>
      <c r="M620" s="13">
        <f>'[1]TCE - ANEXO II - Preencher'!R629</f>
        <v>391.64</v>
      </c>
      <c r="N620" s="13">
        <f>'[1]TCE - ANEXO II - Preencher'!S629</f>
        <v>1918.65</v>
      </c>
      <c r="O620" s="14">
        <f>'[1]TCE - ANEXO II - Preencher'!W629</f>
        <v>6557.76</v>
      </c>
      <c r="P620" s="13">
        <f>'[1]TCE - ANEXO II - Preencher'!X629</f>
        <v>3747.8199999999979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JULIANA LIRA DE SOUSA LIMA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2234-05</v>
      </c>
      <c r="G621" s="12" t="str">
        <f>'[1]TCE - ANEXO II - Preencher'!I630</f>
        <v>01/2024</v>
      </c>
      <c r="H621" s="11" t="str">
        <f>'[1]TCE - ANEXO II - Preencher'!J630</f>
        <v>1 - Plantonista</v>
      </c>
      <c r="I621" s="11">
        <f>'[1]TCE - ANEXO II - Preencher'!K630</f>
        <v>30</v>
      </c>
      <c r="J621" s="13">
        <f>'[1]TCE - ANEXO II - Preencher'!L630</f>
        <v>3497.2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996.04</v>
      </c>
      <c r="N621" s="13">
        <f>'[1]TCE - ANEXO II - Preencher'!S630</f>
        <v>819.09</v>
      </c>
      <c r="O621" s="14">
        <f>'[1]TCE - ANEXO II - Preencher'!W630</f>
        <v>861.36</v>
      </c>
      <c r="P621" s="13">
        <f>'[1]TCE - ANEXO II - Preencher'!X630</f>
        <v>4450.97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JULIANA MEIRINHOS MIRANDA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2236-05</v>
      </c>
      <c r="G622" s="12" t="str">
        <f>'[1]TCE - ANEXO II - Preencher'!I631</f>
        <v>01/2024</v>
      </c>
      <c r="H622" s="11" t="str">
        <f>'[1]TCE - ANEXO II - Preencher'!J631</f>
        <v>1 - Plantonista</v>
      </c>
      <c r="I622" s="11">
        <f>'[1]TCE - ANEXO II - Preencher'!K631</f>
        <v>24</v>
      </c>
      <c r="J622" s="13">
        <f>'[1]TCE - ANEXO II - Preencher'!L631</f>
        <v>1887.54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784.67</v>
      </c>
      <c r="N622" s="13">
        <f>'[1]TCE - ANEXO II - Preencher'!S631</f>
        <v>433.6</v>
      </c>
      <c r="O622" s="14">
        <f>'[1]TCE - ANEXO II - Preencher'!W631</f>
        <v>306.44</v>
      </c>
      <c r="P622" s="13">
        <f>'[1]TCE - ANEXO II - Preencher'!X631</f>
        <v>2799.37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JULIANA SOARES DA SILVA FARIAS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 t="str">
        <f>'[1]TCE - ANEXO II - Preencher'!H632</f>
        <v>2235-05</v>
      </c>
      <c r="G623" s="12" t="str">
        <f>'[1]TCE - ANEXO II - Preencher'!I632</f>
        <v>01/2024</v>
      </c>
      <c r="H623" s="11" t="str">
        <f>'[1]TCE - ANEXO II - Preencher'!J632</f>
        <v>1 - Plantonista</v>
      </c>
      <c r="I623" s="11">
        <f>'[1]TCE - ANEXO II - Preencher'!K632</f>
        <v>40</v>
      </c>
      <c r="J623" s="13">
        <f>'[1]TCE - ANEXO II - Preencher'!L632</f>
        <v>0</v>
      </c>
      <c r="K623" s="13">
        <f>'[1]TCE - ANEXO II - Preencher'!P632</f>
        <v>5505.93</v>
      </c>
      <c r="L623" s="13">
        <f>'[1]TCE - ANEXO II - Preencher'!Q632</f>
        <v>0</v>
      </c>
      <c r="M623" s="13">
        <f>'[1]TCE - ANEXO II - Preencher'!R632</f>
        <v>1938</v>
      </c>
      <c r="N623" s="13">
        <f>'[1]TCE - ANEXO II - Preencher'!S632</f>
        <v>0</v>
      </c>
      <c r="O623" s="14">
        <f>'[1]TCE - ANEXO II - Preencher'!W632</f>
        <v>5744.39</v>
      </c>
      <c r="P623" s="13">
        <f>'[1]TCE - ANEXO II - Preencher'!X632</f>
        <v>1699.54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JULIENE LOPES DA SILVA FERREIRA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3222-05</v>
      </c>
      <c r="G624" s="12" t="str">
        <f>'[1]TCE - ANEXO II - Preencher'!I633</f>
        <v>01/2024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0</v>
      </c>
      <c r="K624" s="13">
        <f>'[1]TCE - ANEXO II - Preencher'!P633</f>
        <v>46.6</v>
      </c>
      <c r="L624" s="13">
        <f>'[1]TCE - ANEXO II - Preencher'!Q633</f>
        <v>0</v>
      </c>
      <c r="M624" s="13">
        <f>'[1]TCE - ANEXO II - Preencher'!R633</f>
        <v>3550.24</v>
      </c>
      <c r="N624" s="13">
        <f>'[1]TCE - ANEXO II - Preencher'!S633</f>
        <v>0</v>
      </c>
      <c r="O624" s="14">
        <f>'[1]TCE - ANEXO II - Preencher'!W633</f>
        <v>420.35</v>
      </c>
      <c r="P624" s="13">
        <f>'[1]TCE - ANEXO II - Preencher'!X633</f>
        <v>3176.49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JULIO CEZAR DA SILVA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2235-05</v>
      </c>
      <c r="G625" s="12" t="str">
        <f>'[1]TCE - ANEXO II - Preencher'!I634</f>
        <v>01/2024</v>
      </c>
      <c r="H625" s="11" t="str">
        <f>'[1]TCE - ANEXO II - Preencher'!J634</f>
        <v>2 - Diarista</v>
      </c>
      <c r="I625" s="11">
        <f>'[1]TCE - ANEXO II - Preencher'!K634</f>
        <v>40</v>
      </c>
      <c r="J625" s="13">
        <f>'[1]TCE - ANEXO II - Preencher'!L634</f>
        <v>2035.36</v>
      </c>
      <c r="K625" s="13">
        <f>'[1]TCE - ANEXO II - Preencher'!P634</f>
        <v>49.87</v>
      </c>
      <c r="L625" s="13">
        <f>'[1]TCE - ANEXO II - Preencher'!Q634</f>
        <v>0</v>
      </c>
      <c r="M625" s="13">
        <f>'[1]TCE - ANEXO II - Preencher'!R634</f>
        <v>2367.7399999999998</v>
      </c>
      <c r="N625" s="13">
        <f>'[1]TCE - ANEXO II - Preencher'!S634</f>
        <v>427.05</v>
      </c>
      <c r="O625" s="14">
        <f>'[1]TCE - ANEXO II - Preencher'!W634</f>
        <v>879.53</v>
      </c>
      <c r="P625" s="13">
        <f>'[1]TCE - ANEXO II - Preencher'!X634</f>
        <v>4000.49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JUSSARA CERQUEIRA DE SOUZA DOS SANTOS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3222-05</v>
      </c>
      <c r="G626" s="12" t="str">
        <f>'[1]TCE - ANEXO II - Preencher'!I635</f>
        <v>01/2024</v>
      </c>
      <c r="H626" s="11" t="str">
        <f>'[1]TCE - ANEXO II - Preencher'!J635</f>
        <v>1 - Plantonista</v>
      </c>
      <c r="I626" s="11">
        <f>'[1]TCE - ANEXO II - Preencher'!K635</f>
        <v>44</v>
      </c>
      <c r="J626" s="13">
        <f>'[1]TCE - ANEXO II - Preencher'!L635</f>
        <v>0</v>
      </c>
      <c r="K626" s="13">
        <f>'[1]TCE - ANEXO II - Preencher'!P635</f>
        <v>2734.19</v>
      </c>
      <c r="L626" s="13">
        <f>'[1]TCE - ANEXO II - Preencher'!Q635</f>
        <v>0</v>
      </c>
      <c r="M626" s="13">
        <f>'[1]TCE - ANEXO II - Preencher'!R635</f>
        <v>2105.2399999999998</v>
      </c>
      <c r="N626" s="13">
        <f>'[1]TCE - ANEXO II - Preencher'!S635</f>
        <v>141.19999999999999</v>
      </c>
      <c r="O626" s="14">
        <f>'[1]TCE - ANEXO II - Preencher'!W635</f>
        <v>2888.03</v>
      </c>
      <c r="P626" s="13">
        <f>'[1]TCE - ANEXO II - Preencher'!X635</f>
        <v>2092.6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KALINA PEREIRA MONTALVAO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2235-05</v>
      </c>
      <c r="G627" s="12" t="str">
        <f>'[1]TCE - ANEXO II - Preencher'!I636</f>
        <v>01/2024</v>
      </c>
      <c r="H627" s="11" t="str">
        <f>'[1]TCE - ANEXO II - Preencher'!J636</f>
        <v>1 - Plantonista</v>
      </c>
      <c r="I627" s="11">
        <f>'[1]TCE - ANEXO II - Preencher'!K636</f>
        <v>40</v>
      </c>
      <c r="J627" s="13">
        <f>'[1]TCE - ANEXO II - Preencher'!L636</f>
        <v>1859.03</v>
      </c>
      <c r="K627" s="13">
        <f>'[1]TCE - ANEXO II - Preencher'!P636</f>
        <v>56.8</v>
      </c>
      <c r="L627" s="13">
        <f>'[1]TCE - ANEXO II - Preencher'!Q636</f>
        <v>0</v>
      </c>
      <c r="M627" s="13">
        <f>'[1]TCE - ANEXO II - Preencher'!R636</f>
        <v>2908.72</v>
      </c>
      <c r="N627" s="13">
        <f>'[1]TCE - ANEXO II - Preencher'!S636</f>
        <v>556.79</v>
      </c>
      <c r="O627" s="14">
        <f>'[1]TCE - ANEXO II - Preencher'!W636</f>
        <v>1012.54</v>
      </c>
      <c r="P627" s="13">
        <f>'[1]TCE - ANEXO II - Preencher'!X636</f>
        <v>4368.7999999999993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KALLYNE DA SILVA MELO LINS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3222-05</v>
      </c>
      <c r="G628" s="12" t="str">
        <f>'[1]TCE - ANEXO II - Preencher'!I637</f>
        <v>01/2024</v>
      </c>
      <c r="H628" s="11" t="str">
        <f>'[1]TCE - ANEXO II - Preencher'!J637</f>
        <v>1 - Plantonista</v>
      </c>
      <c r="I628" s="11">
        <f>'[1]TCE - ANEXO II - Preencher'!K637</f>
        <v>44</v>
      </c>
      <c r="J628" s="13">
        <f>'[1]TCE - ANEXO II - Preencher'!L637</f>
        <v>1412</v>
      </c>
      <c r="K628" s="13">
        <f>'[1]TCE - ANEXO II - Preencher'!P637</f>
        <v>46.6</v>
      </c>
      <c r="L628" s="13">
        <f>'[1]TCE - ANEXO II - Preencher'!Q637</f>
        <v>0</v>
      </c>
      <c r="M628" s="13">
        <f>'[1]TCE - ANEXO II - Preencher'!R637</f>
        <v>2179.1799999999998</v>
      </c>
      <c r="N628" s="13">
        <f>'[1]TCE - ANEXO II - Preencher'!S637</f>
        <v>0</v>
      </c>
      <c r="O628" s="14">
        <f>'[1]TCE - ANEXO II - Preencher'!W637</f>
        <v>459.65</v>
      </c>
      <c r="P628" s="13">
        <f>'[1]TCE - ANEXO II - Preencher'!X637</f>
        <v>3178.1299999999997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KARINA ANDRADE DA SILVA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3222-05</v>
      </c>
      <c r="G629" s="12" t="str">
        <f>'[1]TCE - ANEXO II - Preencher'!I638</f>
        <v>01/2024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1412</v>
      </c>
      <c r="K629" s="13">
        <f>'[1]TCE - ANEXO II - Preencher'!P638</f>
        <v>46.6</v>
      </c>
      <c r="L629" s="13">
        <f>'[1]TCE - ANEXO II - Preencher'!Q638</f>
        <v>0</v>
      </c>
      <c r="M629" s="13">
        <f>'[1]TCE - ANEXO II - Preencher'!R638</f>
        <v>1963.96</v>
      </c>
      <c r="N629" s="13">
        <f>'[1]TCE - ANEXO II - Preencher'!S638</f>
        <v>141.19999999999999</v>
      </c>
      <c r="O629" s="14">
        <f>'[1]TCE - ANEXO II - Preencher'!W638</f>
        <v>486.49</v>
      </c>
      <c r="P629" s="13">
        <f>'[1]TCE - ANEXO II - Preencher'!X638</f>
        <v>3077.2699999999995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KARINA ARAUJO PINTO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2516-05</v>
      </c>
      <c r="G630" s="12" t="str">
        <f>'[1]TCE - ANEXO II - Preencher'!I639</f>
        <v>01/2024</v>
      </c>
      <c r="H630" s="11" t="str">
        <f>'[1]TCE - ANEXO II - Preencher'!J639</f>
        <v>2 - Diarista</v>
      </c>
      <c r="I630" s="11">
        <f>'[1]TCE - ANEXO II - Preencher'!K639</f>
        <v>30</v>
      </c>
      <c r="J630" s="13">
        <f>'[1]TCE - ANEXO II - Preencher'!L639</f>
        <v>2288.9899999999998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383.29</v>
      </c>
      <c r="N630" s="13">
        <f>'[1]TCE - ANEXO II - Preencher'!S639</f>
        <v>534.95000000000005</v>
      </c>
      <c r="O630" s="14">
        <f>'[1]TCE - ANEXO II - Preencher'!W639</f>
        <v>306.54000000000002</v>
      </c>
      <c r="P630" s="13">
        <f>'[1]TCE - ANEXO II - Preencher'!X639</f>
        <v>2900.6899999999996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KARINA MILFONT TEIXEIRA MENDES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2236-05</v>
      </c>
      <c r="G631" s="12" t="str">
        <f>'[1]TCE - ANEXO II - Preencher'!I640</f>
        <v>01/2024</v>
      </c>
      <c r="H631" s="11" t="str">
        <f>'[1]TCE - ANEXO II - Preencher'!J640</f>
        <v>1 - Plantonista</v>
      </c>
      <c r="I631" s="11">
        <f>'[1]TCE - ANEXO II - Preencher'!K640</f>
        <v>24</v>
      </c>
      <c r="J631" s="13">
        <f>'[1]TCE - ANEXO II - Preencher'!L640</f>
        <v>1887.54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1415.58</v>
      </c>
      <c r="N631" s="13">
        <f>'[1]TCE - ANEXO II - Preencher'!S640</f>
        <v>509.1</v>
      </c>
      <c r="O631" s="14">
        <f>'[1]TCE - ANEXO II - Preencher'!W640</f>
        <v>493.77</v>
      </c>
      <c r="P631" s="13">
        <f>'[1]TCE - ANEXO II - Preencher'!X640</f>
        <v>3318.45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KARLA MARIA DE MELO PEIXOTO DE OLIVEIRA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5152-05</v>
      </c>
      <c r="G632" s="12" t="str">
        <f>'[1]TCE - ANEXO II - Preencher'!I641</f>
        <v>01/2024</v>
      </c>
      <c r="H632" s="11" t="str">
        <f>'[1]TCE - ANEXO II - Preencher'!J641</f>
        <v>1 - Plantonista</v>
      </c>
      <c r="I632" s="11">
        <f>'[1]TCE - ANEXO II - Preencher'!K641</f>
        <v>44</v>
      </c>
      <c r="J632" s="13">
        <f>'[1]TCE - ANEXO II - Preencher'!L641</f>
        <v>1364.93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3658.83</v>
      </c>
      <c r="N632" s="13">
        <f>'[1]TCE - ANEXO II - Preencher'!S641</f>
        <v>0</v>
      </c>
      <c r="O632" s="14">
        <f>'[1]TCE - ANEXO II - Preencher'!W641</f>
        <v>367.73</v>
      </c>
      <c r="P632" s="13">
        <f>'[1]TCE - ANEXO II - Preencher'!X641</f>
        <v>4656.0300000000007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KARLA MILENA DA SILVA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3222-05</v>
      </c>
      <c r="G633" s="12" t="str">
        <f>'[1]TCE - ANEXO II - Preencher'!I642</f>
        <v>01/2024</v>
      </c>
      <c r="H633" s="11" t="str">
        <f>'[1]TCE - ANEXO II - Preencher'!J642</f>
        <v>1 - Plantonista</v>
      </c>
      <c r="I633" s="11">
        <f>'[1]TCE - ANEXO II - Preencher'!K642</f>
        <v>44</v>
      </c>
      <c r="J633" s="13">
        <f>'[1]TCE - ANEXO II - Preencher'!L642</f>
        <v>1412</v>
      </c>
      <c r="K633" s="13">
        <f>'[1]TCE - ANEXO II - Preencher'!P642</f>
        <v>46.6</v>
      </c>
      <c r="L633" s="13">
        <f>'[1]TCE - ANEXO II - Preencher'!Q642</f>
        <v>0</v>
      </c>
      <c r="M633" s="13">
        <f>'[1]TCE - ANEXO II - Preencher'!R642</f>
        <v>2208.6799999999998</v>
      </c>
      <c r="N633" s="13">
        <f>'[1]TCE - ANEXO II - Preencher'!S642</f>
        <v>141.19999999999999</v>
      </c>
      <c r="O633" s="14">
        <f>'[1]TCE - ANEXO II - Preencher'!W642</f>
        <v>477.5</v>
      </c>
      <c r="P633" s="13">
        <f>'[1]TCE - ANEXO II - Preencher'!X642</f>
        <v>3330.9799999999996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KAROLINE BRITO DE ANDRADE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3222-05</v>
      </c>
      <c r="G634" s="12" t="str">
        <f>'[1]TCE - ANEXO II - Preencher'!I643</f>
        <v>01/2024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0</v>
      </c>
      <c r="K634" s="13">
        <f>'[1]TCE - ANEXO II - Preencher'!P643</f>
        <v>2691.89</v>
      </c>
      <c r="L634" s="13">
        <f>'[1]TCE - ANEXO II - Preencher'!Q643</f>
        <v>0</v>
      </c>
      <c r="M634" s="13">
        <f>'[1]TCE - ANEXO II - Preencher'!R643</f>
        <v>1716.03</v>
      </c>
      <c r="N634" s="13">
        <f>'[1]TCE - ANEXO II - Preencher'!S643</f>
        <v>141.19999999999999</v>
      </c>
      <c r="O634" s="14">
        <f>'[1]TCE - ANEXO II - Preencher'!W643</f>
        <v>2800.65</v>
      </c>
      <c r="P634" s="13">
        <f>'[1]TCE - ANEXO II - Preencher'!X643</f>
        <v>1748.4699999999998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KARYNNE RAFAELLA ASCHOFF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5211-30</v>
      </c>
      <c r="G635" s="12" t="str">
        <f>'[1]TCE - ANEXO II - Preencher'!I644</f>
        <v>01/2024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1412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52.92</v>
      </c>
      <c r="N635" s="13">
        <f>'[1]TCE - ANEXO II - Preencher'!S644</f>
        <v>0</v>
      </c>
      <c r="O635" s="14">
        <f>'[1]TCE - ANEXO II - Preencher'!W644</f>
        <v>166.37</v>
      </c>
      <c r="P635" s="13">
        <f>'[1]TCE - ANEXO II - Preencher'!X644</f>
        <v>1298.5500000000002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KATHARINA OLIVEIRA DA SILVA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2235-05</v>
      </c>
      <c r="G636" s="12" t="str">
        <f>'[1]TCE - ANEXO II - Preencher'!I645</f>
        <v>01/2024</v>
      </c>
      <c r="H636" s="11" t="str">
        <f>'[1]TCE - ANEXO II - Preencher'!J645</f>
        <v>2 - Diarista</v>
      </c>
      <c r="I636" s="11">
        <f>'[1]TCE - ANEXO II - Preencher'!K645</f>
        <v>40</v>
      </c>
      <c r="J636" s="13">
        <f>'[1]TCE - ANEXO II - Preencher'!L645</f>
        <v>0</v>
      </c>
      <c r="K636" s="13">
        <f>'[1]TCE - ANEXO II - Preencher'!P645</f>
        <v>4959.3900000000003</v>
      </c>
      <c r="L636" s="13">
        <f>'[1]TCE - ANEXO II - Preencher'!Q645</f>
        <v>0</v>
      </c>
      <c r="M636" s="13">
        <f>'[1]TCE - ANEXO II - Preencher'!R645</f>
        <v>2012.85</v>
      </c>
      <c r="N636" s="13">
        <f>'[1]TCE - ANEXO II - Preencher'!S645</f>
        <v>900</v>
      </c>
      <c r="O636" s="14">
        <f>'[1]TCE - ANEXO II - Preencher'!W645</f>
        <v>5337.82</v>
      </c>
      <c r="P636" s="13">
        <f>'[1]TCE - ANEXO II - Preencher'!X645</f>
        <v>2534.42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KATIA ALEXANDRE DA SILVA SOUZA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 t="str">
        <f>'[1]TCE - ANEXO II - Preencher'!H646</f>
        <v>2521-05</v>
      </c>
      <c r="G637" s="12" t="str">
        <f>'[1]TCE - ANEXO II - Preencher'!I646</f>
        <v>01/2024</v>
      </c>
      <c r="H637" s="11" t="str">
        <f>'[1]TCE - ANEXO II - Preencher'!J646</f>
        <v>2 - Diarista</v>
      </c>
      <c r="I637" s="11">
        <f>'[1]TCE - ANEXO II - Preencher'!K646</f>
        <v>44</v>
      </c>
      <c r="J637" s="13">
        <f>'[1]TCE - ANEXO II - Preencher'!L646</f>
        <v>2915.02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189.15</v>
      </c>
      <c r="N637" s="13">
        <f>'[1]TCE - ANEXO II - Preencher'!S646</f>
        <v>0</v>
      </c>
      <c r="O637" s="14">
        <f>'[1]TCE - ANEXO II - Preencher'!W646</f>
        <v>341.87</v>
      </c>
      <c r="P637" s="13">
        <f>'[1]TCE - ANEXO II - Preencher'!X646</f>
        <v>2762.3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KATIA CILENE GUEDES DO NASCIMENTO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5211-30</v>
      </c>
      <c r="G638" s="12" t="str">
        <f>'[1]TCE - ANEXO II - Preencher'!I647</f>
        <v>01/2024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1412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249.55</v>
      </c>
      <c r="N638" s="13">
        <f>'[1]TCE - ANEXO II - Preencher'!S647</f>
        <v>0</v>
      </c>
      <c r="O638" s="14">
        <f>'[1]TCE - ANEXO II - Preencher'!W647</f>
        <v>153.87</v>
      </c>
      <c r="P638" s="13">
        <f>'[1]TCE - ANEXO II - Preencher'!X647</f>
        <v>1507.6799999999998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KATIA FERREIRA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3222-05</v>
      </c>
      <c r="G639" s="12" t="str">
        <f>'[1]TCE - ANEXO II - Preencher'!I648</f>
        <v>01/2024</v>
      </c>
      <c r="H639" s="11" t="str">
        <f>'[1]TCE - ANEXO II - Preencher'!J648</f>
        <v>1 - Plantonista</v>
      </c>
      <c r="I639" s="11">
        <f>'[1]TCE - ANEXO II - Preencher'!K648</f>
        <v>44</v>
      </c>
      <c r="J639" s="13">
        <f>'[1]TCE - ANEXO II - Preencher'!L648</f>
        <v>1412</v>
      </c>
      <c r="K639" s="13">
        <f>'[1]TCE - ANEXO II - Preencher'!P648</f>
        <v>46.6</v>
      </c>
      <c r="L639" s="13">
        <f>'[1]TCE - ANEXO II - Preencher'!Q648</f>
        <v>0</v>
      </c>
      <c r="M639" s="13">
        <f>'[1]TCE - ANEXO II - Preencher'!R648</f>
        <v>5900.18</v>
      </c>
      <c r="N639" s="13">
        <f>'[1]TCE - ANEXO II - Preencher'!S648</f>
        <v>141.19999999999999</v>
      </c>
      <c r="O639" s="14">
        <f>'[1]TCE - ANEXO II - Preencher'!W648</f>
        <v>612.19000000000005</v>
      </c>
      <c r="P639" s="13">
        <f>'[1]TCE - ANEXO II - Preencher'!X648</f>
        <v>6887.7900000000009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KATIA JOSELMA SOARES DA SILVA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5211-30</v>
      </c>
      <c r="G640" s="12" t="str">
        <f>'[1]TCE - ANEXO II - Preencher'!I649</f>
        <v>01/2024</v>
      </c>
      <c r="H640" s="11" t="str">
        <f>'[1]TCE - ANEXO II - Preencher'!J649</f>
        <v>1 - Plantonista</v>
      </c>
      <c r="I640" s="11">
        <f>'[1]TCE - ANEXO II - Preencher'!K649</f>
        <v>44</v>
      </c>
      <c r="J640" s="13">
        <f>'[1]TCE - ANEXO II - Preencher'!L649</f>
        <v>1412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2524.7399999999998</v>
      </c>
      <c r="N640" s="13">
        <f>'[1]TCE - ANEXO II - Preencher'!S649</f>
        <v>0</v>
      </c>
      <c r="O640" s="14">
        <f>'[1]TCE - ANEXO II - Preencher'!W649</f>
        <v>219.14</v>
      </c>
      <c r="P640" s="13">
        <f>'[1]TCE - ANEXO II - Preencher'!X649</f>
        <v>3717.6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KATIA SILENE DAS GRACAS DE OLIVEIRA ROMA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3222-05</v>
      </c>
      <c r="G641" s="12" t="str">
        <f>'[1]TCE - ANEXO II - Preencher'!I650</f>
        <v>01/2024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1364.93</v>
      </c>
      <c r="K641" s="13">
        <f>'[1]TCE - ANEXO II - Preencher'!P650</f>
        <v>46.6</v>
      </c>
      <c r="L641" s="13">
        <f>'[1]TCE - ANEXO II - Preencher'!Q650</f>
        <v>0</v>
      </c>
      <c r="M641" s="13">
        <f>'[1]TCE - ANEXO II - Preencher'!R650</f>
        <v>2063.4299999999998</v>
      </c>
      <c r="N641" s="13">
        <f>'[1]TCE - ANEXO II - Preencher'!S650</f>
        <v>141.19999999999999</v>
      </c>
      <c r="O641" s="14">
        <f>'[1]TCE - ANEXO II - Preencher'!W650</f>
        <v>626.70000000000005</v>
      </c>
      <c r="P641" s="13">
        <f>'[1]TCE - ANEXO II - Preencher'!X650</f>
        <v>2989.46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KEILA ALBUQUERQUE DE MELLO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2235-05</v>
      </c>
      <c r="G642" s="12" t="str">
        <f>'[1]TCE - ANEXO II - Preencher'!I651</f>
        <v>01/2024</v>
      </c>
      <c r="H642" s="11" t="str">
        <f>'[1]TCE - ANEXO II - Preencher'!J651</f>
        <v>1 - Plantonista</v>
      </c>
      <c r="I642" s="11">
        <f>'[1]TCE - ANEXO II - Preencher'!K651</f>
        <v>40</v>
      </c>
      <c r="J642" s="13">
        <f>'[1]TCE - ANEXO II - Preencher'!L651</f>
        <v>2035.36</v>
      </c>
      <c r="K642" s="13">
        <f>'[1]TCE - ANEXO II - Preencher'!P651</f>
        <v>49.87</v>
      </c>
      <c r="L642" s="13">
        <f>'[1]TCE - ANEXO II - Preencher'!Q651</f>
        <v>0</v>
      </c>
      <c r="M642" s="13">
        <f>'[1]TCE - ANEXO II - Preencher'!R651</f>
        <v>3420.72</v>
      </c>
      <c r="N642" s="13">
        <f>'[1]TCE - ANEXO II - Preencher'!S651</f>
        <v>630.59</v>
      </c>
      <c r="O642" s="14">
        <f>'[1]TCE - ANEXO II - Preencher'!W651</f>
        <v>1442.73</v>
      </c>
      <c r="P642" s="13">
        <f>'[1]TCE - ANEXO II - Preencher'!X651</f>
        <v>4693.8099999999995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KELLY DI PACE BEZERRA CAVALCANTI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2235-05</v>
      </c>
      <c r="G643" s="12" t="str">
        <f>'[1]TCE - ANEXO II - Preencher'!I652</f>
        <v>01/2024</v>
      </c>
      <c r="H643" s="11" t="str">
        <f>'[1]TCE - ANEXO II - Preencher'!J652</f>
        <v>1 - Plantonista</v>
      </c>
      <c r="I643" s="11">
        <f>'[1]TCE - ANEXO II - Preencher'!K652</f>
        <v>40</v>
      </c>
      <c r="J643" s="13">
        <f>'[1]TCE - ANEXO II - Preencher'!L652</f>
        <v>2394.11</v>
      </c>
      <c r="K643" s="13">
        <f>'[1]TCE - ANEXO II - Preencher'!P652</f>
        <v>38.32</v>
      </c>
      <c r="L643" s="13">
        <f>'[1]TCE - ANEXO II - Preencher'!Q652</f>
        <v>0</v>
      </c>
      <c r="M643" s="13">
        <f>'[1]TCE - ANEXO II - Preencher'!R652</f>
        <v>2759.32</v>
      </c>
      <c r="N643" s="13">
        <f>'[1]TCE - ANEXO II - Preencher'!S652</f>
        <v>549.97</v>
      </c>
      <c r="O643" s="14">
        <f>'[1]TCE - ANEXO II - Preencher'!W652</f>
        <v>1290.23</v>
      </c>
      <c r="P643" s="13">
        <f>'[1]TCE - ANEXO II - Preencher'!X652</f>
        <v>4451.49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KELLY EDUARDA NASCIMENTO DA SILVA SOUZA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 t="str">
        <f>'[1]TCE - ANEXO II - Preencher'!H653</f>
        <v>2521-05</v>
      </c>
      <c r="G644" s="12" t="str">
        <f>'[1]TCE - ANEXO II - Preencher'!I653</f>
        <v>01/2024</v>
      </c>
      <c r="H644" s="11" t="str">
        <f>'[1]TCE - ANEXO II - Preencher'!J653</f>
        <v>2 - Diarista</v>
      </c>
      <c r="I644" s="11">
        <f>'[1]TCE - ANEXO II - Preencher'!K653</f>
        <v>44</v>
      </c>
      <c r="J644" s="13">
        <f>'[1]TCE - ANEXO II - Preencher'!L653</f>
        <v>3859.95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190.08</v>
      </c>
      <c r="N644" s="13">
        <f>'[1]TCE - ANEXO II - Preencher'!S653</f>
        <v>0</v>
      </c>
      <c r="O644" s="14">
        <f>'[1]TCE - ANEXO II - Preencher'!W653</f>
        <v>671.8</v>
      </c>
      <c r="P644" s="13">
        <f>'[1]TCE - ANEXO II - Preencher'!X653</f>
        <v>3378.2299999999996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KENIA FERREIRA DE LIMA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2235-05</v>
      </c>
      <c r="G645" s="12" t="str">
        <f>'[1]TCE - ANEXO II - Preencher'!I654</f>
        <v>01/2024</v>
      </c>
      <c r="H645" s="11" t="str">
        <f>'[1]TCE - ANEXO II - Preencher'!J654</f>
        <v>1 - Plantonista</v>
      </c>
      <c r="I645" s="11">
        <f>'[1]TCE - ANEXO II - Preencher'!K654</f>
        <v>40</v>
      </c>
      <c r="J645" s="13">
        <f>'[1]TCE - ANEXO II - Preencher'!L654</f>
        <v>2394.11</v>
      </c>
      <c r="K645" s="13">
        <f>'[1]TCE - ANEXO II - Preencher'!P654</f>
        <v>38.32</v>
      </c>
      <c r="L645" s="13">
        <f>'[1]TCE - ANEXO II - Preencher'!Q654</f>
        <v>0</v>
      </c>
      <c r="M645" s="13">
        <f>'[1]TCE - ANEXO II - Preencher'!R654</f>
        <v>2619.7800000000002</v>
      </c>
      <c r="N645" s="13">
        <f>'[1]TCE - ANEXO II - Preencher'!S654</f>
        <v>681.65</v>
      </c>
      <c r="O645" s="14">
        <f>'[1]TCE - ANEXO II - Preencher'!W654</f>
        <v>994.66</v>
      </c>
      <c r="P645" s="13">
        <f>'[1]TCE - ANEXO II - Preencher'!X654</f>
        <v>4739.2000000000007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KEROLLYN CILENE DE ARRUDA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3222-05</v>
      </c>
      <c r="G646" s="12" t="str">
        <f>'[1]TCE - ANEXO II - Preencher'!I655</f>
        <v>01/2024</v>
      </c>
      <c r="H646" s="11" t="str">
        <f>'[1]TCE - ANEXO II - Preencher'!J655</f>
        <v>2 - Diarista</v>
      </c>
      <c r="I646" s="11">
        <f>'[1]TCE - ANEXO II - Preencher'!K655</f>
        <v>44</v>
      </c>
      <c r="J646" s="13">
        <f>'[1]TCE - ANEXO II - Preencher'!L655</f>
        <v>0</v>
      </c>
      <c r="K646" s="13">
        <f>'[1]TCE - ANEXO II - Preencher'!P655</f>
        <v>2305.8000000000002</v>
      </c>
      <c r="L646" s="13">
        <f>'[1]TCE - ANEXO II - Preencher'!Q655</f>
        <v>0</v>
      </c>
      <c r="M646" s="13">
        <f>'[1]TCE - ANEXO II - Preencher'!R655</f>
        <v>1762.06</v>
      </c>
      <c r="N646" s="13">
        <f>'[1]TCE - ANEXO II - Preencher'!S655</f>
        <v>0</v>
      </c>
      <c r="O646" s="14">
        <f>'[1]TCE - ANEXO II - Preencher'!W655</f>
        <v>2476.41</v>
      </c>
      <c r="P646" s="13">
        <f>'[1]TCE - ANEXO II - Preencher'!X655</f>
        <v>1591.4500000000003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KEZYA BARBOSA DA SILVA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2516-05</v>
      </c>
      <c r="G647" s="12" t="str">
        <f>'[1]TCE - ANEXO II - Preencher'!I656</f>
        <v>01/2024</v>
      </c>
      <c r="H647" s="11" t="str">
        <f>'[1]TCE - ANEXO II - Preencher'!J656</f>
        <v>1 - Plantonista</v>
      </c>
      <c r="I647" s="11">
        <f>'[1]TCE - ANEXO II - Preencher'!K656</f>
        <v>30</v>
      </c>
      <c r="J647" s="13">
        <f>'[1]TCE - ANEXO II - Preencher'!L656</f>
        <v>2288.9899999999998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466.17</v>
      </c>
      <c r="N647" s="13">
        <f>'[1]TCE - ANEXO II - Preencher'!S656</f>
        <v>534.95000000000005</v>
      </c>
      <c r="O647" s="14">
        <f>'[1]TCE - ANEXO II - Preencher'!W656</f>
        <v>583.66</v>
      </c>
      <c r="P647" s="13">
        <f>'[1]TCE - ANEXO II - Preencher'!X656</f>
        <v>2706.45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KLAUDIA MOREIRA DE MORAIS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 t="str">
        <f>'[1]TCE - ANEXO II - Preencher'!H657</f>
        <v>5135-05</v>
      </c>
      <c r="G648" s="12" t="str">
        <f>'[1]TCE - ANEXO II - Preencher'!I657</f>
        <v>01/2024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1412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724.47</v>
      </c>
      <c r="N648" s="13">
        <f>'[1]TCE - ANEXO II - Preencher'!S657</f>
        <v>0</v>
      </c>
      <c r="O648" s="14">
        <f>'[1]TCE - ANEXO II - Preencher'!W657</f>
        <v>283.01</v>
      </c>
      <c r="P648" s="13">
        <f>'[1]TCE - ANEXO II - Preencher'!X657</f>
        <v>1853.4600000000003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KLEBER ANTONIO DE PAULA XAVIER</v>
      </c>
      <c r="E649" s="10" t="str">
        <f>IF('[1]TCE - ANEXO II - Preencher'!G658="4 - Assistência Odontológica","2 - Outros Profissionais da saúde",'[1]TCE - ANEXO II - Preencher'!G658)</f>
        <v>3 - Administrativo</v>
      </c>
      <c r="F649" s="11" t="str">
        <f>'[1]TCE - ANEXO II - Preencher'!H658</f>
        <v>4110-10</v>
      </c>
      <c r="G649" s="12" t="str">
        <f>'[1]TCE - ANEXO II - Preencher'!I658</f>
        <v>01/2024</v>
      </c>
      <c r="H649" s="11" t="str">
        <f>'[1]TCE - ANEXO II - Preencher'!J658</f>
        <v>2 - Diarista</v>
      </c>
      <c r="I649" s="11">
        <f>'[1]TCE - ANEXO II - Preencher'!K658</f>
        <v>44</v>
      </c>
      <c r="J649" s="13">
        <f>'[1]TCE - ANEXO II - Preencher'!L658</f>
        <v>1412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48.14</v>
      </c>
      <c r="N649" s="13">
        <f>'[1]TCE - ANEXO II - Preencher'!S658</f>
        <v>0</v>
      </c>
      <c r="O649" s="14">
        <f>'[1]TCE - ANEXO II - Preencher'!W658</f>
        <v>218.86</v>
      </c>
      <c r="P649" s="13">
        <f>'[1]TCE - ANEXO II - Preencher'!X658</f>
        <v>1241.2800000000002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KLEBER GILBERTO BATISTA DE SA BARRETO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3241-15</v>
      </c>
      <c r="G650" s="12" t="str">
        <f>'[1]TCE - ANEXO II - Preencher'!I659</f>
        <v>01/2024</v>
      </c>
      <c r="H650" s="11" t="str">
        <f>'[1]TCE - ANEXO II - Preencher'!J659</f>
        <v>1 - Plantonista</v>
      </c>
      <c r="I650" s="11">
        <f>'[1]TCE - ANEXO II - Preencher'!K659</f>
        <v>24</v>
      </c>
      <c r="J650" s="13">
        <f>'[1]TCE - ANEXO II - Preencher'!L659</f>
        <v>2411.1999999999998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1021.59</v>
      </c>
      <c r="N650" s="13">
        <f>'[1]TCE - ANEXO II - Preencher'!S659</f>
        <v>0</v>
      </c>
      <c r="O650" s="14">
        <f>'[1]TCE - ANEXO II - Preencher'!W659</f>
        <v>415.66</v>
      </c>
      <c r="P650" s="13">
        <f>'[1]TCE - ANEXO II - Preencher'!X659</f>
        <v>3017.13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KLEIWSON LIMA AFRO DOS SANTOS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 t="str">
        <f>'[1]TCE - ANEXO II - Preencher'!H660</f>
        <v>3172-10</v>
      </c>
      <c r="G651" s="12" t="str">
        <f>'[1]TCE - ANEXO II - Preencher'!I660</f>
        <v>01/2024</v>
      </c>
      <c r="H651" s="11" t="str">
        <f>'[1]TCE - ANEXO II - Preencher'!J660</f>
        <v>1 - Plantonista</v>
      </c>
      <c r="I651" s="11">
        <f>'[1]TCE - ANEXO II - Preencher'!K660</f>
        <v>44</v>
      </c>
      <c r="J651" s="13">
        <f>'[1]TCE - ANEXO II - Preencher'!L660</f>
        <v>2129.4699999999998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559.13</v>
      </c>
      <c r="N651" s="13">
        <f>'[1]TCE - ANEXO II - Preencher'!S660</f>
        <v>0</v>
      </c>
      <c r="O651" s="14">
        <f>'[1]TCE - ANEXO II - Preencher'!W660</f>
        <v>210.47</v>
      </c>
      <c r="P651" s="13">
        <f>'[1]TCE - ANEXO II - Preencher'!X660</f>
        <v>2478.13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KLEYBSON GALDINO MATIAS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 t="str">
        <f>'[1]TCE - ANEXO II - Preencher'!H661</f>
        <v>5211-30</v>
      </c>
      <c r="G652" s="12" t="str">
        <f>'[1]TCE - ANEXO II - Preencher'!I661</f>
        <v>01/2024</v>
      </c>
      <c r="H652" s="11" t="str">
        <f>'[1]TCE - ANEXO II - Preencher'!J661</f>
        <v>1 - Plantonista</v>
      </c>
      <c r="I652" s="11">
        <f>'[1]TCE - ANEXO II - Preencher'!K661</f>
        <v>44</v>
      </c>
      <c r="J652" s="13">
        <f>'[1]TCE - ANEXO II - Preencher'!L661</f>
        <v>1412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234.12</v>
      </c>
      <c r="N652" s="13">
        <f>'[1]TCE - ANEXO II - Preencher'!S661</f>
        <v>0</v>
      </c>
      <c r="O652" s="14">
        <f>'[1]TCE - ANEXO II - Preencher'!W661</f>
        <v>206.79</v>
      </c>
      <c r="P652" s="13">
        <f>'[1]TCE - ANEXO II - Preencher'!X661</f>
        <v>1439.33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KUEILIAEN KREUSIA DE OLIVEIRA CHALEGRE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5211-30</v>
      </c>
      <c r="G653" s="12" t="str">
        <f>'[1]TCE - ANEXO II - Preencher'!I662</f>
        <v>01/2024</v>
      </c>
      <c r="H653" s="11" t="str">
        <f>'[1]TCE - ANEXO II - Preencher'!J662</f>
        <v>1 - Plantonista</v>
      </c>
      <c r="I653" s="11">
        <f>'[1]TCE - ANEXO II - Preencher'!K662</f>
        <v>44</v>
      </c>
      <c r="J653" s="13">
        <f>'[1]TCE - ANEXO II - Preencher'!L662</f>
        <v>1412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142.99</v>
      </c>
      <c r="N653" s="13">
        <f>'[1]TCE - ANEXO II - Preencher'!S662</f>
        <v>0</v>
      </c>
      <c r="O653" s="14">
        <f>'[1]TCE - ANEXO II - Preencher'!W662</f>
        <v>190.62</v>
      </c>
      <c r="P653" s="13">
        <f>'[1]TCE - ANEXO II - Preencher'!X662</f>
        <v>1364.37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LAERCIO GREGORIO MARTINS DA HORA</v>
      </c>
      <c r="E654" s="10" t="str">
        <f>IF('[1]TCE - ANEXO II - Preencher'!G663="4 - Assistência Odontológica","2 - Outros Profissionais da saúde",'[1]TCE - ANEXO II - Preencher'!G663)</f>
        <v>3 - Administrativo</v>
      </c>
      <c r="F654" s="11" t="str">
        <f>'[1]TCE - ANEXO II - Preencher'!H663</f>
        <v>5174-10</v>
      </c>
      <c r="G654" s="12" t="str">
        <f>'[1]TCE - ANEXO II - Preencher'!I663</f>
        <v>01/2024</v>
      </c>
      <c r="H654" s="11" t="str">
        <f>'[1]TCE - ANEXO II - Preencher'!J663</f>
        <v>1 - Plantonista</v>
      </c>
      <c r="I654" s="11">
        <f>'[1]TCE - ANEXO II - Preencher'!K663</f>
        <v>44</v>
      </c>
      <c r="J654" s="13">
        <f>'[1]TCE - ANEXO II - Preencher'!L663</f>
        <v>1412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41.45</v>
      </c>
      <c r="N654" s="13">
        <f>'[1]TCE - ANEXO II - Preencher'!S663</f>
        <v>0</v>
      </c>
      <c r="O654" s="14">
        <f>'[1]TCE - ANEXO II - Preencher'!W663</f>
        <v>257.33999999999997</v>
      </c>
      <c r="P654" s="13">
        <f>'[1]TCE - ANEXO II - Preencher'!X663</f>
        <v>1196.1100000000001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LARA DE MENEZES ANDRADE</v>
      </c>
      <c r="E655" s="10" t="str">
        <f>IF('[1]TCE - ANEXO II - Preencher'!G664="4 - Assistência Odontológica","2 - Outros Profissionais da saúde",'[1]TCE - ANEXO II - Preencher'!G664)</f>
        <v>1 - Médico</v>
      </c>
      <c r="F655" s="11" t="str">
        <f>'[1]TCE - ANEXO II - Preencher'!H664</f>
        <v>2251-25</v>
      </c>
      <c r="G655" s="12" t="str">
        <f>'[1]TCE - ANEXO II - Preencher'!I664</f>
        <v>01/2024</v>
      </c>
      <c r="H655" s="11" t="str">
        <f>'[1]TCE - ANEXO II - Preencher'!J664</f>
        <v>2 - Diarista</v>
      </c>
      <c r="I655" s="11">
        <f>'[1]TCE - ANEXO II - Preencher'!K664</f>
        <v>30</v>
      </c>
      <c r="J655" s="13">
        <f>'[1]TCE - ANEXO II - Preencher'!L664</f>
        <v>3960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440.8</v>
      </c>
      <c r="N655" s="13">
        <f>'[1]TCE - ANEXO II - Preencher'!S664</f>
        <v>5685.74</v>
      </c>
      <c r="O655" s="14">
        <f>'[1]TCE - ANEXO II - Preencher'!W664</f>
        <v>2547.75</v>
      </c>
      <c r="P655" s="13">
        <f>'[1]TCE - ANEXO II - Preencher'!X664</f>
        <v>7538.7900000000009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LARA GLEICE ALVES DE ARAUJO SILVA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3222-05</v>
      </c>
      <c r="G656" s="12" t="str">
        <f>'[1]TCE - ANEXO II - Preencher'!I665</f>
        <v>01/2024</v>
      </c>
      <c r="H656" s="11" t="str">
        <f>'[1]TCE - ANEXO II - Preencher'!J665</f>
        <v>1 - Plantonista</v>
      </c>
      <c r="I656" s="11">
        <f>'[1]TCE - ANEXO II - Preencher'!K665</f>
        <v>44</v>
      </c>
      <c r="J656" s="13">
        <f>'[1]TCE - ANEXO II - Preencher'!L665</f>
        <v>1412</v>
      </c>
      <c r="K656" s="13">
        <f>'[1]TCE - ANEXO II - Preencher'!P665</f>
        <v>46.6</v>
      </c>
      <c r="L656" s="13">
        <f>'[1]TCE - ANEXO II - Preencher'!Q665</f>
        <v>0</v>
      </c>
      <c r="M656" s="13">
        <f>'[1]TCE - ANEXO II - Preencher'!R665</f>
        <v>2091.33</v>
      </c>
      <c r="N656" s="13">
        <f>'[1]TCE - ANEXO II - Preencher'!S665</f>
        <v>0</v>
      </c>
      <c r="O656" s="14">
        <f>'[1]TCE - ANEXO II - Preencher'!W665</f>
        <v>503.92</v>
      </c>
      <c r="P656" s="13">
        <f>'[1]TCE - ANEXO II - Preencher'!X665</f>
        <v>3046.0099999999998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LARISSA FERNANDES DA CUNHA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2236-05</v>
      </c>
      <c r="G657" s="12" t="str">
        <f>'[1]TCE - ANEXO II - Preencher'!I666</f>
        <v>01/2024</v>
      </c>
      <c r="H657" s="11" t="str">
        <f>'[1]TCE - ANEXO II - Preencher'!J666</f>
        <v>1 - Plantonista</v>
      </c>
      <c r="I657" s="11">
        <f>'[1]TCE - ANEXO II - Preencher'!K666</f>
        <v>24</v>
      </c>
      <c r="J657" s="13">
        <f>'[1]TCE - ANEXO II - Preencher'!L666</f>
        <v>1555.3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908.23</v>
      </c>
      <c r="N657" s="13">
        <f>'[1]TCE - ANEXO II - Preencher'!S666</f>
        <v>419.49</v>
      </c>
      <c r="O657" s="14">
        <f>'[1]TCE - ANEXO II - Preencher'!W666</f>
        <v>265.58999999999997</v>
      </c>
      <c r="P657" s="13">
        <f>'[1]TCE - ANEXO II - Preencher'!X666</f>
        <v>2617.4299999999994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LARISSA LINS CANDIDO DE ARAUJO LIMA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3222-05</v>
      </c>
      <c r="G658" s="12" t="str">
        <f>'[1]TCE - ANEXO II - Preencher'!I667</f>
        <v>01/2024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1412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426.17</v>
      </c>
      <c r="N658" s="13">
        <f>'[1]TCE - ANEXO II - Preencher'!S667</f>
        <v>0</v>
      </c>
      <c r="O658" s="14">
        <f>'[1]TCE - ANEXO II - Preencher'!W667</f>
        <v>257.20999999999998</v>
      </c>
      <c r="P658" s="13">
        <f>'[1]TCE - ANEXO II - Preencher'!X667</f>
        <v>1580.96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LARISSA MELO GREGORIO</v>
      </c>
      <c r="E659" s="10" t="str">
        <f>IF('[1]TCE - ANEXO II - Preencher'!G668="4 - Assistência Odontológica","2 - Outros Profissionais da saúde",'[1]TCE - ANEXO II - Preencher'!G668)</f>
        <v>1 - Médico</v>
      </c>
      <c r="F659" s="11" t="str">
        <f>'[1]TCE - ANEXO II - Preencher'!H668</f>
        <v>2251-25</v>
      </c>
      <c r="G659" s="12" t="str">
        <f>'[1]TCE - ANEXO II - Preencher'!I668</f>
        <v>01/2024</v>
      </c>
      <c r="H659" s="11" t="str">
        <f>'[1]TCE - ANEXO II - Preencher'!J668</f>
        <v>1 - Plantonista</v>
      </c>
      <c r="I659" s="11">
        <f>'[1]TCE - ANEXO II - Preencher'!K668</f>
        <v>12</v>
      </c>
      <c r="J659" s="13">
        <f>'[1]TCE - ANEXO II - Preencher'!L668</f>
        <v>1584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511.05</v>
      </c>
      <c r="N659" s="13">
        <f>'[1]TCE - ANEXO II - Preencher'!S668</f>
        <v>1915.88</v>
      </c>
      <c r="O659" s="14">
        <f>'[1]TCE - ANEXO II - Preencher'!W668</f>
        <v>548.27</v>
      </c>
      <c r="P659" s="13">
        <f>'[1]TCE - ANEXO II - Preencher'!X668</f>
        <v>3462.6600000000003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LATHIFANNY MARIA APARECIDA JACINTO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5211-30</v>
      </c>
      <c r="G660" s="12" t="str">
        <f>'[1]TCE - ANEXO II - Preencher'!I669</f>
        <v>01/2024</v>
      </c>
      <c r="H660" s="11" t="str">
        <f>'[1]TCE - ANEXO II - Preencher'!J669</f>
        <v>2 - Diarista</v>
      </c>
      <c r="I660" s="11">
        <f>'[1]TCE - ANEXO II - Preencher'!K669</f>
        <v>44</v>
      </c>
      <c r="J660" s="13">
        <f>'[1]TCE - ANEXO II - Preencher'!L669</f>
        <v>1412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153.47</v>
      </c>
      <c r="N660" s="13">
        <f>'[1]TCE - ANEXO II - Preencher'!S669</f>
        <v>0</v>
      </c>
      <c r="O660" s="14">
        <f>'[1]TCE - ANEXO II - Preencher'!W669</f>
        <v>199.88</v>
      </c>
      <c r="P660" s="13">
        <f>'[1]TCE - ANEXO II - Preencher'!X669</f>
        <v>1365.5900000000001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LAURO SOUZA NOBREGA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 t="str">
        <f>'[1]TCE - ANEXO II - Preencher'!H670</f>
        <v>4110-10</v>
      </c>
      <c r="G661" s="12" t="str">
        <f>'[1]TCE - ANEXO II - Preencher'!I670</f>
        <v>01/2024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1412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2507.23</v>
      </c>
      <c r="N661" s="13">
        <f>'[1]TCE - ANEXO II - Preencher'!S670</f>
        <v>0</v>
      </c>
      <c r="O661" s="14">
        <f>'[1]TCE - ANEXO II - Preencher'!W670</f>
        <v>220.25</v>
      </c>
      <c r="P661" s="13">
        <f>'[1]TCE - ANEXO II - Preencher'!X670</f>
        <v>3698.98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LAYZE SEVERINA DE JESUS SILVA SIMOES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2234-05</v>
      </c>
      <c r="G662" s="12" t="str">
        <f>'[1]TCE - ANEXO II - Preencher'!I671</f>
        <v>01/2024</v>
      </c>
      <c r="H662" s="11" t="str">
        <f>'[1]TCE - ANEXO II - Preencher'!J671</f>
        <v>1 - Plantonista</v>
      </c>
      <c r="I662" s="11">
        <f>'[1]TCE - ANEXO II - Preencher'!K671</f>
        <v>30</v>
      </c>
      <c r="J662" s="13">
        <f>'[1]TCE - ANEXO II - Preencher'!L671</f>
        <v>3885.78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10074.44</v>
      </c>
      <c r="N662" s="13">
        <f>'[1]TCE - ANEXO II - Preencher'!S671</f>
        <v>910.1</v>
      </c>
      <c r="O662" s="14">
        <f>'[1]TCE - ANEXO II - Preencher'!W671</f>
        <v>1038.93</v>
      </c>
      <c r="P662" s="13">
        <f>'[1]TCE - ANEXO II - Preencher'!X671</f>
        <v>13831.390000000001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LEANDRO HENRIQUE MONTE DE MELO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 t="str">
        <f>'[1]TCE - ANEXO II - Preencher'!H672</f>
        <v>3172-10</v>
      </c>
      <c r="G663" s="12" t="str">
        <f>'[1]TCE - ANEXO II - Preencher'!I672</f>
        <v>01/2024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2129.4699999999998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122.01</v>
      </c>
      <c r="N663" s="13">
        <f>'[1]TCE - ANEXO II - Preencher'!S672</f>
        <v>0</v>
      </c>
      <c r="O663" s="14">
        <f>'[1]TCE - ANEXO II - Preencher'!W672</f>
        <v>172.09</v>
      </c>
      <c r="P663" s="13">
        <f>'[1]TCE - ANEXO II - Preencher'!X672</f>
        <v>2079.39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LEANDRO JORGE GOMES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5151-10</v>
      </c>
      <c r="G664" s="12" t="str">
        <f>'[1]TCE - ANEXO II - Preencher'!I673</f>
        <v>01/2024</v>
      </c>
      <c r="H664" s="11" t="str">
        <f>'[1]TCE - ANEXO II - Preencher'!J673</f>
        <v>1 - Plantonista</v>
      </c>
      <c r="I664" s="11">
        <f>'[1]TCE - ANEXO II - Preencher'!K673</f>
        <v>44</v>
      </c>
      <c r="J664" s="13">
        <f>'[1]TCE - ANEXO II - Preencher'!L673</f>
        <v>0</v>
      </c>
      <c r="K664" s="13">
        <f>'[1]TCE - ANEXO II - Preencher'!P673</f>
        <v>2259.56</v>
      </c>
      <c r="L664" s="13">
        <f>'[1]TCE - ANEXO II - Preencher'!Q673</f>
        <v>0</v>
      </c>
      <c r="M664" s="13">
        <f>'[1]TCE - ANEXO II - Preencher'!R673</f>
        <v>105.58</v>
      </c>
      <c r="N664" s="13">
        <f>'[1]TCE - ANEXO II - Preencher'!S673</f>
        <v>0</v>
      </c>
      <c r="O664" s="14">
        <f>'[1]TCE - ANEXO II - Preencher'!W673</f>
        <v>2158.73</v>
      </c>
      <c r="P664" s="13">
        <f>'[1]TCE - ANEXO II - Preencher'!X673</f>
        <v>206.40999999999985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LEANDRO LOPES DA SILVA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 t="str">
        <f>'[1]TCE - ANEXO II - Preencher'!H674</f>
        <v>5174-10</v>
      </c>
      <c r="G665" s="12" t="str">
        <f>'[1]TCE - ANEXO II - Preencher'!I674</f>
        <v>01/2024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1412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329.34</v>
      </c>
      <c r="N665" s="13">
        <f>'[1]TCE - ANEXO II - Preencher'!S674</f>
        <v>0</v>
      </c>
      <c r="O665" s="14">
        <f>'[1]TCE - ANEXO II - Preencher'!W674</f>
        <v>173.6</v>
      </c>
      <c r="P665" s="13">
        <f>'[1]TCE - ANEXO II - Preencher'!X674</f>
        <v>1567.74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LEANDRO RODRIGO DE SOUZA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 t="str">
        <f>'[1]TCE - ANEXO II - Preencher'!H675</f>
        <v>5151-10</v>
      </c>
      <c r="G666" s="12" t="str">
        <f>'[1]TCE - ANEXO II - Preencher'!I675</f>
        <v>01/2024</v>
      </c>
      <c r="H666" s="11" t="str">
        <f>'[1]TCE - ANEXO II - Preencher'!J675</f>
        <v>1 - Plantonista</v>
      </c>
      <c r="I666" s="11">
        <f>'[1]TCE - ANEXO II - Preencher'!K675</f>
        <v>44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5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LEIDYJANE PEREIRA DA SILVA FRANCA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01/2024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1364.93</v>
      </c>
      <c r="K667" s="13">
        <f>'[1]TCE - ANEXO II - Preencher'!P676</f>
        <v>46.6</v>
      </c>
      <c r="L667" s="13">
        <f>'[1]TCE - ANEXO II - Preencher'!Q676</f>
        <v>0</v>
      </c>
      <c r="M667" s="13">
        <f>'[1]TCE - ANEXO II - Preencher'!R676</f>
        <v>1848.63</v>
      </c>
      <c r="N667" s="13">
        <f>'[1]TCE - ANEXO II - Preencher'!S676</f>
        <v>0</v>
      </c>
      <c r="O667" s="14">
        <f>'[1]TCE - ANEXO II - Preencher'!W676</f>
        <v>421.61</v>
      </c>
      <c r="P667" s="13">
        <f>'[1]TCE - ANEXO II - Preencher'!X676</f>
        <v>2838.5499999999997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LEILA CELESTINO BRUNO RIBEIRO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 t="str">
        <f>'[1]TCE - ANEXO II - Preencher'!H677</f>
        <v>3222-05</v>
      </c>
      <c r="G668" s="12" t="str">
        <f>'[1]TCE - ANEXO II - Preencher'!I677</f>
        <v>01/2024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1412</v>
      </c>
      <c r="K668" s="13">
        <f>'[1]TCE - ANEXO II - Preencher'!P677</f>
        <v>46.6</v>
      </c>
      <c r="L668" s="13">
        <f>'[1]TCE - ANEXO II - Preencher'!Q677</f>
        <v>0</v>
      </c>
      <c r="M668" s="13">
        <f>'[1]TCE - ANEXO II - Preencher'!R677</f>
        <v>2033.61</v>
      </c>
      <c r="N668" s="13">
        <f>'[1]TCE - ANEXO II - Preencher'!S677</f>
        <v>141.19999999999999</v>
      </c>
      <c r="O668" s="14">
        <f>'[1]TCE - ANEXO II - Preencher'!W677</f>
        <v>465.07</v>
      </c>
      <c r="P668" s="13">
        <f>'[1]TCE - ANEXO II - Preencher'!X677</f>
        <v>3168.3399999999997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LEILA MICHELINY BARBOSA PAIVA DE ANDRADE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2235-05</v>
      </c>
      <c r="G669" s="12" t="str">
        <f>'[1]TCE - ANEXO II - Preencher'!I678</f>
        <v>01/2024</v>
      </c>
      <c r="H669" s="11" t="str">
        <f>'[1]TCE - ANEXO II - Preencher'!J678</f>
        <v>1 - Plantonista</v>
      </c>
      <c r="I669" s="11">
        <f>'[1]TCE - ANEXO II - Preencher'!K678</f>
        <v>40</v>
      </c>
      <c r="J669" s="13">
        <f>'[1]TCE - ANEXO II - Preencher'!L678</f>
        <v>2035.36</v>
      </c>
      <c r="K669" s="13">
        <f>'[1]TCE - ANEXO II - Preencher'!P678</f>
        <v>49.87</v>
      </c>
      <c r="L669" s="13">
        <f>'[1]TCE - ANEXO II - Preencher'!Q678</f>
        <v>0</v>
      </c>
      <c r="M669" s="13">
        <f>'[1]TCE - ANEXO II - Preencher'!R678</f>
        <v>2770.23</v>
      </c>
      <c r="N669" s="13">
        <f>'[1]TCE - ANEXO II - Preencher'!S678</f>
        <v>630.59</v>
      </c>
      <c r="O669" s="14">
        <f>'[1]TCE - ANEXO II - Preencher'!W678</f>
        <v>1153.29</v>
      </c>
      <c r="P669" s="13">
        <f>'[1]TCE - ANEXO II - Preencher'!X678</f>
        <v>4332.76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LEILIANA TEMOTEO DA SILVA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2237-10</v>
      </c>
      <c r="G670" s="12" t="str">
        <f>'[1]TCE - ANEXO II - Preencher'!I679</f>
        <v>01/2024</v>
      </c>
      <c r="H670" s="11" t="str">
        <f>'[1]TCE - ANEXO II - Preencher'!J679</f>
        <v>2 - Diarista</v>
      </c>
      <c r="I670" s="11">
        <f>'[1]TCE - ANEXO II - Preencher'!K679</f>
        <v>44</v>
      </c>
      <c r="J670" s="13">
        <f>'[1]TCE - ANEXO II - Preencher'!L679</f>
        <v>3293.08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191.12</v>
      </c>
      <c r="N670" s="13">
        <f>'[1]TCE - ANEXO II - Preencher'!S679</f>
        <v>2058.92</v>
      </c>
      <c r="O670" s="14">
        <f>'[1]TCE - ANEXO II - Preencher'!W679</f>
        <v>1164.99</v>
      </c>
      <c r="P670" s="13">
        <f>'[1]TCE - ANEXO II - Preencher'!X679</f>
        <v>4378.13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>LENI MARIA DA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01/2024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1129.5999999999999</v>
      </c>
      <c r="K671" s="13">
        <f>'[1]TCE - ANEXO II - Preencher'!P680</f>
        <v>46.6</v>
      </c>
      <c r="L671" s="13">
        <f>'[1]TCE - ANEXO II - Preencher'!Q680</f>
        <v>0</v>
      </c>
      <c r="M671" s="13">
        <f>'[1]TCE - ANEXO II - Preencher'!R680</f>
        <v>2242.2800000000002</v>
      </c>
      <c r="N671" s="13">
        <f>'[1]TCE - ANEXO II - Preencher'!S680</f>
        <v>0</v>
      </c>
      <c r="O671" s="14">
        <f>'[1]TCE - ANEXO II - Preencher'!W680</f>
        <v>453.67</v>
      </c>
      <c r="P671" s="13">
        <f>'[1]TCE - ANEXO II - Preencher'!X680</f>
        <v>2964.81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LEONARDO FERNANDO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3242-05</v>
      </c>
      <c r="G672" s="12" t="str">
        <f>'[1]TCE - ANEXO II - Preencher'!I681</f>
        <v>01/2024</v>
      </c>
      <c r="H672" s="11" t="str">
        <f>'[1]TCE - ANEXO II - Preencher'!J681</f>
        <v>1 - Plantonista</v>
      </c>
      <c r="I672" s="11">
        <f>'[1]TCE - ANEXO II - Preencher'!K681</f>
        <v>30</v>
      </c>
      <c r="J672" s="13">
        <f>'[1]TCE - ANEXO II - Preencher'!L681</f>
        <v>1622.54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282.39999999999998</v>
      </c>
      <c r="N672" s="13">
        <f>'[1]TCE - ANEXO II - Preencher'!S681</f>
        <v>0</v>
      </c>
      <c r="O672" s="14">
        <f>'[1]TCE - ANEXO II - Preencher'!W681</f>
        <v>182.71</v>
      </c>
      <c r="P672" s="13">
        <f>'[1]TCE - ANEXO II - Preencher'!X681</f>
        <v>1722.23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LETICIA STEFANNY DE SOUZA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2235-05</v>
      </c>
      <c r="G673" s="12" t="str">
        <f>'[1]TCE - ANEXO II - Preencher'!I682</f>
        <v>01/2024</v>
      </c>
      <c r="H673" s="11" t="str">
        <f>'[1]TCE - ANEXO II - Preencher'!J682</f>
        <v>1 - Plantonista</v>
      </c>
      <c r="I673" s="11">
        <f>'[1]TCE - ANEXO II - Preencher'!K682</f>
        <v>40</v>
      </c>
      <c r="J673" s="13">
        <f>'[1]TCE - ANEXO II - Preencher'!L682</f>
        <v>2035.36</v>
      </c>
      <c r="K673" s="13">
        <f>'[1]TCE - ANEXO II - Preencher'!P682</f>
        <v>49.87</v>
      </c>
      <c r="L673" s="13">
        <f>'[1]TCE - ANEXO II - Preencher'!Q682</f>
        <v>0</v>
      </c>
      <c r="M673" s="13">
        <f>'[1]TCE - ANEXO II - Preencher'!R682</f>
        <v>3440.57</v>
      </c>
      <c r="N673" s="13">
        <f>'[1]TCE - ANEXO II - Preencher'!S682</f>
        <v>427.05</v>
      </c>
      <c r="O673" s="14">
        <f>'[1]TCE - ANEXO II - Preencher'!W682</f>
        <v>1224.92</v>
      </c>
      <c r="P673" s="13">
        <f>'[1]TCE - ANEXO II - Preencher'!X682</f>
        <v>4727.93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LEVI CABRAL DE LIMA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 t="str">
        <f>'[1]TCE - ANEXO II - Preencher'!H683</f>
        <v>7823-20</v>
      </c>
      <c r="G674" s="12" t="str">
        <f>'[1]TCE - ANEXO II - Preencher'!I683</f>
        <v>01/2024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1648.58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3733.98</v>
      </c>
      <c r="N674" s="13">
        <f>'[1]TCE - ANEXO II - Preencher'!S683</f>
        <v>0</v>
      </c>
      <c r="O674" s="14">
        <f>'[1]TCE - ANEXO II - Preencher'!W683</f>
        <v>451.7</v>
      </c>
      <c r="P674" s="13">
        <f>'[1]TCE - ANEXO II - Preencher'!X683</f>
        <v>4930.8599999999997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LIDIA GABRIELLE SOUZA DE SANTANA</v>
      </c>
      <c r="E675" s="10" t="str">
        <f>IF('[1]TCE - ANEXO II - Preencher'!G684="4 - Assistência Odontológica","2 - Outros Profissionais da saúde",'[1]TCE - ANEXO II - Preencher'!G684)</f>
        <v>3 - Administrativo</v>
      </c>
      <c r="F675" s="11" t="str">
        <f>'[1]TCE - ANEXO II - Preencher'!H684</f>
        <v>3516-05</v>
      </c>
      <c r="G675" s="12" t="str">
        <f>'[1]TCE - ANEXO II - Preencher'!I684</f>
        <v>01/2024</v>
      </c>
      <c r="H675" s="11" t="str">
        <f>'[1]TCE - ANEXO II - Preencher'!J684</f>
        <v>2 - Diarista</v>
      </c>
      <c r="I675" s="11">
        <f>'[1]TCE - ANEXO II - Preencher'!K684</f>
        <v>44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150.78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LIDIANE DE ALMEIDA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2236-05</v>
      </c>
      <c r="G676" s="12" t="str">
        <f>'[1]TCE - ANEXO II - Preencher'!I685</f>
        <v>01/2024</v>
      </c>
      <c r="H676" s="11" t="str">
        <f>'[1]TCE - ANEXO II - Preencher'!J685</f>
        <v>1 - Plantonista</v>
      </c>
      <c r="I676" s="11">
        <f>'[1]TCE - ANEXO II - Preencher'!K685</f>
        <v>24</v>
      </c>
      <c r="J676" s="13">
        <f>'[1]TCE - ANEXO II - Preencher'!L685</f>
        <v>1595.25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779.89</v>
      </c>
      <c r="N676" s="13">
        <f>'[1]TCE - ANEXO II - Preencher'!S685</f>
        <v>334.3</v>
      </c>
      <c r="O676" s="14">
        <f>'[1]TCE - ANEXO II - Preencher'!W685</f>
        <v>249.34</v>
      </c>
      <c r="P676" s="13">
        <f>'[1]TCE - ANEXO II - Preencher'!X685</f>
        <v>2460.1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LIDIANE SHIRLEY PEREIRA DA SILVA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3222-05</v>
      </c>
      <c r="G677" s="12" t="str">
        <f>'[1]TCE - ANEXO II - Preencher'!I686</f>
        <v>01/2024</v>
      </c>
      <c r="H677" s="11" t="str">
        <f>'[1]TCE - ANEXO II - Preencher'!J686</f>
        <v>1 - Plantonista</v>
      </c>
      <c r="I677" s="11">
        <f>'[1]TCE - ANEXO II - Preencher'!K686</f>
        <v>44</v>
      </c>
      <c r="J677" s="13">
        <f>'[1]TCE - ANEXO II - Preencher'!L686</f>
        <v>1412</v>
      </c>
      <c r="K677" s="13">
        <f>'[1]TCE - ANEXO II - Preencher'!P686</f>
        <v>46.6</v>
      </c>
      <c r="L677" s="13">
        <f>'[1]TCE - ANEXO II - Preencher'!Q686</f>
        <v>0</v>
      </c>
      <c r="M677" s="13">
        <f>'[1]TCE - ANEXO II - Preencher'!R686</f>
        <v>1959.88</v>
      </c>
      <c r="N677" s="13">
        <f>'[1]TCE - ANEXO II - Preencher'!S686</f>
        <v>141.19999999999999</v>
      </c>
      <c r="O677" s="14">
        <f>'[1]TCE - ANEXO II - Preencher'!W686</f>
        <v>383.75</v>
      </c>
      <c r="P677" s="13">
        <f>'[1]TCE - ANEXO II - Preencher'!X686</f>
        <v>3175.93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LIDIANNY CARVALHO DE BRITO MARIANO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2235-05</v>
      </c>
      <c r="G678" s="12" t="str">
        <f>'[1]TCE - ANEXO II - Preencher'!I687</f>
        <v>01/2024</v>
      </c>
      <c r="H678" s="11" t="str">
        <f>'[1]TCE - ANEXO II - Preencher'!J687</f>
        <v>2 - Diarista</v>
      </c>
      <c r="I678" s="11">
        <f>'[1]TCE - ANEXO II - Preencher'!K687</f>
        <v>40</v>
      </c>
      <c r="J678" s="13">
        <f>'[1]TCE - ANEXO II - Preencher'!L687</f>
        <v>0</v>
      </c>
      <c r="K678" s="13">
        <f>'[1]TCE - ANEXO II - Preencher'!P687</f>
        <v>5175.49</v>
      </c>
      <c r="L678" s="13">
        <f>'[1]TCE - ANEXO II - Preencher'!Q687</f>
        <v>0</v>
      </c>
      <c r="M678" s="13">
        <f>'[1]TCE - ANEXO II - Preencher'!R687</f>
        <v>1986.75</v>
      </c>
      <c r="N678" s="13">
        <f>'[1]TCE - ANEXO II - Preencher'!S687</f>
        <v>300</v>
      </c>
      <c r="O678" s="14">
        <f>'[1]TCE - ANEXO II - Preencher'!W687</f>
        <v>5523.67</v>
      </c>
      <c r="P678" s="13">
        <f>'[1]TCE - ANEXO II - Preencher'!X687</f>
        <v>1938.5699999999997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LILIANE JOAQUIM MENDES NASCIMENTO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3222-05</v>
      </c>
      <c r="G679" s="12" t="str">
        <f>'[1]TCE - ANEXO II - Preencher'!I688</f>
        <v>01/2024</v>
      </c>
      <c r="H679" s="11" t="str">
        <f>'[1]TCE - ANEXO II - Preencher'!J688</f>
        <v>1 - Plantonista</v>
      </c>
      <c r="I679" s="11">
        <f>'[1]TCE - ANEXO II - Preencher'!K688</f>
        <v>44</v>
      </c>
      <c r="J679" s="13">
        <f>'[1]TCE - ANEXO II - Preencher'!L688</f>
        <v>1317.87</v>
      </c>
      <c r="K679" s="13">
        <f>'[1]TCE - ANEXO II - Preencher'!P688</f>
        <v>49.92</v>
      </c>
      <c r="L679" s="13">
        <f>'[1]TCE - ANEXO II - Preencher'!Q688</f>
        <v>0</v>
      </c>
      <c r="M679" s="13">
        <f>'[1]TCE - ANEXO II - Preencher'!R688</f>
        <v>2270.5100000000002</v>
      </c>
      <c r="N679" s="13">
        <f>'[1]TCE - ANEXO II - Preencher'!S688</f>
        <v>0</v>
      </c>
      <c r="O679" s="14">
        <f>'[1]TCE - ANEXO II - Preencher'!W688</f>
        <v>527.74</v>
      </c>
      <c r="P679" s="13">
        <f>'[1]TCE - ANEXO II - Preencher'!X688</f>
        <v>3110.5600000000004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LILIANE VIEIRA BATISTA DE LIMA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3222-05</v>
      </c>
      <c r="G680" s="12" t="str">
        <f>'[1]TCE - ANEXO II - Preencher'!I689</f>
        <v>01/2024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1412</v>
      </c>
      <c r="K680" s="13">
        <f>'[1]TCE - ANEXO II - Preencher'!P689</f>
        <v>46.6</v>
      </c>
      <c r="L680" s="13">
        <f>'[1]TCE - ANEXO II - Preencher'!Q689</f>
        <v>0</v>
      </c>
      <c r="M680" s="13">
        <f>'[1]TCE - ANEXO II - Preencher'!R689</f>
        <v>1959.88</v>
      </c>
      <c r="N680" s="13">
        <f>'[1]TCE - ANEXO II - Preencher'!S689</f>
        <v>0</v>
      </c>
      <c r="O680" s="14">
        <f>'[1]TCE - ANEXO II - Preencher'!W689</f>
        <v>496.32</v>
      </c>
      <c r="P680" s="13">
        <f>'[1]TCE - ANEXO II - Preencher'!X689</f>
        <v>2922.16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LINDINALVA ALVES DE OLIVEIRA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3222-05</v>
      </c>
      <c r="G681" s="12" t="str">
        <f>'[1]TCE - ANEXO II - Preencher'!I690</f>
        <v>01/2024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LINDOLFO PIMENTEL DE OLIVEIRA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2235-05</v>
      </c>
      <c r="G682" s="12" t="str">
        <f>'[1]TCE - ANEXO II - Preencher'!I691</f>
        <v>01/2024</v>
      </c>
      <c r="H682" s="11" t="str">
        <f>'[1]TCE - ANEXO II - Preencher'!J691</f>
        <v>2 - Diarista</v>
      </c>
      <c r="I682" s="11">
        <f>'[1]TCE - ANEXO II - Preencher'!K691</f>
        <v>40</v>
      </c>
      <c r="J682" s="13">
        <f>'[1]TCE - ANEXO II - Preencher'!L691</f>
        <v>2035.36</v>
      </c>
      <c r="K682" s="13">
        <f>'[1]TCE - ANEXO II - Preencher'!P691</f>
        <v>55.36</v>
      </c>
      <c r="L682" s="13">
        <f>'[1]TCE - ANEXO II - Preencher'!Q691</f>
        <v>0</v>
      </c>
      <c r="M682" s="13">
        <f>'[1]TCE - ANEXO II - Preencher'!R691</f>
        <v>3139.43</v>
      </c>
      <c r="N682" s="13">
        <f>'[1]TCE - ANEXO II - Preencher'!S691</f>
        <v>727.05</v>
      </c>
      <c r="O682" s="14">
        <f>'[1]TCE - ANEXO II - Preencher'!W691</f>
        <v>1351.73</v>
      </c>
      <c r="P682" s="13">
        <f>'[1]TCE - ANEXO II - Preencher'!X691</f>
        <v>4605.4699999999993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LIVIA ALVES DE MEDEIROS</v>
      </c>
      <c r="E683" s="10" t="str">
        <f>IF('[1]TCE - ANEXO II - Preencher'!G692="4 - Assistência Odontológica","2 - Outros Profissionais da saúde",'[1]TCE - ANEXO II - Preencher'!G692)</f>
        <v>1 - Médico</v>
      </c>
      <c r="F683" s="11" t="str">
        <f>'[1]TCE - ANEXO II - Preencher'!H692</f>
        <v>2251-25</v>
      </c>
      <c r="G683" s="12" t="str">
        <f>'[1]TCE - ANEXO II - Preencher'!I692</f>
        <v>01/2024</v>
      </c>
      <c r="H683" s="11" t="str">
        <f>'[1]TCE - ANEXO II - Preencher'!J692</f>
        <v>2 - Diarista</v>
      </c>
      <c r="I683" s="11">
        <f>'[1]TCE - ANEXO II - Preencher'!K692</f>
        <v>30</v>
      </c>
      <c r="J683" s="13">
        <f>'[1]TCE - ANEXO II - Preencher'!L692</f>
        <v>3960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10437.65</v>
      </c>
      <c r="N683" s="13">
        <f>'[1]TCE - ANEXO II - Preencher'!S692</f>
        <v>3513.75</v>
      </c>
      <c r="O683" s="14">
        <f>'[1]TCE - ANEXO II - Preencher'!W692</f>
        <v>1950.45</v>
      </c>
      <c r="P683" s="13">
        <f>'[1]TCE - ANEXO II - Preencher'!X692</f>
        <v>15960.95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LIVIA MENDONCA DA MATA VASCONCELOS MELO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2235-05</v>
      </c>
      <c r="G684" s="12" t="str">
        <f>'[1]TCE - ANEXO II - Preencher'!I693</f>
        <v>01/2024</v>
      </c>
      <c r="H684" s="11" t="str">
        <f>'[1]TCE - ANEXO II - Preencher'!J693</f>
        <v>1 - Plantonista</v>
      </c>
      <c r="I684" s="11">
        <f>'[1]TCE - ANEXO II - Preencher'!K693</f>
        <v>40</v>
      </c>
      <c r="J684" s="13">
        <f>'[1]TCE - ANEXO II - Preencher'!L693</f>
        <v>2394.11</v>
      </c>
      <c r="K684" s="13">
        <f>'[1]TCE - ANEXO II - Preencher'!P693</f>
        <v>38.32</v>
      </c>
      <c r="L684" s="13">
        <f>'[1]TCE - ANEXO II - Preencher'!Q693</f>
        <v>0</v>
      </c>
      <c r="M684" s="13">
        <f>'[1]TCE - ANEXO II - Preencher'!R693</f>
        <v>8513.2199999999993</v>
      </c>
      <c r="N684" s="13">
        <f>'[1]TCE - ANEXO II - Preencher'!S693</f>
        <v>921.06</v>
      </c>
      <c r="O684" s="14">
        <f>'[1]TCE - ANEXO II - Preencher'!W693</f>
        <v>1336.81</v>
      </c>
      <c r="P684" s="13">
        <f>'[1]TCE - ANEXO II - Preencher'!X693</f>
        <v>10529.9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LIVIA MOURA DOS SANTOS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4110-10</v>
      </c>
      <c r="G685" s="12" t="str">
        <f>'[1]TCE - ANEXO II - Preencher'!I694</f>
        <v>01/2024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1412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48.28</v>
      </c>
      <c r="N685" s="13">
        <f>'[1]TCE - ANEXO II - Preencher'!S694</f>
        <v>0</v>
      </c>
      <c r="O685" s="14">
        <f>'[1]TCE - ANEXO II - Preencher'!W694</f>
        <v>249.82</v>
      </c>
      <c r="P685" s="13">
        <f>'[1]TCE - ANEXO II - Preencher'!X694</f>
        <v>1210.46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LIZIANE DA SILVA MIRANDA DE BRITO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 t="str">
        <f>'[1]TCE - ANEXO II - Preencher'!H695</f>
        <v>4131-15</v>
      </c>
      <c r="G686" s="12" t="str">
        <f>'[1]TCE - ANEXO II - Preencher'!I695</f>
        <v>01/2024</v>
      </c>
      <c r="H686" s="11" t="str">
        <f>'[1]TCE - ANEXO II - Preencher'!J695</f>
        <v>2 - Diarista</v>
      </c>
      <c r="I686" s="11">
        <f>'[1]TCE - ANEXO II - Preencher'!K695</f>
        <v>44</v>
      </c>
      <c r="J686" s="13">
        <f>'[1]TCE - ANEXO II - Preencher'!L695</f>
        <v>2110.1799999999998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95.84</v>
      </c>
      <c r="N686" s="13">
        <f>'[1]TCE - ANEXO II - Preencher'!S695</f>
        <v>0</v>
      </c>
      <c r="O686" s="14">
        <f>'[1]TCE - ANEXO II - Preencher'!W695</f>
        <v>168.73</v>
      </c>
      <c r="P686" s="13">
        <f>'[1]TCE - ANEXO II - Preencher'!X695</f>
        <v>2037.29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LORENA MARQUES DA ROCHA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5211-30</v>
      </c>
      <c r="G687" s="12" t="str">
        <f>'[1]TCE - ANEXO II - Preencher'!I696</f>
        <v>01/2024</v>
      </c>
      <c r="H687" s="11" t="str">
        <f>'[1]TCE - ANEXO II - Preencher'!J696</f>
        <v>2 - Diarista</v>
      </c>
      <c r="I687" s="11">
        <f>'[1]TCE - ANEXO II - Preencher'!K696</f>
        <v>44</v>
      </c>
      <c r="J687" s="13">
        <f>'[1]TCE - ANEXO II - Preencher'!L696</f>
        <v>1364.93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95.68</v>
      </c>
      <c r="N687" s="13">
        <f>'[1]TCE - ANEXO II - Preencher'!S696</f>
        <v>0</v>
      </c>
      <c r="O687" s="14">
        <f>'[1]TCE - ANEXO II - Preencher'!W696</f>
        <v>196.63</v>
      </c>
      <c r="P687" s="13">
        <f>'[1]TCE - ANEXO II - Preencher'!X696</f>
        <v>1263.98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LOUYSE ISABELLE VIEIRA GARCIA</v>
      </c>
      <c r="E688" s="10" t="str">
        <f>IF('[1]TCE - ANEXO II - Preencher'!G697="4 - Assistência Odontológica","2 - Outros Profissionais da saúde",'[1]TCE - ANEXO II - Preencher'!G697)</f>
        <v>1 - Médico</v>
      </c>
      <c r="F688" s="11" t="str">
        <f>'[1]TCE - ANEXO II - Preencher'!H697</f>
        <v>2251-25</v>
      </c>
      <c r="G688" s="12" t="str">
        <f>'[1]TCE - ANEXO II - Preencher'!I697</f>
        <v>01/2024</v>
      </c>
      <c r="H688" s="11" t="str">
        <f>'[1]TCE - ANEXO II - Preencher'!J697</f>
        <v>1 - Plantonista</v>
      </c>
      <c r="I688" s="11">
        <f>'[1]TCE - ANEXO II - Preencher'!K697</f>
        <v>24</v>
      </c>
      <c r="J688" s="13">
        <f>'[1]TCE - ANEXO II - Preencher'!L697</f>
        <v>3168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892.18</v>
      </c>
      <c r="N688" s="13">
        <f>'[1]TCE - ANEXO II - Preencher'!S697</f>
        <v>6184.29</v>
      </c>
      <c r="O688" s="14">
        <f>'[1]TCE - ANEXO II - Preencher'!W697</f>
        <v>2591.1799999999998</v>
      </c>
      <c r="P688" s="13">
        <f>'[1]TCE - ANEXO II - Preencher'!X697</f>
        <v>7653.2899999999991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LUAN GOMES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5211-30</v>
      </c>
      <c r="G689" s="12" t="str">
        <f>'[1]TCE - ANEXO II - Preencher'!I698</f>
        <v>01/2024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1412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47.73</v>
      </c>
      <c r="N689" s="13">
        <f>'[1]TCE - ANEXO II - Preencher'!S698</f>
        <v>0</v>
      </c>
      <c r="O689" s="14">
        <f>'[1]TCE - ANEXO II - Preencher'!W698</f>
        <v>289.36</v>
      </c>
      <c r="P689" s="13">
        <f>'[1]TCE - ANEXO II - Preencher'!X698</f>
        <v>1170.3699999999999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LUAN SILVA COSTA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2236-05</v>
      </c>
      <c r="G690" s="12" t="str">
        <f>'[1]TCE - ANEXO II - Preencher'!I699</f>
        <v>01/2024</v>
      </c>
      <c r="H690" s="11" t="str">
        <f>'[1]TCE - ANEXO II - Preencher'!J699</f>
        <v>2 - Diarista</v>
      </c>
      <c r="I690" s="11">
        <f>'[1]TCE - ANEXO II - Preencher'!K699</f>
        <v>30</v>
      </c>
      <c r="J690" s="13">
        <f>'[1]TCE - ANEXO II - Preencher'!L699</f>
        <v>1455.27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455.42</v>
      </c>
      <c r="N690" s="13">
        <f>'[1]TCE - ANEXO II - Preencher'!S699</f>
        <v>399.12</v>
      </c>
      <c r="O690" s="14">
        <f>'[1]TCE - ANEXO II - Preencher'!W699</f>
        <v>188.88</v>
      </c>
      <c r="P690" s="13">
        <f>'[1]TCE - ANEXO II - Preencher'!X699</f>
        <v>2120.9299999999998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LUANA DA SILVA SANTOS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3222-05</v>
      </c>
      <c r="G691" s="12" t="str">
        <f>'[1]TCE - ANEXO II - Preencher'!I700</f>
        <v>01/2024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706</v>
      </c>
      <c r="K691" s="13">
        <f>'[1]TCE - ANEXO II - Preencher'!P700</f>
        <v>46.6</v>
      </c>
      <c r="L691" s="13">
        <f>'[1]TCE - ANEXO II - Preencher'!Q700</f>
        <v>0</v>
      </c>
      <c r="M691" s="13">
        <f>'[1]TCE - ANEXO II - Preencher'!R700</f>
        <v>5535.55</v>
      </c>
      <c r="N691" s="13">
        <f>'[1]TCE - ANEXO II - Preencher'!S700</f>
        <v>0</v>
      </c>
      <c r="O691" s="14">
        <f>'[1]TCE - ANEXO II - Preencher'!W700</f>
        <v>452.11</v>
      </c>
      <c r="P691" s="13">
        <f>'[1]TCE - ANEXO II - Preencher'!X700</f>
        <v>5836.0400000000009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LUANA DANIELLE DA SILVA MACEDO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3222-05</v>
      </c>
      <c r="G692" s="12" t="str">
        <f>'[1]TCE - ANEXO II - Preencher'!I701</f>
        <v>01/2024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1412</v>
      </c>
      <c r="K692" s="13">
        <f>'[1]TCE - ANEXO II - Preencher'!P701</f>
        <v>46.6</v>
      </c>
      <c r="L692" s="13">
        <f>'[1]TCE - ANEXO II - Preencher'!Q701</f>
        <v>0</v>
      </c>
      <c r="M692" s="13">
        <f>'[1]TCE - ANEXO II - Preencher'!R701</f>
        <v>1974.98</v>
      </c>
      <c r="N692" s="13">
        <f>'[1]TCE - ANEXO II - Preencher'!S701</f>
        <v>0</v>
      </c>
      <c r="O692" s="14">
        <f>'[1]TCE - ANEXO II - Preencher'!W701</f>
        <v>378.52</v>
      </c>
      <c r="P692" s="13">
        <f>'[1]TCE - ANEXO II - Preencher'!X701</f>
        <v>3055.06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LUANA PATRICIA DE OLIVEIRA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5211-30</v>
      </c>
      <c r="G693" s="12" t="str">
        <f>'[1]TCE - ANEXO II - Preencher'!I702</f>
        <v>01/2024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1412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147.33000000000001</v>
      </c>
      <c r="N693" s="13">
        <f>'[1]TCE - ANEXO II - Preencher'!S702</f>
        <v>0</v>
      </c>
      <c r="O693" s="14">
        <f>'[1]TCE - ANEXO II - Preencher'!W702</f>
        <v>259.52999999999997</v>
      </c>
      <c r="P693" s="13">
        <f>'[1]TCE - ANEXO II - Preencher'!X702</f>
        <v>1299.8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LUANA PEREIRA BARRETO DOS SANTOS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5211-30</v>
      </c>
      <c r="G694" s="12" t="str">
        <f>'[1]TCE - ANEXO II - Preencher'!I703</f>
        <v>01/2024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41.82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LUANA WINDISSA DA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3222-05</v>
      </c>
      <c r="G695" s="12" t="str">
        <f>'[1]TCE - ANEXO II - Preencher'!I704</f>
        <v>01/2024</v>
      </c>
      <c r="H695" s="11" t="str">
        <f>'[1]TCE - ANEXO II - Preencher'!J704</f>
        <v>1 - Plantonista</v>
      </c>
      <c r="I695" s="11">
        <f>'[1]TCE - ANEXO II - Preencher'!K704</f>
        <v>44</v>
      </c>
      <c r="J695" s="13">
        <f>'[1]TCE - ANEXO II - Preencher'!L704</f>
        <v>1412</v>
      </c>
      <c r="K695" s="13">
        <f>'[1]TCE - ANEXO II - Preencher'!P704</f>
        <v>46.6</v>
      </c>
      <c r="L695" s="13">
        <f>'[1]TCE - ANEXO II - Preencher'!Q704</f>
        <v>0</v>
      </c>
      <c r="M695" s="13">
        <f>'[1]TCE - ANEXO II - Preencher'!R704</f>
        <v>1978.35</v>
      </c>
      <c r="N695" s="13">
        <f>'[1]TCE - ANEXO II - Preencher'!S704</f>
        <v>0</v>
      </c>
      <c r="O695" s="14">
        <f>'[1]TCE - ANEXO II - Preencher'!W704</f>
        <v>741.71</v>
      </c>
      <c r="P695" s="13">
        <f>'[1]TCE - ANEXO II - Preencher'!X704</f>
        <v>2695.24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LUCAS HENRIQUE DOS SANTOS SILVA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 t="str">
        <f>'[1]TCE - ANEXO II - Preencher'!H705</f>
        <v>4110-10</v>
      </c>
      <c r="G696" s="12" t="str">
        <f>'[1]TCE - ANEXO II - Preencher'!I705</f>
        <v>01/2024</v>
      </c>
      <c r="H696" s="11" t="str">
        <f>'[1]TCE - ANEXO II - Preencher'!J705</f>
        <v>2 - Diarista</v>
      </c>
      <c r="I696" s="11">
        <f>'[1]TCE - ANEXO II - Preencher'!K705</f>
        <v>44</v>
      </c>
      <c r="J696" s="13">
        <f>'[1]TCE - ANEXO II - Preencher'!L705</f>
        <v>2331.2600000000002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12.98</v>
      </c>
      <c r="N696" s="13">
        <f>'[1]TCE - ANEXO II - Preencher'!S705</f>
        <v>0</v>
      </c>
      <c r="O696" s="14">
        <f>'[1]TCE - ANEXO II - Preencher'!W705</f>
        <v>235.26</v>
      </c>
      <c r="P696" s="13">
        <f>'[1]TCE - ANEXO II - Preencher'!X705</f>
        <v>2108.9800000000005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LUCAS LAURENTINO LEANDRO JUNIOR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 t="str">
        <f>'[1]TCE - ANEXO II - Preencher'!H706</f>
        <v>5174-10</v>
      </c>
      <c r="G697" s="12" t="str">
        <f>'[1]TCE - ANEXO II - Preencher'!I706</f>
        <v>01/2024</v>
      </c>
      <c r="H697" s="11" t="str">
        <f>'[1]TCE - ANEXO II - Preencher'!J706</f>
        <v>1 - Plantonista</v>
      </c>
      <c r="I697" s="11">
        <f>'[1]TCE - ANEXO II - Preencher'!K706</f>
        <v>44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95.69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LUCAS VINICIUS DOS SANTOS MELO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5211-30</v>
      </c>
      <c r="G698" s="12" t="str">
        <f>'[1]TCE - ANEXO II - Preencher'!I707</f>
        <v>01/2024</v>
      </c>
      <c r="H698" s="11" t="str">
        <f>'[1]TCE - ANEXO II - Preencher'!J707</f>
        <v>2 - Diarista</v>
      </c>
      <c r="I698" s="11">
        <f>'[1]TCE - ANEXO II - Preencher'!K707</f>
        <v>44</v>
      </c>
      <c r="J698" s="13">
        <f>'[1]TCE - ANEXO II - Preencher'!L707</f>
        <v>1412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48.47</v>
      </c>
      <c r="N698" s="13">
        <f>'[1]TCE - ANEXO II - Preencher'!S707</f>
        <v>0</v>
      </c>
      <c r="O698" s="14">
        <f>'[1]TCE - ANEXO II - Preencher'!W707</f>
        <v>264.07</v>
      </c>
      <c r="P698" s="13">
        <f>'[1]TCE - ANEXO II - Preencher'!X707</f>
        <v>1196.4000000000001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LUCIA BARBARA DE OLIVEIRA SILVA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3222-05</v>
      </c>
      <c r="G699" s="12" t="str">
        <f>'[1]TCE - ANEXO II - Preencher'!I708</f>
        <v>01/2024</v>
      </c>
      <c r="H699" s="11" t="str">
        <f>'[1]TCE - ANEXO II - Preencher'!J708</f>
        <v>1 - Plantonista</v>
      </c>
      <c r="I699" s="11">
        <f>'[1]TCE - ANEXO II - Preencher'!K708</f>
        <v>44</v>
      </c>
      <c r="J699" s="13">
        <f>'[1]TCE - ANEXO II - Preencher'!L708</f>
        <v>1412</v>
      </c>
      <c r="K699" s="13">
        <f>'[1]TCE - ANEXO II - Preencher'!P708</f>
        <v>46.6</v>
      </c>
      <c r="L699" s="13">
        <f>'[1]TCE - ANEXO II - Preencher'!Q708</f>
        <v>0</v>
      </c>
      <c r="M699" s="13">
        <f>'[1]TCE - ANEXO II - Preencher'!R708</f>
        <v>2174.54</v>
      </c>
      <c r="N699" s="13">
        <f>'[1]TCE - ANEXO II - Preencher'!S708</f>
        <v>0</v>
      </c>
      <c r="O699" s="14">
        <f>'[1]TCE - ANEXO II - Preencher'!W708</f>
        <v>460.93</v>
      </c>
      <c r="P699" s="13">
        <f>'[1]TCE - ANEXO II - Preencher'!X708</f>
        <v>3172.21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LUCIA HELENA DE ARAUJO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3222-05</v>
      </c>
      <c r="G700" s="12" t="str">
        <f>'[1]TCE - ANEXO II - Preencher'!I709</f>
        <v>01/2024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1412</v>
      </c>
      <c r="K700" s="13">
        <f>'[1]TCE - ANEXO II - Preencher'!P709</f>
        <v>46.6</v>
      </c>
      <c r="L700" s="13">
        <f>'[1]TCE - ANEXO II - Preencher'!Q709</f>
        <v>0</v>
      </c>
      <c r="M700" s="13">
        <f>'[1]TCE - ANEXO II - Preencher'!R709</f>
        <v>1964.59</v>
      </c>
      <c r="N700" s="13">
        <f>'[1]TCE - ANEXO II - Preencher'!S709</f>
        <v>0</v>
      </c>
      <c r="O700" s="14">
        <f>'[1]TCE - ANEXO II - Preencher'!W709</f>
        <v>486.43</v>
      </c>
      <c r="P700" s="13">
        <f>'[1]TCE - ANEXO II - Preencher'!X709</f>
        <v>2936.7599999999998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LUCIANA BARRETO DE SOUZA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3222-05</v>
      </c>
      <c r="G701" s="12" t="str">
        <f>'[1]TCE - ANEXO II - Preencher'!I710</f>
        <v>01/2024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1412</v>
      </c>
      <c r="K701" s="13">
        <f>'[1]TCE - ANEXO II - Preencher'!P710</f>
        <v>46.6</v>
      </c>
      <c r="L701" s="13">
        <f>'[1]TCE - ANEXO II - Preencher'!Q710</f>
        <v>0</v>
      </c>
      <c r="M701" s="13">
        <f>'[1]TCE - ANEXO II - Preencher'!R710</f>
        <v>2179.98</v>
      </c>
      <c r="N701" s="13">
        <f>'[1]TCE - ANEXO II - Preencher'!S710</f>
        <v>0</v>
      </c>
      <c r="O701" s="14">
        <f>'[1]TCE - ANEXO II - Preencher'!W710</f>
        <v>478.62</v>
      </c>
      <c r="P701" s="13">
        <f>'[1]TCE - ANEXO II - Preencher'!X710</f>
        <v>3159.96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LUCIANA DA SILVA ALBUQUERQUE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4131-15</v>
      </c>
      <c r="G702" s="12" t="str">
        <f>'[1]TCE - ANEXO II - Preencher'!I711</f>
        <v>01/2024</v>
      </c>
      <c r="H702" s="11" t="str">
        <f>'[1]TCE - ANEXO II - Preencher'!J711</f>
        <v>2 - Diarista</v>
      </c>
      <c r="I702" s="11">
        <f>'[1]TCE - ANEXO II - Preencher'!K711</f>
        <v>44</v>
      </c>
      <c r="J702" s="13">
        <f>'[1]TCE - ANEXO II - Preencher'!L711</f>
        <v>2110.1799999999998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181.28</v>
      </c>
      <c r="N702" s="13">
        <f>'[1]TCE - ANEXO II - Preencher'!S711</f>
        <v>0</v>
      </c>
      <c r="O702" s="14">
        <f>'[1]TCE - ANEXO II - Preencher'!W711</f>
        <v>210.93</v>
      </c>
      <c r="P702" s="13">
        <f>'[1]TCE - ANEXO II - Preencher'!X711</f>
        <v>2080.5300000000002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LUCIANA DE MIRANDA RIBEIRO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3222-05</v>
      </c>
      <c r="G703" s="12" t="str">
        <f>'[1]TCE - ANEXO II - Preencher'!I712</f>
        <v>01/2024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1412</v>
      </c>
      <c r="K703" s="13">
        <f>'[1]TCE - ANEXO II - Preencher'!P712</f>
        <v>46.6</v>
      </c>
      <c r="L703" s="13">
        <f>'[1]TCE - ANEXO II - Preencher'!Q712</f>
        <v>0</v>
      </c>
      <c r="M703" s="13">
        <f>'[1]TCE - ANEXO II - Preencher'!R712</f>
        <v>5554.22</v>
      </c>
      <c r="N703" s="13">
        <f>'[1]TCE - ANEXO II - Preencher'!S712</f>
        <v>0</v>
      </c>
      <c r="O703" s="14">
        <f>'[1]TCE - ANEXO II - Preencher'!W712</f>
        <v>732.72</v>
      </c>
      <c r="P703" s="13">
        <f>'[1]TCE - ANEXO II - Preencher'!X712</f>
        <v>6280.0999999999995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LUCIANA MONTEIRO DOS SANTOS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2235-05</v>
      </c>
      <c r="G704" s="12" t="str">
        <f>'[1]TCE - ANEXO II - Preencher'!I713</f>
        <v>01/2024</v>
      </c>
      <c r="H704" s="11" t="str">
        <f>'[1]TCE - ANEXO II - Preencher'!J713</f>
        <v>1 - Plantonista</v>
      </c>
      <c r="I704" s="11">
        <f>'[1]TCE - ANEXO II - Preencher'!K713</f>
        <v>40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1301.67</v>
      </c>
      <c r="P704" s="13">
        <f>'[1]TCE - ANEXO II - Preencher'!X713</f>
        <v>4855.0200000000004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LUCIANA MOSER DE SENA OTELO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 t="str">
        <f>'[1]TCE - ANEXO II - Preencher'!H714</f>
        <v>1312-05</v>
      </c>
      <c r="G705" s="12" t="str">
        <f>'[1]TCE - ANEXO II - Preencher'!I714</f>
        <v>01/2024</v>
      </c>
      <c r="H705" s="11" t="str">
        <f>'[1]TCE - ANEXO II - Preencher'!J714</f>
        <v>2 - Diarista</v>
      </c>
      <c r="I705" s="11">
        <f>'[1]TCE - ANEXO II - Preencher'!K714</f>
        <v>20</v>
      </c>
      <c r="J705" s="13">
        <f>'[1]TCE - ANEXO II - Preencher'!L714</f>
        <v>18240.240000000002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785.11</v>
      </c>
      <c r="N705" s="13">
        <f>'[1]TCE - ANEXO II - Preencher'!S714</f>
        <v>554.75</v>
      </c>
      <c r="O705" s="14">
        <f>'[1]TCE - ANEXO II - Preencher'!W714</f>
        <v>4942.57</v>
      </c>
      <c r="P705" s="13">
        <f>'[1]TCE - ANEXO II - Preencher'!X714</f>
        <v>14637.530000000002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LUCIANA RAMOS DA SILVA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3222-05</v>
      </c>
      <c r="G706" s="12" t="str">
        <f>'[1]TCE - ANEXO II - Preencher'!I715</f>
        <v>01/2024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1412</v>
      </c>
      <c r="K706" s="13">
        <f>'[1]TCE - ANEXO II - Preencher'!P715</f>
        <v>46.6</v>
      </c>
      <c r="L706" s="13">
        <f>'[1]TCE - ANEXO II - Preencher'!Q715</f>
        <v>0</v>
      </c>
      <c r="M706" s="13">
        <f>'[1]TCE - ANEXO II - Preencher'!R715</f>
        <v>2029.29</v>
      </c>
      <c r="N706" s="13">
        <f>'[1]TCE - ANEXO II - Preencher'!S715</f>
        <v>141.19999999999999</v>
      </c>
      <c r="O706" s="14">
        <f>'[1]TCE - ANEXO II - Preencher'!W715</f>
        <v>499.1</v>
      </c>
      <c r="P706" s="13">
        <f>'[1]TCE - ANEXO II - Preencher'!X715</f>
        <v>3129.99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LUCIANO VEIGA PESSOA DE MELLO</v>
      </c>
      <c r="E707" s="10" t="str">
        <f>IF('[1]TCE - ANEXO II - Preencher'!G716="4 - Assistência Odontológica","2 - Outros Profissionais da saúde",'[1]TCE - ANEXO II - Preencher'!G716)</f>
        <v>3 - Administrativo</v>
      </c>
      <c r="F707" s="11" t="str">
        <f>'[1]TCE - ANEXO II - Preencher'!H716</f>
        <v>3516-05</v>
      </c>
      <c r="G707" s="12" t="str">
        <f>'[1]TCE - ANEXO II - Preencher'!I716</f>
        <v>01/2024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2100.63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19.97</v>
      </c>
      <c r="N707" s="13">
        <f>'[1]TCE - ANEXO II - Preencher'!S716</f>
        <v>0</v>
      </c>
      <c r="O707" s="14">
        <f>'[1]TCE - ANEXO II - Preencher'!W716</f>
        <v>335.92</v>
      </c>
      <c r="P707" s="13">
        <f>'[1]TCE - ANEXO II - Preencher'!X716</f>
        <v>1784.6799999999998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 xml:space="preserve">LUCIDEIZE BATISTA DOS SANTOS 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3222-05</v>
      </c>
      <c r="G708" s="12" t="str">
        <f>'[1]TCE - ANEXO II - Preencher'!I717</f>
        <v>01/2024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1412</v>
      </c>
      <c r="K708" s="13">
        <f>'[1]TCE - ANEXO II - Preencher'!P717</f>
        <v>46.6</v>
      </c>
      <c r="L708" s="13">
        <f>'[1]TCE - ANEXO II - Preencher'!Q717</f>
        <v>0</v>
      </c>
      <c r="M708" s="13">
        <f>'[1]TCE - ANEXO II - Preencher'!R717</f>
        <v>2211.75</v>
      </c>
      <c r="N708" s="13">
        <f>'[1]TCE - ANEXO II - Preencher'!S717</f>
        <v>0</v>
      </c>
      <c r="O708" s="14">
        <f>'[1]TCE - ANEXO II - Preencher'!W717</f>
        <v>543.54999999999995</v>
      </c>
      <c r="P708" s="13">
        <f>'[1]TCE - ANEXO II - Preencher'!X717</f>
        <v>3126.8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LUCIENE MARIA DE SOUZA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 t="str">
        <f>'[1]TCE - ANEXO II - Preencher'!H718</f>
        <v>5134-30</v>
      </c>
      <c r="G709" s="12" t="str">
        <f>'[1]TCE - ANEXO II - Preencher'!I718</f>
        <v>01/2024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1412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325.68</v>
      </c>
      <c r="N709" s="13">
        <f>'[1]TCE - ANEXO II - Preencher'!S718</f>
        <v>0</v>
      </c>
      <c r="O709" s="14">
        <f>'[1]TCE - ANEXO II - Preencher'!W718</f>
        <v>244.27</v>
      </c>
      <c r="P709" s="13">
        <f>'[1]TCE - ANEXO II - Preencher'!X718</f>
        <v>1493.41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LUCILA FERREIRA DA SILVA</v>
      </c>
      <c r="E710" s="10" t="str">
        <f>IF('[1]TCE - ANEXO II - Preencher'!G719="4 - Assistência Odontológica","2 - Outros Profissionais da saúde",'[1]TCE - ANEXO II - Preencher'!G719)</f>
        <v>3 - Administrativo</v>
      </c>
      <c r="F710" s="11" t="str">
        <f>'[1]TCE - ANEXO II - Preencher'!H719</f>
        <v>4110-10</v>
      </c>
      <c r="G710" s="12" t="str">
        <f>'[1]TCE - ANEXO II - Preencher'!I719</f>
        <v>01/2024</v>
      </c>
      <c r="H710" s="11" t="str">
        <f>'[1]TCE - ANEXO II - Preencher'!J719</f>
        <v>2 - Diarista</v>
      </c>
      <c r="I710" s="11">
        <f>'[1]TCE - ANEXO II - Preencher'!K719</f>
        <v>44</v>
      </c>
      <c r="J710" s="13">
        <f>'[1]TCE - ANEXO II - Preencher'!L719</f>
        <v>1412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50.06</v>
      </c>
      <c r="N710" s="13">
        <f>'[1]TCE - ANEXO II - Preencher'!S719</f>
        <v>0</v>
      </c>
      <c r="O710" s="14">
        <f>'[1]TCE - ANEXO II - Preencher'!W719</f>
        <v>181.14</v>
      </c>
      <c r="P710" s="13">
        <f>'[1]TCE - ANEXO II - Preencher'!X719</f>
        <v>1280.92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LUCILENE DE ASSIS BATISTA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5211-30</v>
      </c>
      <c r="G711" s="12" t="str">
        <f>'[1]TCE - ANEXO II - Preencher'!I720</f>
        <v>01/2024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1412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199.49</v>
      </c>
      <c r="N711" s="13">
        <f>'[1]TCE - ANEXO II - Preencher'!S720</f>
        <v>0</v>
      </c>
      <c r="O711" s="14">
        <f>'[1]TCE - ANEXO II - Preencher'!W720</f>
        <v>198.01</v>
      </c>
      <c r="P711" s="13">
        <f>'[1]TCE - ANEXO II - Preencher'!X720</f>
        <v>1413.48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LUCINETE SOUZA ALVES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2235-05</v>
      </c>
      <c r="G712" s="12" t="str">
        <f>'[1]TCE - ANEXO II - Preencher'!I721</f>
        <v>01/2024</v>
      </c>
      <c r="H712" s="11" t="str">
        <f>'[1]TCE - ANEXO II - Preencher'!J721</f>
        <v>1 - Plantonista</v>
      </c>
      <c r="I712" s="11">
        <f>'[1]TCE - ANEXO II - Preencher'!K721</f>
        <v>40</v>
      </c>
      <c r="J712" s="13">
        <f>'[1]TCE - ANEXO II - Preencher'!L721</f>
        <v>2394.11</v>
      </c>
      <c r="K712" s="13">
        <f>'[1]TCE - ANEXO II - Preencher'!P721</f>
        <v>38.32</v>
      </c>
      <c r="L712" s="13">
        <f>'[1]TCE - ANEXO II - Preencher'!Q721</f>
        <v>0</v>
      </c>
      <c r="M712" s="13">
        <f>'[1]TCE - ANEXO II - Preencher'!R721</f>
        <v>2113.14</v>
      </c>
      <c r="N712" s="13">
        <f>'[1]TCE - ANEXO II - Preencher'!S721</f>
        <v>921.06</v>
      </c>
      <c r="O712" s="14">
        <f>'[1]TCE - ANEXO II - Preencher'!W721</f>
        <v>1133.3699999999999</v>
      </c>
      <c r="P712" s="13">
        <f>'[1]TCE - ANEXO II - Preencher'!X721</f>
        <v>4333.2599999999993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LUCIO BERGUE ALVES DE MELO</v>
      </c>
      <c r="E713" s="10" t="str">
        <f>IF('[1]TCE - ANEXO II - Preencher'!G722="4 - Assistência Odontológica","2 - Outros Profissionais da saúde",'[1]TCE - ANEXO II - Preencher'!G722)</f>
        <v>3 - Administrativo</v>
      </c>
      <c r="F713" s="11" t="str">
        <f>'[1]TCE - ANEXO II - Preencher'!H722</f>
        <v>5174-10</v>
      </c>
      <c r="G713" s="12" t="str">
        <f>'[1]TCE - ANEXO II - Preencher'!I722</f>
        <v>01/2024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1412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245.65</v>
      </c>
      <c r="N713" s="13">
        <f>'[1]TCE - ANEXO II - Preencher'!S722</f>
        <v>0</v>
      </c>
      <c r="O713" s="14">
        <f>'[1]TCE - ANEXO II - Preencher'!W722</f>
        <v>236.04</v>
      </c>
      <c r="P713" s="13">
        <f>'[1]TCE - ANEXO II - Preencher'!X722</f>
        <v>1421.6100000000001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LUIS CARLOS NUNES XAVIER</v>
      </c>
      <c r="E714" s="10" t="str">
        <f>IF('[1]TCE - ANEXO II - Preencher'!G723="4 - Assistência Odontológica","2 - Outros Profissionais da saúde",'[1]TCE - ANEXO II - Preencher'!G723)</f>
        <v>3 - Administrativo</v>
      </c>
      <c r="F714" s="11" t="str">
        <f>'[1]TCE - ANEXO II - Preencher'!H723</f>
        <v>4141-05</v>
      </c>
      <c r="G714" s="12" t="str">
        <f>'[1]TCE - ANEXO II - Preencher'!I723</f>
        <v>01/2024</v>
      </c>
      <c r="H714" s="11" t="str">
        <f>'[1]TCE - ANEXO II - Preencher'!J723</f>
        <v>2 - Diarista</v>
      </c>
      <c r="I714" s="11">
        <f>'[1]TCE - ANEXO II - Preencher'!K723</f>
        <v>44</v>
      </c>
      <c r="J714" s="13">
        <f>'[1]TCE - ANEXO II - Preencher'!L723</f>
        <v>0</v>
      </c>
      <c r="K714" s="13">
        <f>'[1]TCE - ANEXO II - Preencher'!P723</f>
        <v>2245.19</v>
      </c>
      <c r="L714" s="13">
        <f>'[1]TCE - ANEXO II - Preencher'!Q723</f>
        <v>0</v>
      </c>
      <c r="M714" s="13">
        <f>'[1]TCE - ANEXO II - Preencher'!R723</f>
        <v>69.55</v>
      </c>
      <c r="N714" s="13">
        <f>'[1]TCE - ANEXO II - Preencher'!S723</f>
        <v>0</v>
      </c>
      <c r="O714" s="14">
        <f>'[1]TCE - ANEXO II - Preencher'!W723</f>
        <v>2300.67</v>
      </c>
      <c r="P714" s="13">
        <f>'[1]TCE - ANEXO II - Preencher'!X723</f>
        <v>14.070000000000164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LUIZ FERNANDO MATOS DE GOES SIQUEIRA</v>
      </c>
      <c r="E715" s="10" t="str">
        <f>IF('[1]TCE - ANEXO II - Preencher'!G724="4 - Assistência Odontológica","2 - Outros Profissionais da saúde",'[1]TCE - ANEXO II - Preencher'!G724)</f>
        <v>1 - Médico</v>
      </c>
      <c r="F715" s="11" t="str">
        <f>'[1]TCE - ANEXO II - Preencher'!H724</f>
        <v>2251-25</v>
      </c>
      <c r="G715" s="12" t="str">
        <f>'[1]TCE - ANEXO II - Preencher'!I724</f>
        <v>01/2024</v>
      </c>
      <c r="H715" s="11" t="str">
        <f>'[1]TCE - ANEXO II - Preencher'!J724</f>
        <v>2 - Diarista</v>
      </c>
      <c r="I715" s="11">
        <f>'[1]TCE - ANEXO II - Preencher'!K724</f>
        <v>44</v>
      </c>
      <c r="J715" s="13">
        <f>'[1]TCE - ANEXO II - Preencher'!L724</f>
        <v>5808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514.72</v>
      </c>
      <c r="N715" s="13">
        <f>'[1]TCE - ANEXO II - Preencher'!S724</f>
        <v>5021.5</v>
      </c>
      <c r="O715" s="14">
        <f>'[1]TCE - ANEXO II - Preencher'!W724</f>
        <v>2893.61</v>
      </c>
      <c r="P715" s="13">
        <f>'[1]TCE - ANEXO II - Preencher'!X724</f>
        <v>8450.61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LUIZ FERNANDO PEREIRA DA SILVA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2235-05</v>
      </c>
      <c r="G716" s="12" t="str">
        <f>'[1]TCE - ANEXO II - Preencher'!I725</f>
        <v>01/2024</v>
      </c>
      <c r="H716" s="11" t="str">
        <f>'[1]TCE - ANEXO II - Preencher'!J725</f>
        <v>1 - Plantonista</v>
      </c>
      <c r="I716" s="11">
        <f>'[1]TCE - ANEXO II - Preencher'!K725</f>
        <v>40</v>
      </c>
      <c r="J716" s="13">
        <f>'[1]TCE - ANEXO II - Preencher'!L725</f>
        <v>2035.36</v>
      </c>
      <c r="K716" s="13">
        <f>'[1]TCE - ANEXO II - Preencher'!P725</f>
        <v>55.36</v>
      </c>
      <c r="L716" s="13">
        <f>'[1]TCE - ANEXO II - Preencher'!Q725</f>
        <v>0</v>
      </c>
      <c r="M716" s="13">
        <f>'[1]TCE - ANEXO II - Preencher'!R725</f>
        <v>2823.6</v>
      </c>
      <c r="N716" s="13">
        <f>'[1]TCE - ANEXO II - Preencher'!S725</f>
        <v>630.59</v>
      </c>
      <c r="O716" s="14">
        <f>'[1]TCE - ANEXO II - Preencher'!W725</f>
        <v>1074.1199999999999</v>
      </c>
      <c r="P716" s="13">
        <f>'[1]TCE - ANEXO II - Preencher'!X725</f>
        <v>4470.79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LUIZ HENRIQUE CORDEIRO DA SILVA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 t="str">
        <f>'[1]TCE - ANEXO II - Preencher'!H726</f>
        <v>5142-25</v>
      </c>
      <c r="G717" s="12" t="str">
        <f>'[1]TCE - ANEXO II - Preencher'!I726</f>
        <v>01/2024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1364.93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361.25</v>
      </c>
      <c r="N717" s="13">
        <f>'[1]TCE - ANEXO II - Preencher'!S726</f>
        <v>0</v>
      </c>
      <c r="O717" s="14">
        <f>'[1]TCE - ANEXO II - Preencher'!W726</f>
        <v>289.01</v>
      </c>
      <c r="P717" s="13">
        <f>'[1]TCE - ANEXO II - Preencher'!X726</f>
        <v>1437.17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LUIZ VICTOR BARBOSA DA SILVA</v>
      </c>
      <c r="E718" s="10" t="str">
        <f>IF('[1]TCE - ANEXO II - Preencher'!G727="4 - Assistência Odontológica","2 - Outros Profissionais da saúde",'[1]TCE - ANEXO II - Preencher'!G727)</f>
        <v>3 - Administrativo</v>
      </c>
      <c r="F718" s="11" t="str">
        <f>'[1]TCE - ANEXO II - Preencher'!H727</f>
        <v>5174-10</v>
      </c>
      <c r="G718" s="12" t="str">
        <f>'[1]TCE - ANEXO II - Preencher'!I727</f>
        <v>01/2024</v>
      </c>
      <c r="H718" s="11" t="str">
        <f>'[1]TCE - ANEXO II - Preencher'!J727</f>
        <v>1 - Plantonista</v>
      </c>
      <c r="I718" s="11">
        <f>'[1]TCE - ANEXO II - Preencher'!K727</f>
        <v>44</v>
      </c>
      <c r="J718" s="13">
        <f>'[1]TCE - ANEXO II - Preencher'!L727</f>
        <v>1035.47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435.22</v>
      </c>
      <c r="N718" s="13">
        <f>'[1]TCE - ANEXO II - Preencher'!S727</f>
        <v>0</v>
      </c>
      <c r="O718" s="14">
        <f>'[1]TCE - ANEXO II - Preencher'!W727</f>
        <v>176.77</v>
      </c>
      <c r="P718" s="13">
        <f>'[1]TCE - ANEXO II - Preencher'!X727</f>
        <v>1293.92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LUSIA MARIA NUNES</v>
      </c>
      <c r="E719" s="10" t="str">
        <f>IF('[1]TCE - ANEXO II - Preencher'!G728="4 - Assistência Odontológica","2 - Outros Profissionais da saúde",'[1]TCE - ANEXO II - Preencher'!G728)</f>
        <v>3 - Administrativo</v>
      </c>
      <c r="F719" s="11" t="str">
        <f>'[1]TCE - ANEXO II - Preencher'!H728</f>
        <v>5134-30</v>
      </c>
      <c r="G719" s="12" t="str">
        <f>'[1]TCE - ANEXO II - Preencher'!I728</f>
        <v>01/2024</v>
      </c>
      <c r="H719" s="11" t="str">
        <f>'[1]TCE - ANEXO II - Preencher'!J728</f>
        <v>1 - Plantonista</v>
      </c>
      <c r="I719" s="11">
        <f>'[1]TCE - ANEXO II - Preencher'!K728</f>
        <v>44</v>
      </c>
      <c r="J719" s="13">
        <f>'[1]TCE - ANEXO II - Preencher'!L728</f>
        <v>1412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328.4</v>
      </c>
      <c r="N719" s="13">
        <f>'[1]TCE - ANEXO II - Preencher'!S728</f>
        <v>0</v>
      </c>
      <c r="O719" s="14">
        <f>'[1]TCE - ANEXO II - Preencher'!W728</f>
        <v>255.23</v>
      </c>
      <c r="P719" s="13">
        <f>'[1]TCE - ANEXO II - Preencher'!X728</f>
        <v>1485.17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LUSITANIA MAURICIA COSME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01/2024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1412</v>
      </c>
      <c r="K720" s="13">
        <f>'[1]TCE - ANEXO II - Preencher'!P729</f>
        <v>46.6</v>
      </c>
      <c r="L720" s="13">
        <f>'[1]TCE - ANEXO II - Preencher'!Q729</f>
        <v>0</v>
      </c>
      <c r="M720" s="13">
        <f>'[1]TCE - ANEXO II - Preencher'!R729</f>
        <v>2152.17</v>
      </c>
      <c r="N720" s="13">
        <f>'[1]TCE - ANEXO II - Preencher'!S729</f>
        <v>0</v>
      </c>
      <c r="O720" s="14">
        <f>'[1]TCE - ANEXO II - Preencher'!W729</f>
        <v>510.42</v>
      </c>
      <c r="P720" s="13">
        <f>'[1]TCE - ANEXO II - Preencher'!X729</f>
        <v>3100.35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LUZINETE LIDIA DA SILVA CABRAL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3241-15</v>
      </c>
      <c r="G721" s="12" t="str">
        <f>'[1]TCE - ANEXO II - Preencher'!I730</f>
        <v>01/2024</v>
      </c>
      <c r="H721" s="11" t="str">
        <f>'[1]TCE - ANEXO II - Preencher'!J730</f>
        <v>1 - Plantonista</v>
      </c>
      <c r="I721" s="11">
        <f>'[1]TCE - ANEXO II - Preencher'!K730</f>
        <v>24</v>
      </c>
      <c r="J721" s="13">
        <f>'[1]TCE - ANEXO II - Preencher'!L730</f>
        <v>2411.1999999999998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1612.99</v>
      </c>
      <c r="N721" s="13">
        <f>'[1]TCE - ANEXO II - Preencher'!S730</f>
        <v>0</v>
      </c>
      <c r="O721" s="14">
        <f>'[1]TCE - ANEXO II - Preencher'!W730</f>
        <v>625.4</v>
      </c>
      <c r="P721" s="13">
        <f>'[1]TCE - ANEXO II - Preencher'!X730</f>
        <v>3398.7899999999995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LYSIA SARAIVA BRASILEIRO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2237-10</v>
      </c>
      <c r="G722" s="12" t="str">
        <f>'[1]TCE - ANEXO II - Preencher'!I731</f>
        <v>01/2024</v>
      </c>
      <c r="H722" s="11" t="str">
        <f>'[1]TCE - ANEXO II - Preencher'!J731</f>
        <v>2 - Diarista</v>
      </c>
      <c r="I722" s="11">
        <f>'[1]TCE - ANEXO II - Preencher'!K731</f>
        <v>44</v>
      </c>
      <c r="J722" s="13">
        <f>'[1]TCE - ANEXO II - Preencher'!L731</f>
        <v>2963.77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871.51</v>
      </c>
      <c r="N722" s="13">
        <f>'[1]TCE - ANEXO II - Preencher'!S731</f>
        <v>773.03</v>
      </c>
      <c r="O722" s="14">
        <f>'[1]TCE - ANEXO II - Preencher'!W731</f>
        <v>805.09</v>
      </c>
      <c r="P722" s="13">
        <f>'[1]TCE - ANEXO II - Preencher'!X731</f>
        <v>3803.2199999999993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LYZEANNE RUANNA DA COSTA</v>
      </c>
      <c r="E723" s="10" t="str">
        <f>IF('[1]TCE - ANEXO II - Preencher'!G732="4 - Assistência Odontológica","2 - Outros Profissionais da saúde",'[1]TCE - ANEXO II - Preencher'!G732)</f>
        <v>3 - Administrativo</v>
      </c>
      <c r="F723" s="11" t="str">
        <f>'[1]TCE - ANEXO II - Preencher'!H732</f>
        <v>4110-10</v>
      </c>
      <c r="G723" s="12" t="str">
        <f>'[1]TCE - ANEXO II - Preencher'!I732</f>
        <v>01/2024</v>
      </c>
      <c r="H723" s="11" t="str">
        <f>'[1]TCE - ANEXO II - Preencher'!J732</f>
        <v>2 - Diarista</v>
      </c>
      <c r="I723" s="11">
        <f>'[1]TCE - ANEXO II - Preencher'!K732</f>
        <v>20</v>
      </c>
      <c r="J723" s="13">
        <f>'[1]TCE - ANEXO II - Preencher'!L732</f>
        <v>706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95.31</v>
      </c>
      <c r="P723" s="13">
        <f>'[1]TCE - ANEXO II - Preencher'!X732</f>
        <v>610.69000000000005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MABEL GERMANA DA SILVA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01/2024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1223.73</v>
      </c>
      <c r="K724" s="13">
        <f>'[1]TCE - ANEXO II - Preencher'!P733</f>
        <v>46.6</v>
      </c>
      <c r="L724" s="13">
        <f>'[1]TCE - ANEXO II - Preencher'!Q733</f>
        <v>0</v>
      </c>
      <c r="M724" s="13">
        <f>'[1]TCE - ANEXO II - Preencher'!R733</f>
        <v>2369.69</v>
      </c>
      <c r="N724" s="13">
        <f>'[1]TCE - ANEXO II - Preencher'!S733</f>
        <v>141.19999999999999</v>
      </c>
      <c r="O724" s="14">
        <f>'[1]TCE - ANEXO II - Preencher'!W733</f>
        <v>736.87</v>
      </c>
      <c r="P724" s="13">
        <f>'[1]TCE - ANEXO II - Preencher'!X733</f>
        <v>3044.35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MAIARA OLIVEIRA DE ASSIS</v>
      </c>
      <c r="E725" s="10" t="str">
        <f>IF('[1]TCE - ANEXO II - Preencher'!G734="4 - Assistência Odontológica","2 - Outros Profissionais da saúde",'[1]TCE - ANEXO II - Preencher'!G734)</f>
        <v>1 - Médico</v>
      </c>
      <c r="F725" s="11" t="str">
        <f>'[1]TCE - ANEXO II - Preencher'!H734</f>
        <v>2251-25</v>
      </c>
      <c r="G725" s="12" t="str">
        <f>'[1]TCE - ANEXO II - Preencher'!I734</f>
        <v>01/2024</v>
      </c>
      <c r="H725" s="11" t="str">
        <f>'[1]TCE - ANEXO II - Preencher'!J734</f>
        <v>1 - Plantonista</v>
      </c>
      <c r="I725" s="11">
        <f>'[1]TCE - ANEXO II - Preencher'!K734</f>
        <v>24</v>
      </c>
      <c r="J725" s="13">
        <f>'[1]TCE - ANEXO II - Preencher'!L734</f>
        <v>2956.8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2398.39</v>
      </c>
      <c r="N725" s="13">
        <f>'[1]TCE - ANEXO II - Preencher'!S734</f>
        <v>6131.49</v>
      </c>
      <c r="O725" s="14">
        <f>'[1]TCE - ANEXO II - Preencher'!W734</f>
        <v>2128.67</v>
      </c>
      <c r="P725" s="13">
        <f>'[1]TCE - ANEXO II - Preencher'!X734</f>
        <v>9358.01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MAIRA DOS SANTOS RODRIGUES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2239-05</v>
      </c>
      <c r="G726" s="12" t="str">
        <f>'[1]TCE - ANEXO II - Preencher'!I735</f>
        <v>01/2024</v>
      </c>
      <c r="H726" s="11" t="str">
        <f>'[1]TCE - ANEXO II - Preencher'!J735</f>
        <v>1 - Plantonista</v>
      </c>
      <c r="I726" s="11">
        <f>'[1]TCE - ANEXO II - Preencher'!K735</f>
        <v>30</v>
      </c>
      <c r="J726" s="13">
        <f>'[1]TCE - ANEXO II - Preencher'!L735</f>
        <v>1994.04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518</v>
      </c>
      <c r="N726" s="13">
        <f>'[1]TCE - ANEXO II - Preencher'!S735</f>
        <v>417.86</v>
      </c>
      <c r="O726" s="14">
        <f>'[1]TCE - ANEXO II - Preencher'!W735</f>
        <v>275.13</v>
      </c>
      <c r="P726" s="13">
        <f>'[1]TCE - ANEXO II - Preencher'!X735</f>
        <v>2654.77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MANOEL ALFREDO DOS SANTOS</v>
      </c>
      <c r="E727" s="10" t="str">
        <f>IF('[1]TCE - ANEXO II - Preencher'!G736="4 - Assistência Odontológica","2 - Outros Profissionais da saúde",'[1]TCE - ANEXO II - Preencher'!G736)</f>
        <v>3 - Administrativo</v>
      </c>
      <c r="F727" s="11" t="str">
        <f>'[1]TCE - ANEXO II - Preencher'!H736</f>
        <v>9511-05</v>
      </c>
      <c r="G727" s="12" t="str">
        <f>'[1]TCE - ANEXO II - Preencher'!I736</f>
        <v>01/2024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1608.48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1695.14</v>
      </c>
      <c r="N727" s="13">
        <f>'[1]TCE - ANEXO II - Preencher'!S736</f>
        <v>0</v>
      </c>
      <c r="O727" s="14">
        <f>'[1]TCE - ANEXO II - Preencher'!W736</f>
        <v>468.3</v>
      </c>
      <c r="P727" s="13">
        <f>'[1]TCE - ANEXO II - Preencher'!X736</f>
        <v>2835.3199999999997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MANOEL DOMICIANO CAVALCANTE NETO</v>
      </c>
      <c r="E728" s="10" t="str">
        <f>IF('[1]TCE - ANEXO II - Preencher'!G737="4 - Assistência Odontológica","2 - Outros Profissionais da saúde",'[1]TCE - ANEXO II - Preencher'!G737)</f>
        <v>1 - Médico</v>
      </c>
      <c r="F728" s="11" t="str">
        <f>'[1]TCE - ANEXO II - Preencher'!H737</f>
        <v>2251-25</v>
      </c>
      <c r="G728" s="12" t="str">
        <f>'[1]TCE - ANEXO II - Preencher'!I737</f>
        <v>01/2024</v>
      </c>
      <c r="H728" s="11" t="str">
        <f>'[1]TCE - ANEXO II - Preencher'!J737</f>
        <v>2 - Diarista</v>
      </c>
      <c r="I728" s="11">
        <f>'[1]TCE - ANEXO II - Preencher'!K737</f>
        <v>30</v>
      </c>
      <c r="J728" s="13">
        <f>'[1]TCE - ANEXO II - Preencher'!L737</f>
        <v>0</v>
      </c>
      <c r="K728" s="13">
        <f>'[1]TCE - ANEXO II - Preencher'!P737</f>
        <v>12183.73</v>
      </c>
      <c r="L728" s="13">
        <f>'[1]TCE - ANEXO II - Preencher'!Q737</f>
        <v>0</v>
      </c>
      <c r="M728" s="13">
        <f>'[1]TCE - ANEXO II - Preencher'!R737</f>
        <v>31.9</v>
      </c>
      <c r="N728" s="13">
        <f>'[1]TCE - ANEXO II - Preencher'!S737</f>
        <v>0</v>
      </c>
      <c r="O728" s="14">
        <f>'[1]TCE - ANEXO II - Preencher'!W737</f>
        <v>12215.63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MANOEL JOSE DA SILVA JUNIOR</v>
      </c>
      <c r="E729" s="10" t="str">
        <f>IF('[1]TCE - ANEXO II - Preencher'!G738="4 - Assistência Odontológica","2 - Outros Profissionais da saúde",'[1]TCE - ANEXO II - Preencher'!G738)</f>
        <v>3 - Administrativo</v>
      </c>
      <c r="F729" s="11" t="str">
        <f>'[1]TCE - ANEXO II - Preencher'!H738</f>
        <v>5174-10</v>
      </c>
      <c r="G729" s="12" t="str">
        <f>'[1]TCE - ANEXO II - Preencher'!I738</f>
        <v>01/2024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1412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211.38</v>
      </c>
      <c r="N729" s="13">
        <f>'[1]TCE - ANEXO II - Preencher'!S738</f>
        <v>0</v>
      </c>
      <c r="O729" s="14">
        <f>'[1]TCE - ANEXO II - Preencher'!W738</f>
        <v>204.63</v>
      </c>
      <c r="P729" s="13">
        <f>'[1]TCE - ANEXO II - Preencher'!X738</f>
        <v>1418.75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MANUELA NUNES DE MORAIS SILVA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3222-05</v>
      </c>
      <c r="G730" s="12" t="str">
        <f>'[1]TCE - ANEXO II - Preencher'!I739</f>
        <v>01/2024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1317.87</v>
      </c>
      <c r="K730" s="13">
        <f>'[1]TCE - ANEXO II - Preencher'!P739</f>
        <v>46.6</v>
      </c>
      <c r="L730" s="13">
        <f>'[1]TCE - ANEXO II - Preencher'!Q739</f>
        <v>0</v>
      </c>
      <c r="M730" s="13">
        <f>'[1]TCE - ANEXO II - Preencher'!R739</f>
        <v>2205.64</v>
      </c>
      <c r="N730" s="13">
        <f>'[1]TCE - ANEXO II - Preencher'!S739</f>
        <v>0</v>
      </c>
      <c r="O730" s="14">
        <f>'[1]TCE - ANEXO II - Preencher'!W739</f>
        <v>480.61</v>
      </c>
      <c r="P730" s="13">
        <f>'[1]TCE - ANEXO II - Preencher'!X739</f>
        <v>3089.4999999999995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MARCELA CRISTINA DO NASCIMENTO SOUZA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5211-30</v>
      </c>
      <c r="G731" s="12" t="str">
        <f>'[1]TCE - ANEXO II - Preencher'!I740</f>
        <v>01/2024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1412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353.01</v>
      </c>
      <c r="N731" s="13">
        <f>'[1]TCE - ANEXO II - Preencher'!S740</f>
        <v>0</v>
      </c>
      <c r="O731" s="14">
        <f>'[1]TCE - ANEXO II - Preencher'!W740</f>
        <v>211.33</v>
      </c>
      <c r="P731" s="13">
        <f>'[1]TCE - ANEXO II - Preencher'!X740</f>
        <v>1553.68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MARCELA LEANDRA DOS SANTOS SILVA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3222-05</v>
      </c>
      <c r="G732" s="12" t="str">
        <f>'[1]TCE - ANEXO II - Preencher'!I741</f>
        <v>01/2024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1412</v>
      </c>
      <c r="K732" s="13">
        <f>'[1]TCE - ANEXO II - Preencher'!P741</f>
        <v>46.6</v>
      </c>
      <c r="L732" s="13">
        <f>'[1]TCE - ANEXO II - Preencher'!Q741</f>
        <v>0</v>
      </c>
      <c r="M732" s="13">
        <f>'[1]TCE - ANEXO II - Preencher'!R741</f>
        <v>2788.67</v>
      </c>
      <c r="N732" s="13">
        <f>'[1]TCE - ANEXO II - Preencher'!S741</f>
        <v>141.19999999999999</v>
      </c>
      <c r="O732" s="14">
        <f>'[1]TCE - ANEXO II - Preencher'!W741</f>
        <v>650.07000000000005</v>
      </c>
      <c r="P732" s="13">
        <f>'[1]TCE - ANEXO II - Preencher'!X741</f>
        <v>3738.4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MARCELA TAVARES DA SILVA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3222-05</v>
      </c>
      <c r="G733" s="12" t="str">
        <f>'[1]TCE - ANEXO II - Preencher'!I742</f>
        <v>01/2024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1364.93</v>
      </c>
      <c r="K733" s="13">
        <f>'[1]TCE - ANEXO II - Preencher'!P742</f>
        <v>46.6</v>
      </c>
      <c r="L733" s="13">
        <f>'[1]TCE - ANEXO II - Preencher'!Q742</f>
        <v>0</v>
      </c>
      <c r="M733" s="13">
        <f>'[1]TCE - ANEXO II - Preencher'!R742</f>
        <v>5852.52</v>
      </c>
      <c r="N733" s="13">
        <f>'[1]TCE - ANEXO II - Preencher'!S742</f>
        <v>0</v>
      </c>
      <c r="O733" s="14">
        <f>'[1]TCE - ANEXO II - Preencher'!W742</f>
        <v>603.04</v>
      </c>
      <c r="P733" s="13">
        <f>'[1]TCE - ANEXO II - Preencher'!X742</f>
        <v>6661.01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MARCELLA LYCIA DE OLIVEIRA DAMIAO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2235-05</v>
      </c>
      <c r="G734" s="12" t="str">
        <f>'[1]TCE - ANEXO II - Preencher'!I743</f>
        <v>01/2024</v>
      </c>
      <c r="H734" s="11" t="str">
        <f>'[1]TCE - ANEXO II - Preencher'!J743</f>
        <v>1 - Plantonista</v>
      </c>
      <c r="I734" s="11">
        <f>'[1]TCE - ANEXO II - Preencher'!K743</f>
        <v>40</v>
      </c>
      <c r="J734" s="13">
        <f>'[1]TCE - ANEXO II - Preencher'!L743</f>
        <v>0</v>
      </c>
      <c r="K734" s="13">
        <f>'[1]TCE - ANEXO II - Preencher'!P743</f>
        <v>6608.87</v>
      </c>
      <c r="L734" s="13">
        <f>'[1]TCE - ANEXO II - Preencher'!Q743</f>
        <v>0</v>
      </c>
      <c r="M734" s="13">
        <f>'[1]TCE - ANEXO II - Preencher'!R743</f>
        <v>2264.5100000000002</v>
      </c>
      <c r="N734" s="13">
        <f>'[1]TCE - ANEXO II - Preencher'!S743</f>
        <v>0</v>
      </c>
      <c r="O734" s="14">
        <f>'[1]TCE - ANEXO II - Preencher'!W743</f>
        <v>6737.21</v>
      </c>
      <c r="P734" s="13">
        <f>'[1]TCE - ANEXO II - Preencher'!X743</f>
        <v>2136.170000000001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MARCELO DA SILVA MACIEL</v>
      </c>
      <c r="E735" s="10" t="str">
        <f>IF('[1]TCE - ANEXO II - Preencher'!G744="4 - Assistência Odontológica","2 - Outros Profissionais da saúde",'[1]TCE - ANEXO II - Preencher'!G744)</f>
        <v>3 - Administrativo</v>
      </c>
      <c r="F735" s="11" t="str">
        <f>'[1]TCE - ANEXO II - Preencher'!H744</f>
        <v>5174-10</v>
      </c>
      <c r="G735" s="12" t="str">
        <f>'[1]TCE - ANEXO II - Preencher'!I744</f>
        <v>01/2024</v>
      </c>
      <c r="H735" s="11" t="str">
        <f>'[1]TCE - ANEXO II - Preencher'!J744</f>
        <v>2 - Diarista</v>
      </c>
      <c r="I735" s="11">
        <f>'[1]TCE - ANEXO II - Preencher'!K744</f>
        <v>44</v>
      </c>
      <c r="J735" s="13">
        <f>'[1]TCE - ANEXO II - Preencher'!L744</f>
        <v>1412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51.14</v>
      </c>
      <c r="N735" s="13">
        <f>'[1]TCE - ANEXO II - Preencher'!S744</f>
        <v>0</v>
      </c>
      <c r="O735" s="14">
        <f>'[1]TCE - ANEXO II - Preencher'!W744</f>
        <v>918.81</v>
      </c>
      <c r="P735" s="13">
        <f>'[1]TCE - ANEXO II - Preencher'!X744</f>
        <v>544.33000000000015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MARCELO JOSE BRITO DA SILVA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2235-05</v>
      </c>
      <c r="G736" s="12" t="str">
        <f>'[1]TCE - ANEXO II - Preencher'!I745</f>
        <v>01/2024</v>
      </c>
      <c r="H736" s="11" t="str">
        <f>'[1]TCE - ANEXO II - Preencher'!J745</f>
        <v>1 - Plantonista</v>
      </c>
      <c r="I736" s="11">
        <f>'[1]TCE - ANEXO II - Preencher'!K745</f>
        <v>40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88.52</v>
      </c>
      <c r="P736" s="13">
        <f>'[1]TCE - ANEXO II - Preencher'!X745</f>
        <v>1091.83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MARCIA ALVES DA SILVA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3222-05</v>
      </c>
      <c r="G737" s="12" t="str">
        <f>'[1]TCE - ANEXO II - Preencher'!I746</f>
        <v>01/2024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1412</v>
      </c>
      <c r="K737" s="13">
        <f>'[1]TCE - ANEXO II - Preencher'!P746</f>
        <v>46.6</v>
      </c>
      <c r="L737" s="13">
        <f>'[1]TCE - ANEXO II - Preencher'!Q746</f>
        <v>0</v>
      </c>
      <c r="M737" s="13">
        <f>'[1]TCE - ANEXO II - Preencher'!R746</f>
        <v>2065.42</v>
      </c>
      <c r="N737" s="13">
        <f>'[1]TCE - ANEXO II - Preencher'!S746</f>
        <v>0</v>
      </c>
      <c r="O737" s="14">
        <f>'[1]TCE - ANEXO II - Preencher'!W746</f>
        <v>428.94</v>
      </c>
      <c r="P737" s="13">
        <f>'[1]TCE - ANEXO II - Preencher'!X746</f>
        <v>3095.08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MARCIA CAETANO BARBOSA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01/2024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800.13</v>
      </c>
      <c r="K738" s="13">
        <f>'[1]TCE - ANEXO II - Preencher'!P747</f>
        <v>46.6</v>
      </c>
      <c r="L738" s="13">
        <f>'[1]TCE - ANEXO II - Preencher'!Q747</f>
        <v>0</v>
      </c>
      <c r="M738" s="13">
        <f>'[1]TCE - ANEXO II - Preencher'!R747</f>
        <v>2672.39</v>
      </c>
      <c r="N738" s="13">
        <f>'[1]TCE - ANEXO II - Preencher'!S747</f>
        <v>0</v>
      </c>
      <c r="O738" s="14">
        <f>'[1]TCE - ANEXO II - Preencher'!W747</f>
        <v>588.45000000000005</v>
      </c>
      <c r="P738" s="13">
        <f>'[1]TCE - ANEXO II - Preencher'!X747</f>
        <v>2930.67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MARCIA JOSE DO NASCIMENTO LOPES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01/2024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0</v>
      </c>
      <c r="K739" s="13">
        <f>'[1]TCE - ANEXO II - Preencher'!P748</f>
        <v>2476.1999999999998</v>
      </c>
      <c r="L739" s="13">
        <f>'[1]TCE - ANEXO II - Preencher'!Q748</f>
        <v>0</v>
      </c>
      <c r="M739" s="13">
        <f>'[1]TCE - ANEXO II - Preencher'!R748</f>
        <v>1689.84</v>
      </c>
      <c r="N739" s="13">
        <f>'[1]TCE - ANEXO II - Preencher'!S748</f>
        <v>141.19999999999999</v>
      </c>
      <c r="O739" s="14">
        <f>'[1]TCE - ANEXO II - Preencher'!W748</f>
        <v>2558.98</v>
      </c>
      <c r="P739" s="13">
        <f>'[1]TCE - ANEXO II - Preencher'!X748</f>
        <v>1748.2599999999998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MARCIA MARIA MENEZES DA SILVA</v>
      </c>
      <c r="E740" s="10" t="str">
        <f>IF('[1]TCE - ANEXO II - Preencher'!G749="4 - Assistência Odontológica","2 - Outros Profissionais da saúde",'[1]TCE - ANEXO II - Preencher'!G749)</f>
        <v>3 - Administrativo</v>
      </c>
      <c r="F740" s="11" t="str">
        <f>'[1]TCE - ANEXO II - Preencher'!H749</f>
        <v>4110-10</v>
      </c>
      <c r="G740" s="12" t="str">
        <f>'[1]TCE - ANEXO II - Preencher'!I749</f>
        <v>01/2024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1412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2523.91</v>
      </c>
      <c r="N740" s="13">
        <f>'[1]TCE - ANEXO II - Preencher'!S749</f>
        <v>0</v>
      </c>
      <c r="O740" s="14">
        <f>'[1]TCE - ANEXO II - Preencher'!W749</f>
        <v>105.9</v>
      </c>
      <c r="P740" s="13">
        <f>'[1]TCE - ANEXO II - Preencher'!X749</f>
        <v>3830.0099999999998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MARCIA THAIS ALVES PAULINO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5211-30</v>
      </c>
      <c r="G741" s="12" t="str">
        <f>'[1]TCE - ANEXO II - Preencher'!I750</f>
        <v>01/2024</v>
      </c>
      <c r="H741" s="11" t="str">
        <f>'[1]TCE - ANEXO II - Preencher'!J750</f>
        <v>2 - Diarista</v>
      </c>
      <c r="I741" s="11">
        <f>'[1]TCE - ANEXO II - Preencher'!K750</f>
        <v>44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1461.74</v>
      </c>
      <c r="N741" s="13">
        <f>'[1]TCE - ANEXO II - Preencher'!S750</f>
        <v>0</v>
      </c>
      <c r="O741" s="14">
        <f>'[1]TCE - ANEXO II - Preencher'!W750</f>
        <v>173.81</v>
      </c>
      <c r="P741" s="13">
        <f>'[1]TCE - ANEXO II - Preencher'!X750</f>
        <v>1287.93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MARCICLEIDE MACARIO DE LIMA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2235-05</v>
      </c>
      <c r="G742" s="12" t="str">
        <f>'[1]TCE - ANEXO II - Preencher'!I751</f>
        <v>01/2024</v>
      </c>
      <c r="H742" s="11" t="str">
        <f>'[1]TCE - ANEXO II - Preencher'!J751</f>
        <v>1 - Plantonista</v>
      </c>
      <c r="I742" s="11">
        <f>'[1]TCE - ANEXO II - Preencher'!K751</f>
        <v>40</v>
      </c>
      <c r="J742" s="13">
        <f>'[1]TCE - ANEXO II - Preencher'!L751</f>
        <v>2394.11</v>
      </c>
      <c r="K742" s="13">
        <f>'[1]TCE - ANEXO II - Preencher'!P751</f>
        <v>38.32</v>
      </c>
      <c r="L742" s="13">
        <f>'[1]TCE - ANEXO II - Preencher'!Q751</f>
        <v>0</v>
      </c>
      <c r="M742" s="13">
        <f>'[1]TCE - ANEXO II - Preencher'!R751</f>
        <v>2331.6999999999998</v>
      </c>
      <c r="N742" s="13">
        <f>'[1]TCE - ANEXO II - Preencher'!S751</f>
        <v>921.06</v>
      </c>
      <c r="O742" s="14">
        <f>'[1]TCE - ANEXO II - Preencher'!W751</f>
        <v>1287.3900000000001</v>
      </c>
      <c r="P742" s="13">
        <f>'[1]TCE - ANEXO II - Preencher'!X751</f>
        <v>4397.8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MARCILIO JOSE DE OLIVEIRA FILHO</v>
      </c>
      <c r="E743" s="10" t="str">
        <f>IF('[1]TCE - ANEXO II - Preencher'!G752="4 - Assistência Odontológica","2 - Outros Profissionais da saúde",'[1]TCE - ANEXO II - Preencher'!G752)</f>
        <v>1 - Médico</v>
      </c>
      <c r="F743" s="11" t="str">
        <f>'[1]TCE - ANEXO II - Preencher'!H752</f>
        <v>2251-25</v>
      </c>
      <c r="G743" s="12" t="str">
        <f>'[1]TCE - ANEXO II - Preencher'!I752</f>
        <v>01/2024</v>
      </c>
      <c r="H743" s="11" t="str">
        <f>'[1]TCE - ANEXO II - Preencher'!J752</f>
        <v>2 - Diarista</v>
      </c>
      <c r="I743" s="11">
        <f>'[1]TCE - ANEXO II - Preencher'!K752</f>
        <v>40</v>
      </c>
      <c r="J743" s="13">
        <f>'[1]TCE - ANEXO II - Preencher'!L752</f>
        <v>0</v>
      </c>
      <c r="K743" s="13">
        <f>'[1]TCE - ANEXO II - Preencher'!P752</f>
        <v>13908.15</v>
      </c>
      <c r="L743" s="13">
        <f>'[1]TCE - ANEXO II - Preencher'!Q752</f>
        <v>0</v>
      </c>
      <c r="M743" s="13">
        <f>'[1]TCE - ANEXO II - Preencher'!R752</f>
        <v>31.9</v>
      </c>
      <c r="N743" s="13">
        <f>'[1]TCE - ANEXO II - Preencher'!S752</f>
        <v>0</v>
      </c>
      <c r="O743" s="14">
        <f>'[1]TCE - ANEXO II - Preencher'!W752</f>
        <v>13940.05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MARCIO DE ANDRADE COSTA</v>
      </c>
      <c r="E744" s="10" t="str">
        <f>IF('[1]TCE - ANEXO II - Preencher'!G753="4 - Assistência Odontológica","2 - Outros Profissionais da saúde",'[1]TCE - ANEXO II - Preencher'!G753)</f>
        <v>3 - Administrativo</v>
      </c>
      <c r="F744" s="11" t="str">
        <f>'[1]TCE - ANEXO II - Preencher'!H753</f>
        <v>7233-10</v>
      </c>
      <c r="G744" s="12" t="str">
        <f>'[1]TCE - ANEXO II - Preencher'!I753</f>
        <v>01/2024</v>
      </c>
      <c r="H744" s="11" t="str">
        <f>'[1]TCE - ANEXO II - Preencher'!J753</f>
        <v>1 - Plantonista</v>
      </c>
      <c r="I744" s="11">
        <f>'[1]TCE - ANEXO II - Preencher'!K753</f>
        <v>44</v>
      </c>
      <c r="J744" s="13">
        <f>'[1]TCE - ANEXO II - Preencher'!L753</f>
        <v>1608.48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3627.06</v>
      </c>
      <c r="N744" s="13">
        <f>'[1]TCE - ANEXO II - Preencher'!S753</f>
        <v>0</v>
      </c>
      <c r="O744" s="14">
        <f>'[1]TCE - ANEXO II - Preencher'!W753</f>
        <v>251.16</v>
      </c>
      <c r="P744" s="13">
        <f>'[1]TCE - ANEXO II - Preencher'!X753</f>
        <v>4984.38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MARCIO GOMES DE ARAUJO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3222-05</v>
      </c>
      <c r="G745" s="12" t="str">
        <f>'[1]TCE - ANEXO II - Preencher'!I754</f>
        <v>01/2024</v>
      </c>
      <c r="H745" s="11" t="str">
        <f>'[1]TCE - ANEXO II - Preencher'!J754</f>
        <v>1 - Plantonista</v>
      </c>
      <c r="I745" s="11">
        <f>'[1]TCE - ANEXO II - Preencher'!K754</f>
        <v>44</v>
      </c>
      <c r="J745" s="13">
        <f>'[1]TCE - ANEXO II - Preencher'!L754</f>
        <v>0</v>
      </c>
      <c r="K745" s="13">
        <f>'[1]TCE - ANEXO II - Preencher'!P754</f>
        <v>2545.89</v>
      </c>
      <c r="L745" s="13">
        <f>'[1]TCE - ANEXO II - Preencher'!Q754</f>
        <v>0</v>
      </c>
      <c r="M745" s="13">
        <f>'[1]TCE - ANEXO II - Preencher'!R754</f>
        <v>1914.81</v>
      </c>
      <c r="N745" s="13">
        <f>'[1]TCE - ANEXO II - Preencher'!S754</f>
        <v>0</v>
      </c>
      <c r="O745" s="14">
        <f>'[1]TCE - ANEXO II - Preencher'!W754</f>
        <v>2667.4</v>
      </c>
      <c r="P745" s="13">
        <f>'[1]TCE - ANEXO II - Preencher'!X754</f>
        <v>1793.2999999999997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MARCIO WAGNER SOARES DE MELO</v>
      </c>
      <c r="E746" s="10" t="str">
        <f>IF('[1]TCE - ANEXO II - Preencher'!G755="4 - Assistência Odontológica","2 - Outros Profissionais da saúde",'[1]TCE - ANEXO II - Preencher'!G755)</f>
        <v>3 - Administrativo</v>
      </c>
      <c r="F746" s="11" t="str">
        <f>'[1]TCE - ANEXO II - Preencher'!H755</f>
        <v>5174-10</v>
      </c>
      <c r="G746" s="12" t="str">
        <f>'[1]TCE - ANEXO II - Preencher'!I755</f>
        <v>01/2024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1317.87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106.12</v>
      </c>
      <c r="N746" s="13">
        <f>'[1]TCE - ANEXO II - Preencher'!S755</f>
        <v>0</v>
      </c>
      <c r="O746" s="14">
        <f>'[1]TCE - ANEXO II - Preencher'!W755</f>
        <v>136.41</v>
      </c>
      <c r="P746" s="13">
        <f>'[1]TCE - ANEXO II - Preencher'!X755</f>
        <v>1287.5799999999997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MARCO ANTONIO LEITE ALBERT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3241-15</v>
      </c>
      <c r="G747" s="12" t="str">
        <f>'[1]TCE - ANEXO II - Preencher'!I756</f>
        <v>01/2024</v>
      </c>
      <c r="H747" s="11" t="str">
        <f>'[1]TCE - ANEXO II - Preencher'!J756</f>
        <v>1 - Plantonista</v>
      </c>
      <c r="I747" s="11">
        <f>'[1]TCE - ANEXO II - Preencher'!K756</f>
        <v>24</v>
      </c>
      <c r="J747" s="13">
        <f>'[1]TCE - ANEXO II - Preencher'!L756</f>
        <v>2411.1999999999998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1301.21</v>
      </c>
      <c r="N747" s="13">
        <f>'[1]TCE - ANEXO II - Preencher'!S756</f>
        <v>0</v>
      </c>
      <c r="O747" s="14">
        <f>'[1]TCE - ANEXO II - Preencher'!W756</f>
        <v>462.83</v>
      </c>
      <c r="P747" s="13">
        <f>'[1]TCE - ANEXO II - Preencher'!X756</f>
        <v>3249.58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MARCOS AUGUSTO DO ESPIRITO SANTO</v>
      </c>
      <c r="E748" s="10" t="str">
        <f>IF('[1]TCE - ANEXO II - Preencher'!G757="4 - Assistência Odontológica","2 - Outros Profissionais da saúde",'[1]TCE - ANEXO II - Preencher'!G757)</f>
        <v>3 - Administrativo</v>
      </c>
      <c r="F748" s="11" t="str">
        <f>'[1]TCE - ANEXO II - Preencher'!H757</f>
        <v>5142-25</v>
      </c>
      <c r="G748" s="12" t="str">
        <f>'[1]TCE - ANEXO II - Preencher'!I757</f>
        <v>01/2024</v>
      </c>
      <c r="H748" s="11" t="str">
        <f>'[1]TCE - ANEXO II - Preencher'!J757</f>
        <v>2 - Diarista</v>
      </c>
      <c r="I748" s="11">
        <f>'[1]TCE - ANEXO II - Preencher'!K757</f>
        <v>44</v>
      </c>
      <c r="J748" s="13">
        <f>'[1]TCE - ANEXO II - Preencher'!L757</f>
        <v>1412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3375.86</v>
      </c>
      <c r="N748" s="13">
        <f>'[1]TCE - ANEXO II - Preencher'!S757</f>
        <v>0</v>
      </c>
      <c r="O748" s="14">
        <f>'[1]TCE - ANEXO II - Preencher'!W757</f>
        <v>173.55</v>
      </c>
      <c r="P748" s="13">
        <f>'[1]TCE - ANEXO II - Preencher'!X757</f>
        <v>4614.3100000000004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MARCOS AURELIO ALVES DA SILVA BARRETO</v>
      </c>
      <c r="E749" s="10" t="str">
        <f>IF('[1]TCE - ANEXO II - Preencher'!G758="4 - Assistência Odontológica","2 - Outros Profissionais da saúde",'[1]TCE - ANEXO II - Preencher'!G758)</f>
        <v>3 - Administrativo</v>
      </c>
      <c r="F749" s="11" t="str">
        <f>'[1]TCE - ANEXO II - Preencher'!H758</f>
        <v>5174-10</v>
      </c>
      <c r="G749" s="12" t="str">
        <f>'[1]TCE - ANEXO II - Preencher'!I758</f>
        <v>01/2024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1364.93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236.55</v>
      </c>
      <c r="N749" s="13">
        <f>'[1]TCE - ANEXO II - Preencher'!S758</f>
        <v>0</v>
      </c>
      <c r="O749" s="14">
        <f>'[1]TCE - ANEXO II - Preencher'!W758</f>
        <v>200.2</v>
      </c>
      <c r="P749" s="13">
        <f>'[1]TCE - ANEXO II - Preencher'!X758</f>
        <v>1401.28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MARCOS FRANCISCO DE OLIVEIRA</v>
      </c>
      <c r="E750" s="10" t="str">
        <f>IF('[1]TCE - ANEXO II - Preencher'!G759="4 - Assistência Odontológica","2 - Outros Profissionais da saúde",'[1]TCE - ANEXO II - Preencher'!G759)</f>
        <v>3 - Administrativo</v>
      </c>
      <c r="F750" s="11" t="str">
        <f>'[1]TCE - ANEXO II - Preencher'!H759</f>
        <v>5142-25</v>
      </c>
      <c r="G750" s="12" t="str">
        <f>'[1]TCE - ANEXO II - Preencher'!I759</f>
        <v>01/2024</v>
      </c>
      <c r="H750" s="11" t="str">
        <f>'[1]TCE - ANEXO II - Preencher'!J759</f>
        <v>2 - Diarista</v>
      </c>
      <c r="I750" s="11">
        <f>'[1]TCE - ANEXO II - Preencher'!K759</f>
        <v>44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68.28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MARCOS HENRIQUE OLIVEIRA SOUSA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2238-10</v>
      </c>
      <c r="G751" s="12" t="str">
        <f>'[1]TCE - ANEXO II - Preencher'!I760</f>
        <v>01/2024</v>
      </c>
      <c r="H751" s="11" t="str">
        <f>'[1]TCE - ANEXO II - Preencher'!J760</f>
        <v>1 - Plantonista</v>
      </c>
      <c r="I751" s="11">
        <f>'[1]TCE - ANEXO II - Preencher'!K760</f>
        <v>30</v>
      </c>
      <c r="J751" s="13">
        <f>'[1]TCE - ANEXO II - Preencher'!L760</f>
        <v>2288.9899999999998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339.69</v>
      </c>
      <c r="N751" s="13">
        <f>'[1]TCE - ANEXO II - Preencher'!S760</f>
        <v>340.91</v>
      </c>
      <c r="O751" s="14">
        <f>'[1]TCE - ANEXO II - Preencher'!W760</f>
        <v>314.49</v>
      </c>
      <c r="P751" s="13">
        <f>'[1]TCE - ANEXO II - Preencher'!X760</f>
        <v>2655.0999999999995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MARCOS PAULO RODRIGUES DOS SANTOS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 t="str">
        <f>'[1]TCE - ANEXO II - Preencher'!H761</f>
        <v>5174-10</v>
      </c>
      <c r="G752" s="12" t="str">
        <f>'[1]TCE - ANEXO II - Preencher'!I761</f>
        <v>01/2024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1412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233.14</v>
      </c>
      <c r="N752" s="13">
        <f>'[1]TCE - ANEXO II - Preencher'!S761</f>
        <v>0</v>
      </c>
      <c r="O752" s="14">
        <f>'[1]TCE - ANEXO II - Preencher'!W761</f>
        <v>239.86</v>
      </c>
      <c r="P752" s="13">
        <f>'[1]TCE - ANEXO II - Preencher'!X761</f>
        <v>1405.2799999999997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MARCOS VINICIUS DE SOUZA MARTINS</v>
      </c>
      <c r="E753" s="10" t="str">
        <f>IF('[1]TCE - ANEXO II - Preencher'!G762="4 - Assistência Odontológica","2 - Outros Profissionais da saúde",'[1]TCE - ANEXO II - Preencher'!G762)</f>
        <v>1 - Médico</v>
      </c>
      <c r="F753" s="11" t="str">
        <f>'[1]TCE - ANEXO II - Preencher'!H762</f>
        <v>2251-25</v>
      </c>
      <c r="G753" s="12" t="str">
        <f>'[1]TCE - ANEXO II - Preencher'!I762</f>
        <v>01/2024</v>
      </c>
      <c r="H753" s="11" t="str">
        <f>'[1]TCE - ANEXO II - Preencher'!J762</f>
        <v>1 - Plantonista</v>
      </c>
      <c r="I753" s="11">
        <f>'[1]TCE - ANEXO II - Preencher'!K762</f>
        <v>12</v>
      </c>
      <c r="J753" s="13">
        <f>'[1]TCE - ANEXO II - Preencher'!L762</f>
        <v>316.8</v>
      </c>
      <c r="K753" s="13">
        <f>'[1]TCE - ANEXO II - Preencher'!P762</f>
        <v>5277.29</v>
      </c>
      <c r="L753" s="13">
        <f>'[1]TCE - ANEXO II - Preencher'!Q762</f>
        <v>0</v>
      </c>
      <c r="M753" s="13">
        <f>'[1]TCE - ANEXO II - Preencher'!R762</f>
        <v>105.08</v>
      </c>
      <c r="N753" s="13">
        <f>'[1]TCE - ANEXO II - Preencher'!S762</f>
        <v>79.2</v>
      </c>
      <c r="O753" s="14">
        <f>'[1]TCE - ANEXO II - Preencher'!W762</f>
        <v>5346.69</v>
      </c>
      <c r="P753" s="13">
        <f>'[1]TCE - ANEXO II - Preencher'!X762</f>
        <v>431.68000000000029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MARDSON DE ARAUJO MEDEIROS</v>
      </c>
      <c r="E754" s="10" t="str">
        <f>IF('[1]TCE - ANEXO II - Preencher'!G763="4 - Assistência Odontológica","2 - Outros Profissionais da saúde",'[1]TCE - ANEXO II - Preencher'!G763)</f>
        <v>1 - Médico</v>
      </c>
      <c r="F754" s="11" t="str">
        <f>'[1]TCE - ANEXO II - Preencher'!H763</f>
        <v>2251-25</v>
      </c>
      <c r="G754" s="12" t="str">
        <f>'[1]TCE - ANEXO II - Preencher'!I763</f>
        <v>01/2024</v>
      </c>
      <c r="H754" s="11" t="str">
        <f>'[1]TCE - ANEXO II - Preencher'!J763</f>
        <v>2 - Diarista</v>
      </c>
      <c r="I754" s="11">
        <f>'[1]TCE - ANEXO II - Preencher'!K763</f>
        <v>35</v>
      </c>
      <c r="J754" s="13">
        <f>'[1]TCE - ANEXO II - Preencher'!L763</f>
        <v>5280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493.6</v>
      </c>
      <c r="N754" s="13">
        <f>'[1]TCE - ANEXO II - Preencher'!S763</f>
        <v>4685</v>
      </c>
      <c r="O754" s="14">
        <f>'[1]TCE - ANEXO II - Preencher'!W763</f>
        <v>2650.07</v>
      </c>
      <c r="P754" s="13">
        <f>'[1]TCE - ANEXO II - Preencher'!X763</f>
        <v>7808.5300000000007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 ADRIANA DO NASCIMENTO</v>
      </c>
      <c r="E755" s="10" t="str">
        <f>IF('[1]TCE - ANEXO II - Preencher'!G764="4 - Assistência Odontológica","2 - Outros Profissionais da saúde",'[1]TCE - ANEXO II - Preencher'!G764)</f>
        <v>3 - Administrativo</v>
      </c>
      <c r="F755" s="11" t="str">
        <f>'[1]TCE - ANEXO II - Preencher'!H764</f>
        <v>5134-30</v>
      </c>
      <c r="G755" s="12" t="str">
        <f>'[1]TCE - ANEXO II - Preencher'!I764</f>
        <v>01/2024</v>
      </c>
      <c r="H755" s="11" t="str">
        <f>'[1]TCE - ANEXO II - Preencher'!J764</f>
        <v>1 - Plantonista</v>
      </c>
      <c r="I755" s="11">
        <f>'[1]TCE - ANEXO II - Preencher'!K764</f>
        <v>44</v>
      </c>
      <c r="J755" s="13">
        <f>'[1]TCE - ANEXO II - Preencher'!L764</f>
        <v>1412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325.16000000000003</v>
      </c>
      <c r="N755" s="13">
        <f>'[1]TCE - ANEXO II - Preencher'!S764</f>
        <v>0</v>
      </c>
      <c r="O755" s="14">
        <f>'[1]TCE - ANEXO II - Preencher'!W764</f>
        <v>160.4</v>
      </c>
      <c r="P755" s="13">
        <f>'[1]TCE - ANEXO II - Preencher'!X764</f>
        <v>1576.76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 ADRIANA GOMES DA SILVA DIAS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2235-05</v>
      </c>
      <c r="G756" s="12" t="str">
        <f>'[1]TCE - ANEXO II - Preencher'!I765</f>
        <v>01/2024</v>
      </c>
      <c r="H756" s="11" t="str">
        <f>'[1]TCE - ANEXO II - Preencher'!J765</f>
        <v>1 - Plantonista</v>
      </c>
      <c r="I756" s="11">
        <f>'[1]TCE - ANEXO II - Preencher'!K765</f>
        <v>40</v>
      </c>
      <c r="J756" s="13">
        <f>'[1]TCE - ANEXO II - Preencher'!L765</f>
        <v>1859.03</v>
      </c>
      <c r="K756" s="13">
        <f>'[1]TCE - ANEXO II - Preencher'!P765</f>
        <v>55.36</v>
      </c>
      <c r="L756" s="13">
        <f>'[1]TCE - ANEXO II - Preencher'!Q765</f>
        <v>0</v>
      </c>
      <c r="M756" s="13">
        <f>'[1]TCE - ANEXO II - Preencher'!R765</f>
        <v>2935.43</v>
      </c>
      <c r="N756" s="13">
        <f>'[1]TCE - ANEXO II - Preencher'!S765</f>
        <v>454.54</v>
      </c>
      <c r="O756" s="14">
        <f>'[1]TCE - ANEXO II - Preencher'!W765</f>
        <v>983.55</v>
      </c>
      <c r="P756" s="13">
        <f>'[1]TCE - ANEXO II - Preencher'!X765</f>
        <v>4320.8099999999995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 ADRIANA GOMES TEODOSIO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01/2024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1412</v>
      </c>
      <c r="K757" s="13">
        <f>'[1]TCE - ANEXO II - Preencher'!P766</f>
        <v>46.6</v>
      </c>
      <c r="L757" s="13">
        <f>'[1]TCE - ANEXO II - Preencher'!Q766</f>
        <v>0</v>
      </c>
      <c r="M757" s="13">
        <f>'[1]TCE - ANEXO II - Preencher'!R766</f>
        <v>2205.7600000000002</v>
      </c>
      <c r="N757" s="13">
        <f>'[1]TCE - ANEXO II - Preencher'!S766</f>
        <v>141.19999999999999</v>
      </c>
      <c r="O757" s="14">
        <f>'[1]TCE - ANEXO II - Preencher'!W766</f>
        <v>504.95</v>
      </c>
      <c r="P757" s="13">
        <f>'[1]TCE - ANEXO II - Preencher'!X766</f>
        <v>3300.61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MARIA ANGELA DA COSTA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01/2024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1412</v>
      </c>
      <c r="K758" s="13">
        <f>'[1]TCE - ANEXO II - Preencher'!P767</f>
        <v>46.6</v>
      </c>
      <c r="L758" s="13">
        <f>'[1]TCE - ANEXO II - Preencher'!Q767</f>
        <v>0</v>
      </c>
      <c r="M758" s="13">
        <f>'[1]TCE - ANEXO II - Preencher'!R767</f>
        <v>2161.15</v>
      </c>
      <c r="N758" s="13">
        <f>'[1]TCE - ANEXO II - Preencher'!S767</f>
        <v>0</v>
      </c>
      <c r="O758" s="14">
        <f>'[1]TCE - ANEXO II - Preencher'!W767</f>
        <v>578.33000000000004</v>
      </c>
      <c r="P758" s="13">
        <f>'[1]TCE - ANEXO II - Preencher'!X767</f>
        <v>3041.42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MARIA BARBOSA DA SILVA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3222-05</v>
      </c>
      <c r="G759" s="12" t="str">
        <f>'[1]TCE - ANEXO II - Preencher'!I768</f>
        <v>01/2024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1176.67</v>
      </c>
      <c r="K759" s="13">
        <f>'[1]TCE - ANEXO II - Preencher'!P768</f>
        <v>46.6</v>
      </c>
      <c r="L759" s="13">
        <f>'[1]TCE - ANEXO II - Preencher'!Q768</f>
        <v>0</v>
      </c>
      <c r="M759" s="13">
        <f>'[1]TCE - ANEXO II - Preencher'!R768</f>
        <v>2195.21</v>
      </c>
      <c r="N759" s="13">
        <f>'[1]TCE - ANEXO II - Preencher'!S768</f>
        <v>141.19999999999999</v>
      </c>
      <c r="O759" s="14">
        <f>'[1]TCE - ANEXO II - Preencher'!W768</f>
        <v>483.75</v>
      </c>
      <c r="P759" s="13">
        <f>'[1]TCE - ANEXO II - Preencher'!X768</f>
        <v>3075.93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MARIA BENAIR SANTOS DA SILVA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3222-05</v>
      </c>
      <c r="G760" s="12" t="str">
        <f>'[1]TCE - ANEXO II - Preencher'!I769</f>
        <v>01/2024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1412</v>
      </c>
      <c r="K760" s="13">
        <f>'[1]TCE - ANEXO II - Preencher'!P769</f>
        <v>46.6</v>
      </c>
      <c r="L760" s="13">
        <f>'[1]TCE - ANEXO II - Preencher'!Q769</f>
        <v>0</v>
      </c>
      <c r="M760" s="13">
        <f>'[1]TCE - ANEXO II - Preencher'!R769</f>
        <v>2025.69</v>
      </c>
      <c r="N760" s="13">
        <f>'[1]TCE - ANEXO II - Preencher'!S769</f>
        <v>0</v>
      </c>
      <c r="O760" s="14">
        <f>'[1]TCE - ANEXO II - Preencher'!W769</f>
        <v>406.7</v>
      </c>
      <c r="P760" s="13">
        <f>'[1]TCE - ANEXO II - Preencher'!X769</f>
        <v>3077.59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MARIA BETANIA ALVES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2235-05</v>
      </c>
      <c r="G761" s="12" t="str">
        <f>'[1]TCE - ANEXO II - Preencher'!I770</f>
        <v>01/2024</v>
      </c>
      <c r="H761" s="11" t="str">
        <f>'[1]TCE - ANEXO II - Preencher'!J770</f>
        <v>1 - Plantonista</v>
      </c>
      <c r="I761" s="11">
        <f>'[1]TCE - ANEXO II - Preencher'!K770</f>
        <v>40</v>
      </c>
      <c r="J761" s="13">
        <f>'[1]TCE - ANEXO II - Preencher'!L770</f>
        <v>2394.11</v>
      </c>
      <c r="K761" s="13">
        <f>'[1]TCE - ANEXO II - Preencher'!P770</f>
        <v>38.32</v>
      </c>
      <c r="L761" s="13">
        <f>'[1]TCE - ANEXO II - Preencher'!Q770</f>
        <v>0</v>
      </c>
      <c r="M761" s="13">
        <f>'[1]TCE - ANEXO II - Preencher'!R770</f>
        <v>3068.84</v>
      </c>
      <c r="N761" s="13">
        <f>'[1]TCE - ANEXO II - Preencher'!S770</f>
        <v>549.97</v>
      </c>
      <c r="O761" s="14">
        <f>'[1]TCE - ANEXO II - Preencher'!W770</f>
        <v>1484.01</v>
      </c>
      <c r="P761" s="13">
        <f>'[1]TCE - ANEXO II - Preencher'!X770</f>
        <v>4567.2300000000005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MARIA BETANIA BATISTA DA SILVA SOUZA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01/2024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1412</v>
      </c>
      <c r="K762" s="13">
        <f>'[1]TCE - ANEXO II - Preencher'!P771</f>
        <v>46.6</v>
      </c>
      <c r="L762" s="13">
        <f>'[1]TCE - ANEXO II - Preencher'!Q771</f>
        <v>0</v>
      </c>
      <c r="M762" s="13">
        <f>'[1]TCE - ANEXO II - Preencher'!R771</f>
        <v>5287.98</v>
      </c>
      <c r="N762" s="13">
        <f>'[1]TCE - ANEXO II - Preencher'!S771</f>
        <v>141.19999999999999</v>
      </c>
      <c r="O762" s="14">
        <f>'[1]TCE - ANEXO II - Preencher'!W771</f>
        <v>474.5</v>
      </c>
      <c r="P762" s="13">
        <f>'[1]TCE - ANEXO II - Preencher'!X771</f>
        <v>6413.28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MARIA BETANIA DE BARROS SILVA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3222-05</v>
      </c>
      <c r="G763" s="12" t="str">
        <f>'[1]TCE - ANEXO II - Preencher'!I772</f>
        <v>01/2024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1412</v>
      </c>
      <c r="K763" s="13">
        <f>'[1]TCE - ANEXO II - Preencher'!P772</f>
        <v>46.6</v>
      </c>
      <c r="L763" s="13">
        <f>'[1]TCE - ANEXO II - Preencher'!Q772</f>
        <v>0</v>
      </c>
      <c r="M763" s="13">
        <f>'[1]TCE - ANEXO II - Preencher'!R772</f>
        <v>1998.14</v>
      </c>
      <c r="N763" s="13">
        <f>'[1]TCE - ANEXO II - Preencher'!S772</f>
        <v>141.19999999999999</v>
      </c>
      <c r="O763" s="14">
        <f>'[1]TCE - ANEXO II - Preencher'!W772</f>
        <v>604.12</v>
      </c>
      <c r="P763" s="13">
        <f>'[1]TCE - ANEXO II - Preencher'!X772</f>
        <v>2993.8199999999997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MARIA BETANIA SABINO DE ARAUJO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3222-05</v>
      </c>
      <c r="G764" s="12" t="str">
        <f>'[1]TCE - ANEXO II - Preencher'!I773</f>
        <v>01/2024</v>
      </c>
      <c r="H764" s="11" t="str">
        <f>'[1]TCE - ANEXO II - Preencher'!J773</f>
        <v>1 - Plantonista</v>
      </c>
      <c r="I764" s="11">
        <f>'[1]TCE - ANEXO II - Preencher'!K773</f>
        <v>44</v>
      </c>
      <c r="J764" s="13">
        <f>'[1]TCE - ANEXO II - Preencher'!L773</f>
        <v>0</v>
      </c>
      <c r="K764" s="13">
        <f>'[1]TCE - ANEXO II - Preencher'!P773</f>
        <v>2516.7199999999998</v>
      </c>
      <c r="L764" s="13">
        <f>'[1]TCE - ANEXO II - Preencher'!Q773</f>
        <v>0</v>
      </c>
      <c r="M764" s="13">
        <f>'[1]TCE - ANEXO II - Preencher'!R773</f>
        <v>2195.5500000000002</v>
      </c>
      <c r="N764" s="13">
        <f>'[1]TCE - ANEXO II - Preencher'!S773</f>
        <v>0</v>
      </c>
      <c r="O764" s="14">
        <f>'[1]TCE - ANEXO II - Preencher'!W773</f>
        <v>2680.16</v>
      </c>
      <c r="P764" s="13">
        <f>'[1]TCE - ANEXO II - Preencher'!X773</f>
        <v>2032.1100000000006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MARIA CAROLINA CARLOS DE MELO RODRIGUES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2238-10</v>
      </c>
      <c r="G765" s="12" t="str">
        <f>'[1]TCE - ANEXO II - Preencher'!I774</f>
        <v>01/2024</v>
      </c>
      <c r="H765" s="11" t="str">
        <f>'[1]TCE - ANEXO II - Preencher'!J774</f>
        <v>2 - Diarista</v>
      </c>
      <c r="I765" s="11">
        <f>'[1]TCE - ANEXO II - Preencher'!K774</f>
        <v>30</v>
      </c>
      <c r="J765" s="13">
        <f>'[1]TCE - ANEXO II - Preencher'!L774</f>
        <v>228.9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2811.72</v>
      </c>
      <c r="N765" s="13">
        <f>'[1]TCE - ANEXO II - Preencher'!S774</f>
        <v>53.5</v>
      </c>
      <c r="O765" s="14">
        <f>'[1]TCE - ANEXO II - Preencher'!W774</f>
        <v>285.63</v>
      </c>
      <c r="P765" s="13">
        <f>'[1]TCE - ANEXO II - Preencher'!X774</f>
        <v>2808.49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MARIA CLARA SOUZA MALTA</v>
      </c>
      <c r="E766" s="10" t="str">
        <f>IF('[1]TCE - ANEXO II - Preencher'!G775="4 - Assistência Odontológica","2 - Outros Profissionais da saúde",'[1]TCE - ANEXO II - Preencher'!G775)</f>
        <v>3 - Administrativo</v>
      </c>
      <c r="F766" s="11" t="str">
        <f>'[1]TCE - ANEXO II - Preencher'!H775</f>
        <v>4110-10</v>
      </c>
      <c r="G766" s="12" t="str">
        <f>'[1]TCE - ANEXO II - Preencher'!I775</f>
        <v>01/2024</v>
      </c>
      <c r="H766" s="11" t="str">
        <f>'[1]TCE - ANEXO II - Preencher'!J775</f>
        <v>1 - Plantonista</v>
      </c>
      <c r="I766" s="11">
        <f>'[1]TCE - ANEXO II - Preencher'!K775</f>
        <v>44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119.17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MARIA CLAUDIA DA SILVA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3222-05</v>
      </c>
      <c r="G767" s="12" t="str">
        <f>'[1]TCE - ANEXO II - Preencher'!I776</f>
        <v>01/2024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0</v>
      </c>
      <c r="K767" s="13">
        <f>'[1]TCE - ANEXO II - Preencher'!P776</f>
        <v>2453.41</v>
      </c>
      <c r="L767" s="13">
        <f>'[1]TCE - ANEXO II - Preencher'!Q776</f>
        <v>0</v>
      </c>
      <c r="M767" s="13">
        <f>'[1]TCE - ANEXO II - Preencher'!R776</f>
        <v>2043.75</v>
      </c>
      <c r="N767" s="13">
        <f>'[1]TCE - ANEXO II - Preencher'!S776</f>
        <v>0</v>
      </c>
      <c r="O767" s="14">
        <f>'[1]TCE - ANEXO II - Preencher'!W776</f>
        <v>2564.84</v>
      </c>
      <c r="P767" s="13">
        <f>'[1]TCE - ANEXO II - Preencher'!X776</f>
        <v>1932.3199999999997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MARIA CLAUDIA DO NASCIMENTO SILVA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3222-05</v>
      </c>
      <c r="G768" s="12" t="str">
        <f>'[1]TCE - ANEXO II - Preencher'!I777</f>
        <v>01/2024</v>
      </c>
      <c r="H768" s="11" t="str">
        <f>'[1]TCE - ANEXO II - Preencher'!J777</f>
        <v>1 - Plantonista</v>
      </c>
      <c r="I768" s="11">
        <f>'[1]TCE - ANEXO II - Preencher'!K777</f>
        <v>44</v>
      </c>
      <c r="J768" s="13">
        <f>'[1]TCE - ANEXO II - Preencher'!L777</f>
        <v>0</v>
      </c>
      <c r="K768" s="13">
        <f>'[1]TCE - ANEXO II - Preencher'!P777</f>
        <v>2330.75</v>
      </c>
      <c r="L768" s="13">
        <f>'[1]TCE - ANEXO II - Preencher'!Q777</f>
        <v>0</v>
      </c>
      <c r="M768" s="13">
        <f>'[1]TCE - ANEXO II - Preencher'!R777</f>
        <v>1677.48</v>
      </c>
      <c r="N768" s="13">
        <f>'[1]TCE - ANEXO II - Preencher'!S777</f>
        <v>0</v>
      </c>
      <c r="O768" s="14">
        <f>'[1]TCE - ANEXO II - Preencher'!W777</f>
        <v>2356.52</v>
      </c>
      <c r="P768" s="13">
        <f>'[1]TCE - ANEXO II - Preencher'!X777</f>
        <v>1651.71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MARIA CLAUDIONE BATISTA DOS SANTOS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5152-05</v>
      </c>
      <c r="G769" s="12" t="str">
        <f>'[1]TCE - ANEXO II - Preencher'!I778</f>
        <v>01/2024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1412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301.67</v>
      </c>
      <c r="N769" s="13">
        <f>'[1]TCE - ANEXO II - Preencher'!S778</f>
        <v>0</v>
      </c>
      <c r="O769" s="14">
        <f>'[1]TCE - ANEXO II - Preencher'!W778</f>
        <v>276.27999999999997</v>
      </c>
      <c r="P769" s="13">
        <f>'[1]TCE - ANEXO II - Preencher'!X778</f>
        <v>1437.39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MARIA CRISTINA CORDEIRO DE SOUZA</v>
      </c>
      <c r="E770" s="10" t="str">
        <f>IF('[1]TCE - ANEXO II - Preencher'!G779="4 - Assistência Odontológica","2 - Outros Profissionais da saúde",'[1]TCE - ANEXO II - Preencher'!G779)</f>
        <v>3 - Administrativo</v>
      </c>
      <c r="F770" s="11" t="str">
        <f>'[1]TCE - ANEXO II - Preencher'!H779</f>
        <v>5163-45</v>
      </c>
      <c r="G770" s="12" t="str">
        <f>'[1]TCE - ANEXO II - Preencher'!I779</f>
        <v>01/2024</v>
      </c>
      <c r="H770" s="11" t="str">
        <f>'[1]TCE - ANEXO II - Preencher'!J779</f>
        <v>2 - Diarista</v>
      </c>
      <c r="I770" s="11">
        <f>'[1]TCE - ANEXO II - Preencher'!K779</f>
        <v>44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239.36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MARIA DA CONCEICAO GOMES DE OLIVEIRA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3222-05</v>
      </c>
      <c r="G771" s="12" t="str">
        <f>'[1]TCE - ANEXO II - Preencher'!I780</f>
        <v>01/2024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376.53</v>
      </c>
      <c r="K771" s="13">
        <f>'[1]TCE - ANEXO II - Preencher'!P780</f>
        <v>46.6</v>
      </c>
      <c r="L771" s="13">
        <f>'[1]TCE - ANEXO II - Preencher'!Q780</f>
        <v>0</v>
      </c>
      <c r="M771" s="13">
        <f>'[1]TCE - ANEXO II - Preencher'!R780</f>
        <v>3023.78</v>
      </c>
      <c r="N771" s="13">
        <f>'[1]TCE - ANEXO II - Preencher'!S780</f>
        <v>0</v>
      </c>
      <c r="O771" s="14">
        <f>'[1]TCE - ANEXO II - Preencher'!W780</f>
        <v>878.3</v>
      </c>
      <c r="P771" s="13">
        <f>'[1]TCE - ANEXO II - Preencher'!X780</f>
        <v>2568.6100000000006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MARIA DA CONCEICAO NEVES SANTOS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3222-05</v>
      </c>
      <c r="G772" s="12" t="str">
        <f>'[1]TCE - ANEXO II - Preencher'!I781</f>
        <v>01/2024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1412</v>
      </c>
      <c r="K772" s="13">
        <f>'[1]TCE - ANEXO II - Preencher'!P781</f>
        <v>46.6</v>
      </c>
      <c r="L772" s="13">
        <f>'[1]TCE - ANEXO II - Preencher'!Q781</f>
        <v>0</v>
      </c>
      <c r="M772" s="13">
        <f>'[1]TCE - ANEXO II - Preencher'!R781</f>
        <v>2155.4699999999998</v>
      </c>
      <c r="N772" s="13">
        <f>'[1]TCE - ANEXO II - Preencher'!S781</f>
        <v>141.19999999999999</v>
      </c>
      <c r="O772" s="14">
        <f>'[1]TCE - ANEXO II - Preencher'!W781</f>
        <v>585.23</v>
      </c>
      <c r="P772" s="13">
        <f>'[1]TCE - ANEXO II - Preencher'!X781</f>
        <v>3170.0399999999995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MARIA DA GLORIA DE ANDRADE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5211-30</v>
      </c>
      <c r="G773" s="12" t="str">
        <f>'[1]TCE - ANEXO II - Preencher'!I782</f>
        <v>01/2024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1412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49.87</v>
      </c>
      <c r="N773" s="13">
        <f>'[1]TCE - ANEXO II - Preencher'!S782</f>
        <v>0</v>
      </c>
      <c r="O773" s="14">
        <f>'[1]TCE - ANEXO II - Preencher'!W782</f>
        <v>125.73</v>
      </c>
      <c r="P773" s="13">
        <f>'[1]TCE - ANEXO II - Preencher'!X782</f>
        <v>1336.1399999999999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MARIA DA GLORIA PAES SILVA</v>
      </c>
      <c r="E774" s="10" t="str">
        <f>IF('[1]TCE - ANEXO II - Preencher'!G783="4 - Assistência Odontológica","2 - Outros Profissionais da saúde",'[1]TCE - ANEXO II - Preencher'!G783)</f>
        <v>3 - Administrativo</v>
      </c>
      <c r="F774" s="11" t="str">
        <f>'[1]TCE - ANEXO II - Preencher'!H783</f>
        <v>1421-05</v>
      </c>
      <c r="G774" s="12" t="str">
        <f>'[1]TCE - ANEXO II - Preencher'!I783</f>
        <v>01/2024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2331.2399999999998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117.7</v>
      </c>
      <c r="N774" s="13">
        <f>'[1]TCE - ANEXO II - Preencher'!S783</f>
        <v>0</v>
      </c>
      <c r="O774" s="14">
        <f>'[1]TCE - ANEXO II - Preencher'!W783</f>
        <v>375.12</v>
      </c>
      <c r="P774" s="13">
        <f>'[1]TCE - ANEXO II - Preencher'!X783</f>
        <v>2073.8199999999997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MARIA DA PENHA NUNES DAVID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3222-05</v>
      </c>
      <c r="G775" s="12" t="str">
        <f>'[1]TCE - ANEXO II - Preencher'!I784</f>
        <v>01/2024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1412</v>
      </c>
      <c r="K775" s="13">
        <f>'[1]TCE - ANEXO II - Preencher'!P784</f>
        <v>46.6</v>
      </c>
      <c r="L775" s="13">
        <f>'[1]TCE - ANEXO II - Preencher'!Q784</f>
        <v>0</v>
      </c>
      <c r="M775" s="13">
        <f>'[1]TCE - ANEXO II - Preencher'!R784</f>
        <v>2209.5500000000002</v>
      </c>
      <c r="N775" s="13">
        <f>'[1]TCE - ANEXO II - Preencher'!S784</f>
        <v>141.19999999999999</v>
      </c>
      <c r="O775" s="14">
        <f>'[1]TCE - ANEXO II - Preencher'!W784</f>
        <v>642.44000000000005</v>
      </c>
      <c r="P775" s="13">
        <f>'[1]TCE - ANEXO II - Preencher'!X784</f>
        <v>3166.91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MARIA DAS DORES DA SILVA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3222-05</v>
      </c>
      <c r="G776" s="12" t="str">
        <f>'[1]TCE - ANEXO II - Preencher'!I785</f>
        <v>01/2024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1412</v>
      </c>
      <c r="K776" s="13">
        <f>'[1]TCE - ANEXO II - Preencher'!P785</f>
        <v>46.6</v>
      </c>
      <c r="L776" s="13">
        <f>'[1]TCE - ANEXO II - Preencher'!Q785</f>
        <v>0</v>
      </c>
      <c r="M776" s="13">
        <f>'[1]TCE - ANEXO II - Preencher'!R785</f>
        <v>2132.4</v>
      </c>
      <c r="N776" s="13">
        <f>'[1]TCE - ANEXO II - Preencher'!S785</f>
        <v>0</v>
      </c>
      <c r="O776" s="14">
        <f>'[1]TCE - ANEXO II - Preencher'!W785</f>
        <v>454.8</v>
      </c>
      <c r="P776" s="13">
        <f>'[1]TCE - ANEXO II - Preencher'!X785</f>
        <v>3136.2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MARIA DAS GRACAS DA SILVA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3222-05</v>
      </c>
      <c r="G777" s="12" t="str">
        <f>'[1]TCE - ANEXO II - Preencher'!I786</f>
        <v>01/2024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1317.87</v>
      </c>
      <c r="K777" s="13">
        <f>'[1]TCE - ANEXO II - Preencher'!P786</f>
        <v>46.6</v>
      </c>
      <c r="L777" s="13">
        <f>'[1]TCE - ANEXO II - Preencher'!Q786</f>
        <v>0</v>
      </c>
      <c r="M777" s="13">
        <f>'[1]TCE - ANEXO II - Preencher'!R786</f>
        <v>2921.02</v>
      </c>
      <c r="N777" s="13">
        <f>'[1]TCE - ANEXO II - Preencher'!S786</f>
        <v>141.19999999999999</v>
      </c>
      <c r="O777" s="14">
        <f>'[1]TCE - ANEXO II - Preencher'!W786</f>
        <v>770.49</v>
      </c>
      <c r="P777" s="13">
        <f>'[1]TCE - ANEXO II - Preencher'!X786</f>
        <v>3656.2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MARIA DAS NEVES PINHEIRO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3222-05</v>
      </c>
      <c r="G778" s="12" t="str">
        <f>'[1]TCE - ANEXO II - Preencher'!I787</f>
        <v>01/2024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1317.87</v>
      </c>
      <c r="K778" s="13">
        <f>'[1]TCE - ANEXO II - Preencher'!P787</f>
        <v>46.6</v>
      </c>
      <c r="L778" s="13">
        <f>'[1]TCE - ANEXO II - Preencher'!Q787</f>
        <v>0</v>
      </c>
      <c r="M778" s="13">
        <f>'[1]TCE - ANEXO II - Preencher'!R787</f>
        <v>2235.29</v>
      </c>
      <c r="N778" s="13">
        <f>'[1]TCE - ANEXO II - Preencher'!S787</f>
        <v>0</v>
      </c>
      <c r="O778" s="14">
        <f>'[1]TCE - ANEXO II - Preencher'!W787</f>
        <v>529.58000000000004</v>
      </c>
      <c r="P778" s="13">
        <f>'[1]TCE - ANEXO II - Preencher'!X787</f>
        <v>3070.18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MARIA DENISE PESSOA DOS SANTOS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3222-05</v>
      </c>
      <c r="G779" s="12" t="str">
        <f>'[1]TCE - ANEXO II - Preencher'!I788</f>
        <v>01/2024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1412</v>
      </c>
      <c r="K779" s="13">
        <f>'[1]TCE - ANEXO II - Preencher'!P788</f>
        <v>46.6</v>
      </c>
      <c r="L779" s="13">
        <f>'[1]TCE - ANEXO II - Preencher'!Q788</f>
        <v>0</v>
      </c>
      <c r="M779" s="13">
        <f>'[1]TCE - ANEXO II - Preencher'!R788</f>
        <v>2245.34</v>
      </c>
      <c r="N779" s="13">
        <f>'[1]TCE - ANEXO II - Preencher'!S788</f>
        <v>0</v>
      </c>
      <c r="O779" s="14">
        <f>'[1]TCE - ANEXO II - Preencher'!W788</f>
        <v>562.24</v>
      </c>
      <c r="P779" s="13">
        <f>'[1]TCE - ANEXO II - Preencher'!X788</f>
        <v>3141.7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MARIA DO CARMO DA SILVA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3222-05</v>
      </c>
      <c r="G780" s="12" t="str">
        <f>'[1]TCE - ANEXO II - Preencher'!I789</f>
        <v>01/2024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1364.93</v>
      </c>
      <c r="K780" s="13">
        <f>'[1]TCE - ANEXO II - Preencher'!P789</f>
        <v>46.6</v>
      </c>
      <c r="L780" s="13">
        <f>'[1]TCE - ANEXO II - Preencher'!Q789</f>
        <v>0</v>
      </c>
      <c r="M780" s="13">
        <f>'[1]TCE - ANEXO II - Preencher'!R789</f>
        <v>5920.87</v>
      </c>
      <c r="N780" s="13">
        <f>'[1]TCE - ANEXO II - Preencher'!S789</f>
        <v>0</v>
      </c>
      <c r="O780" s="14">
        <f>'[1]TCE - ANEXO II - Preencher'!W789</f>
        <v>618.41</v>
      </c>
      <c r="P780" s="13">
        <f>'[1]TCE - ANEXO II - Preencher'!X789</f>
        <v>6713.99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MARIA EDCLEIDE CARDOSO DE LIMA</v>
      </c>
      <c r="E781" s="10" t="str">
        <f>IF('[1]TCE - ANEXO II - Preencher'!G790="4 - Assistência Odontológica","2 - Outros Profissionais da saúde",'[1]TCE - ANEXO II - Preencher'!G790)</f>
        <v>3 - Administrativo</v>
      </c>
      <c r="F781" s="11" t="str">
        <f>'[1]TCE - ANEXO II - Preencher'!H790</f>
        <v>4141-05</v>
      </c>
      <c r="G781" s="12" t="str">
        <f>'[1]TCE - ANEXO II - Preencher'!I790</f>
        <v>01/2024</v>
      </c>
      <c r="H781" s="11" t="str">
        <f>'[1]TCE - ANEXO II - Preencher'!J790</f>
        <v>2 - Diarista</v>
      </c>
      <c r="I781" s="11">
        <f>'[1]TCE - ANEXO II - Preencher'!K790</f>
        <v>44</v>
      </c>
      <c r="J781" s="13">
        <f>'[1]TCE - ANEXO II - Preencher'!L790</f>
        <v>1599.14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23.47</v>
      </c>
      <c r="N781" s="13">
        <f>'[1]TCE - ANEXO II - Preencher'!S790</f>
        <v>0</v>
      </c>
      <c r="O781" s="14">
        <f>'[1]TCE - ANEXO II - Preencher'!W790</f>
        <v>250.67</v>
      </c>
      <c r="P781" s="13">
        <f>'[1]TCE - ANEXO II - Preencher'!X790</f>
        <v>1371.94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MARIA EDIVANE DO NASCIMENTO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3222-05</v>
      </c>
      <c r="G782" s="12" t="str">
        <f>'[1]TCE - ANEXO II - Preencher'!I791</f>
        <v>01/2024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1412</v>
      </c>
      <c r="K782" s="13">
        <f>'[1]TCE - ANEXO II - Preencher'!P791</f>
        <v>46.6</v>
      </c>
      <c r="L782" s="13">
        <f>'[1]TCE - ANEXO II - Preencher'!Q791</f>
        <v>0</v>
      </c>
      <c r="M782" s="13">
        <f>'[1]TCE - ANEXO II - Preencher'!R791</f>
        <v>2146.3200000000002</v>
      </c>
      <c r="N782" s="13">
        <f>'[1]TCE - ANEXO II - Preencher'!S791</f>
        <v>0</v>
      </c>
      <c r="O782" s="14">
        <f>'[1]TCE - ANEXO II - Preencher'!W791</f>
        <v>450.77</v>
      </c>
      <c r="P782" s="13">
        <f>'[1]TCE - ANEXO II - Preencher'!X791</f>
        <v>3154.15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MARIA EDUARDA CRUZ ROCHA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3222-05</v>
      </c>
      <c r="G783" s="12" t="str">
        <f>'[1]TCE - ANEXO II - Preencher'!I792</f>
        <v>01/2024</v>
      </c>
      <c r="H783" s="11" t="str">
        <f>'[1]TCE - ANEXO II - Preencher'!J792</f>
        <v>2 - Diarista</v>
      </c>
      <c r="I783" s="11">
        <f>'[1]TCE - ANEXO II - Preencher'!K792</f>
        <v>44</v>
      </c>
      <c r="J783" s="13">
        <f>'[1]TCE - ANEXO II - Preencher'!L792</f>
        <v>0</v>
      </c>
      <c r="K783" s="13">
        <f>'[1]TCE - ANEXO II - Preencher'!P792</f>
        <v>2305.8000000000002</v>
      </c>
      <c r="L783" s="13">
        <f>'[1]TCE - ANEXO II - Preencher'!Q792</f>
        <v>0</v>
      </c>
      <c r="M783" s="13">
        <f>'[1]TCE - ANEXO II - Preencher'!R792</f>
        <v>1677.48</v>
      </c>
      <c r="N783" s="13">
        <f>'[1]TCE - ANEXO II - Preencher'!S792</f>
        <v>0</v>
      </c>
      <c r="O783" s="14">
        <f>'[1]TCE - ANEXO II - Preencher'!W792</f>
        <v>2382.41</v>
      </c>
      <c r="P783" s="13">
        <f>'[1]TCE - ANEXO II - Preencher'!X792</f>
        <v>1600.8700000000003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MARIA EDUARDA DE ARRUDA SAROLDI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2235-05</v>
      </c>
      <c r="G784" s="12" t="str">
        <f>'[1]TCE - ANEXO II - Preencher'!I793</f>
        <v>01/2024</v>
      </c>
      <c r="H784" s="11" t="str">
        <f>'[1]TCE - ANEXO II - Preencher'!J793</f>
        <v>1 - Plantonista</v>
      </c>
      <c r="I784" s="11">
        <f>'[1]TCE - ANEXO II - Preencher'!K793</f>
        <v>40</v>
      </c>
      <c r="J784" s="13">
        <f>'[1]TCE - ANEXO II - Preencher'!L793</f>
        <v>2314.31</v>
      </c>
      <c r="K784" s="13">
        <f>'[1]TCE - ANEXO II - Preencher'!P793</f>
        <v>38.65</v>
      </c>
      <c r="L784" s="13">
        <f>'[1]TCE - ANEXO II - Preencher'!Q793</f>
        <v>0</v>
      </c>
      <c r="M784" s="13">
        <f>'[1]TCE - ANEXO II - Preencher'!R793</f>
        <v>8472.4</v>
      </c>
      <c r="N784" s="13">
        <f>'[1]TCE - ANEXO II - Preencher'!S793</f>
        <v>658.93</v>
      </c>
      <c r="O784" s="14">
        <f>'[1]TCE - ANEXO II - Preencher'!W793</f>
        <v>1094.0899999999999</v>
      </c>
      <c r="P784" s="13">
        <f>'[1]TCE - ANEXO II - Preencher'!X793</f>
        <v>10390.200000000001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MARIA EDUARDA LIRA DA SILVA</v>
      </c>
      <c r="E785" s="10" t="str">
        <f>IF('[1]TCE - ANEXO II - Preencher'!G794="4 - Assistência Odontológica","2 - Outros Profissionais da saúde",'[1]TCE - ANEXO II - Preencher'!G794)</f>
        <v>3 - Administrativo</v>
      </c>
      <c r="F785" s="11" t="str">
        <f>'[1]TCE - ANEXO II - Preencher'!H794</f>
        <v>4110-10</v>
      </c>
      <c r="G785" s="12" t="str">
        <f>'[1]TCE - ANEXO II - Preencher'!I794</f>
        <v>01/2024</v>
      </c>
      <c r="H785" s="11" t="str">
        <f>'[1]TCE - ANEXO II - Preencher'!J794</f>
        <v>2 - Diarista</v>
      </c>
      <c r="I785" s="11">
        <f>'[1]TCE - ANEXO II - Preencher'!K794</f>
        <v>44</v>
      </c>
      <c r="J785" s="13">
        <f>'[1]TCE - ANEXO II - Preencher'!L794</f>
        <v>1412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50.28</v>
      </c>
      <c r="N785" s="13">
        <f>'[1]TCE - ANEXO II - Preencher'!S794</f>
        <v>913.85</v>
      </c>
      <c r="O785" s="14">
        <f>'[1]TCE - ANEXO II - Preencher'!W794</f>
        <v>272.86</v>
      </c>
      <c r="P785" s="13">
        <f>'[1]TCE - ANEXO II - Preencher'!X794</f>
        <v>2103.27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MARIA ERCILIA DE LIMA BARREIRO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2236-05</v>
      </c>
      <c r="G786" s="12" t="str">
        <f>'[1]TCE - ANEXO II - Preencher'!I795</f>
        <v>01/2024</v>
      </c>
      <c r="H786" s="11" t="str">
        <f>'[1]TCE - ANEXO II - Preencher'!J795</f>
        <v>1 - Plantonista</v>
      </c>
      <c r="I786" s="11">
        <f>'[1]TCE - ANEXO II - Preencher'!K795</f>
        <v>30</v>
      </c>
      <c r="J786" s="13">
        <f>'[1]TCE - ANEXO II - Preencher'!L795</f>
        <v>0</v>
      </c>
      <c r="K786" s="13">
        <f>'[1]TCE - ANEXO II - Preencher'!P795</f>
        <v>4707.21</v>
      </c>
      <c r="L786" s="13">
        <f>'[1]TCE - ANEXO II - Preencher'!Q795</f>
        <v>0</v>
      </c>
      <c r="M786" s="13">
        <f>'[1]TCE - ANEXO II - Preencher'!R795</f>
        <v>7.09</v>
      </c>
      <c r="N786" s="13">
        <f>'[1]TCE - ANEXO II - Preencher'!S795</f>
        <v>0</v>
      </c>
      <c r="O786" s="14">
        <f>'[1]TCE - ANEXO II - Preencher'!W795</f>
        <v>4710.75</v>
      </c>
      <c r="P786" s="13">
        <f>'[1]TCE - ANEXO II - Preencher'!X795</f>
        <v>3.5500000000001819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MARIA ESTHER BRANDAO VELOSO DA SILVA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2235-05</v>
      </c>
      <c r="G787" s="12" t="str">
        <f>'[1]TCE - ANEXO II - Preencher'!I796</f>
        <v>01/2024</v>
      </c>
      <c r="H787" s="11" t="str">
        <f>'[1]TCE - ANEXO II - Preencher'!J796</f>
        <v>2 - Diarista</v>
      </c>
      <c r="I787" s="11">
        <f>'[1]TCE - ANEXO II - Preencher'!K796</f>
        <v>40</v>
      </c>
      <c r="J787" s="13">
        <f>'[1]TCE - ANEXO II - Preencher'!L796</f>
        <v>1859.03</v>
      </c>
      <c r="K787" s="13">
        <f>'[1]TCE - ANEXO II - Preencher'!P796</f>
        <v>55.36</v>
      </c>
      <c r="L787" s="13">
        <f>'[1]TCE - ANEXO II - Preencher'!Q796</f>
        <v>0</v>
      </c>
      <c r="M787" s="13">
        <f>'[1]TCE - ANEXO II - Preencher'!R796</f>
        <v>4192.99</v>
      </c>
      <c r="N787" s="13">
        <f>'[1]TCE - ANEXO II - Preencher'!S796</f>
        <v>742.69</v>
      </c>
      <c r="O787" s="14">
        <f>'[1]TCE - ANEXO II - Preencher'!W796</f>
        <v>1699.24</v>
      </c>
      <c r="P787" s="13">
        <f>'[1]TCE - ANEXO II - Preencher'!X796</f>
        <v>5150.83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MARIA GABRIELA ANDRADE LIMA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3222-05</v>
      </c>
      <c r="G788" s="12" t="str">
        <f>'[1]TCE - ANEXO II - Preencher'!I797</f>
        <v>01/2024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1412</v>
      </c>
      <c r="K788" s="13">
        <f>'[1]TCE - ANEXO II - Preencher'!P797</f>
        <v>46.6</v>
      </c>
      <c r="L788" s="13">
        <f>'[1]TCE - ANEXO II - Preencher'!Q797</f>
        <v>0</v>
      </c>
      <c r="M788" s="13">
        <f>'[1]TCE - ANEXO II - Preencher'!R797</f>
        <v>2181.33</v>
      </c>
      <c r="N788" s="13">
        <f>'[1]TCE - ANEXO II - Preencher'!S797</f>
        <v>0</v>
      </c>
      <c r="O788" s="14">
        <f>'[1]TCE - ANEXO II - Preencher'!W797</f>
        <v>522.13</v>
      </c>
      <c r="P788" s="13">
        <f>'[1]TCE - ANEXO II - Preencher'!X797</f>
        <v>3117.7999999999997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MARIA GABRIELA DE SOUZA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5211-30</v>
      </c>
      <c r="G789" s="12" t="str">
        <f>'[1]TCE - ANEXO II - Preencher'!I798</f>
        <v>01/2024</v>
      </c>
      <c r="H789" s="11" t="str">
        <f>'[1]TCE - ANEXO II - Preencher'!J798</f>
        <v>1 - Plantonista</v>
      </c>
      <c r="I789" s="11">
        <f>'[1]TCE - ANEXO II - Preencher'!K798</f>
        <v>44</v>
      </c>
      <c r="J789" s="13">
        <f>'[1]TCE - ANEXO II - Preencher'!L798</f>
        <v>1412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50.56</v>
      </c>
      <c r="N789" s="13">
        <f>'[1]TCE - ANEXO II - Preencher'!S798</f>
        <v>0</v>
      </c>
      <c r="O789" s="14">
        <f>'[1]TCE - ANEXO II - Preencher'!W798</f>
        <v>218.86</v>
      </c>
      <c r="P789" s="13">
        <f>'[1]TCE - ANEXO II - Preencher'!X798</f>
        <v>1243.6999999999998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MARIA GABRIELA FURTADO SOBRAL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3222-05</v>
      </c>
      <c r="G790" s="12" t="str">
        <f>'[1]TCE - ANEXO II - Preencher'!I799</f>
        <v>01/2024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1412</v>
      </c>
      <c r="K790" s="13">
        <f>'[1]TCE - ANEXO II - Preencher'!P799</f>
        <v>46.6</v>
      </c>
      <c r="L790" s="13">
        <f>'[1]TCE - ANEXO II - Preencher'!Q799</f>
        <v>0</v>
      </c>
      <c r="M790" s="13">
        <f>'[1]TCE - ANEXO II - Preencher'!R799</f>
        <v>2248.8000000000002</v>
      </c>
      <c r="N790" s="13">
        <f>'[1]TCE - ANEXO II - Preencher'!S799</f>
        <v>0</v>
      </c>
      <c r="O790" s="14">
        <f>'[1]TCE - ANEXO II - Preencher'!W799</f>
        <v>561.53</v>
      </c>
      <c r="P790" s="13">
        <f>'[1]TCE - ANEXO II - Preencher'!X799</f>
        <v>3145.87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MARIA GERLANE RUFINO DA SILVA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3222-05</v>
      </c>
      <c r="G791" s="12" t="str">
        <f>'[1]TCE - ANEXO II - Preencher'!I800</f>
        <v>01/2024</v>
      </c>
      <c r="H791" s="11" t="str">
        <f>'[1]TCE - ANEXO II - Preencher'!J800</f>
        <v>1 - Plantonista</v>
      </c>
      <c r="I791" s="11">
        <f>'[1]TCE - ANEXO II - Preencher'!K800</f>
        <v>44</v>
      </c>
      <c r="J791" s="13">
        <f>'[1]TCE - ANEXO II - Preencher'!L800</f>
        <v>1412</v>
      </c>
      <c r="K791" s="13">
        <f>'[1]TCE - ANEXO II - Preencher'!P800</f>
        <v>46.6</v>
      </c>
      <c r="L791" s="13">
        <f>'[1]TCE - ANEXO II - Preencher'!Q800</f>
        <v>0</v>
      </c>
      <c r="M791" s="13">
        <f>'[1]TCE - ANEXO II - Preencher'!R800</f>
        <v>2236.87</v>
      </c>
      <c r="N791" s="13">
        <f>'[1]TCE - ANEXO II - Preencher'!S800</f>
        <v>141.19999999999999</v>
      </c>
      <c r="O791" s="14">
        <f>'[1]TCE - ANEXO II - Preencher'!W800</f>
        <v>683.34</v>
      </c>
      <c r="P791" s="13">
        <f>'[1]TCE - ANEXO II - Preencher'!X800</f>
        <v>3153.3299999999995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MARIA GISELE DE ARAUJO SOBRINHO NASCIMENTO</v>
      </c>
      <c r="E792" s="10" t="str">
        <f>IF('[1]TCE - ANEXO II - Preencher'!G801="4 - Assistência Odontológica","2 - Outros Profissionais da saúde",'[1]TCE - ANEXO II - Preencher'!G801)</f>
        <v>3 - Administrativo</v>
      </c>
      <c r="F792" s="11" t="str">
        <f>'[1]TCE - ANEXO II - Preencher'!H801</f>
        <v>4110-10</v>
      </c>
      <c r="G792" s="12" t="str">
        <f>'[1]TCE - ANEXO II - Preencher'!I801</f>
        <v>01/2024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1412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47.9</v>
      </c>
      <c r="N792" s="13">
        <f>'[1]TCE - ANEXO II - Preencher'!S801</f>
        <v>0</v>
      </c>
      <c r="O792" s="14">
        <f>'[1]TCE - ANEXO II - Preencher'!W801</f>
        <v>135.91999999999999</v>
      </c>
      <c r="P792" s="13">
        <f>'[1]TCE - ANEXO II - Preencher'!X801</f>
        <v>1323.98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MARIA GISELIA SOUZA DE LIMA OLIVEIRA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3222-05</v>
      </c>
      <c r="G793" s="12" t="str">
        <f>'[1]TCE - ANEXO II - Preencher'!I802</f>
        <v>01/2024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MARIA GORETE DE LIMA BARRETO</v>
      </c>
      <c r="E794" s="10" t="str">
        <f>IF('[1]TCE - ANEXO II - Preencher'!G803="4 - Assistência Odontológica","2 - Outros Profissionais da saúde",'[1]TCE - ANEXO II - Preencher'!G803)</f>
        <v>3 - Administrativo</v>
      </c>
      <c r="F794" s="11" t="str">
        <f>'[1]TCE - ANEXO II - Preencher'!H803</f>
        <v>4110-10</v>
      </c>
      <c r="G794" s="12" t="str">
        <f>'[1]TCE - ANEXO II - Preencher'!I803</f>
        <v>01/2024</v>
      </c>
      <c r="H794" s="11" t="str">
        <f>'[1]TCE - ANEXO II - Preencher'!J803</f>
        <v>2 - Diarista</v>
      </c>
      <c r="I794" s="11">
        <f>'[1]TCE - ANEXO II - Preencher'!K803</f>
        <v>44</v>
      </c>
      <c r="J794" s="13">
        <f>'[1]TCE - ANEXO II - Preencher'!L803</f>
        <v>1671.37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72</v>
      </c>
      <c r="N794" s="13">
        <f>'[1]TCE - ANEXO II - Preencher'!S803</f>
        <v>0</v>
      </c>
      <c r="O794" s="14">
        <f>'[1]TCE - ANEXO II - Preencher'!W803</f>
        <v>185.56</v>
      </c>
      <c r="P794" s="13">
        <f>'[1]TCE - ANEXO II - Preencher'!X803</f>
        <v>1557.81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MARIA HELENA PINTO FIGUEIROA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2235-05</v>
      </c>
      <c r="G795" s="12" t="str">
        <f>'[1]TCE - ANEXO II - Preencher'!I804</f>
        <v>01/2024</v>
      </c>
      <c r="H795" s="11" t="str">
        <f>'[1]TCE - ANEXO II - Preencher'!J804</f>
        <v>2 - Diarista</v>
      </c>
      <c r="I795" s="11">
        <f>'[1]TCE - ANEXO II - Preencher'!K804</f>
        <v>40</v>
      </c>
      <c r="J795" s="13">
        <f>'[1]TCE - ANEXO II - Preencher'!L804</f>
        <v>0</v>
      </c>
      <c r="K795" s="13">
        <f>'[1]TCE - ANEXO II - Preencher'!P804</f>
        <v>49.87</v>
      </c>
      <c r="L795" s="13">
        <f>'[1]TCE - ANEXO II - Preencher'!Q804</f>
        <v>0</v>
      </c>
      <c r="M795" s="13">
        <f>'[1]TCE - ANEXO II - Preencher'!R804</f>
        <v>5177.96</v>
      </c>
      <c r="N795" s="13">
        <f>'[1]TCE - ANEXO II - Preencher'!S804</f>
        <v>0</v>
      </c>
      <c r="O795" s="14">
        <f>'[1]TCE - ANEXO II - Preencher'!W804</f>
        <v>951.95</v>
      </c>
      <c r="P795" s="13">
        <f>'[1]TCE - ANEXO II - Preencher'!X804</f>
        <v>4275.88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MARIA HELOISA PEDROSA SANTOS</v>
      </c>
      <c r="E796" s="10" t="str">
        <f>IF('[1]TCE - ANEXO II - Preencher'!G805="4 - Assistência Odontológica","2 - Outros Profissionais da saúde",'[1]TCE - ANEXO II - Preencher'!G805)</f>
        <v>1 - Médico</v>
      </c>
      <c r="F796" s="11" t="str">
        <f>'[1]TCE - ANEXO II - Preencher'!H805</f>
        <v>2251-20</v>
      </c>
      <c r="G796" s="12" t="str">
        <f>'[1]TCE - ANEXO II - Preencher'!I805</f>
        <v>01/2024</v>
      </c>
      <c r="H796" s="11" t="str">
        <f>'[1]TCE - ANEXO II - Preencher'!J805</f>
        <v>2 - Diarista</v>
      </c>
      <c r="I796" s="11">
        <f>'[1]TCE - ANEXO II - Preencher'!K805</f>
        <v>30</v>
      </c>
      <c r="J796" s="13">
        <f>'[1]TCE - ANEXO II - Preencher'!L805</f>
        <v>3960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440.8</v>
      </c>
      <c r="N796" s="13">
        <f>'[1]TCE - ANEXO II - Preencher'!S805</f>
        <v>6334.82</v>
      </c>
      <c r="O796" s="14">
        <f>'[1]TCE - ANEXO II - Preencher'!W805</f>
        <v>2621.97</v>
      </c>
      <c r="P796" s="13">
        <f>'[1]TCE - ANEXO II - Preencher'!X805</f>
        <v>8113.65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MARIA ILMA DOS SANTOS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3222-05</v>
      </c>
      <c r="G797" s="12" t="str">
        <f>'[1]TCE - ANEXO II - Preencher'!I806</f>
        <v>01/2024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1412</v>
      </c>
      <c r="K797" s="13">
        <f>'[1]TCE - ANEXO II - Preencher'!P806</f>
        <v>46.6</v>
      </c>
      <c r="L797" s="13">
        <f>'[1]TCE - ANEXO II - Preencher'!Q806</f>
        <v>0</v>
      </c>
      <c r="M797" s="13">
        <f>'[1]TCE - ANEXO II - Preencher'!R806</f>
        <v>1959.88</v>
      </c>
      <c r="N797" s="13">
        <f>'[1]TCE - ANEXO II - Preencher'!S806</f>
        <v>141.19999999999999</v>
      </c>
      <c r="O797" s="14">
        <f>'[1]TCE - ANEXO II - Preencher'!W806</f>
        <v>524.20000000000005</v>
      </c>
      <c r="P797" s="13">
        <f>'[1]TCE - ANEXO II - Preencher'!X806</f>
        <v>3035.4799999999996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MARIA INES DE SENA MACIEL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3222-05</v>
      </c>
      <c r="G798" s="12" t="str">
        <f>'[1]TCE - ANEXO II - Preencher'!I807</f>
        <v>01/2024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1412</v>
      </c>
      <c r="K798" s="13">
        <f>'[1]TCE - ANEXO II - Preencher'!P807</f>
        <v>46.6</v>
      </c>
      <c r="L798" s="13">
        <f>'[1]TCE - ANEXO II - Preencher'!Q807</f>
        <v>0</v>
      </c>
      <c r="M798" s="13">
        <f>'[1]TCE - ANEXO II - Preencher'!R807</f>
        <v>1963.65</v>
      </c>
      <c r="N798" s="13">
        <f>'[1]TCE - ANEXO II - Preencher'!S807</f>
        <v>0</v>
      </c>
      <c r="O798" s="14">
        <f>'[1]TCE - ANEXO II - Preencher'!W807</f>
        <v>532.37</v>
      </c>
      <c r="P798" s="13">
        <f>'[1]TCE - ANEXO II - Preencher'!X807</f>
        <v>2889.88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MARIA INEZ DE BRITO SALES SOARES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3242-05</v>
      </c>
      <c r="G799" s="12" t="str">
        <f>'[1]TCE - ANEXO II - Preencher'!I808</f>
        <v>01/2024</v>
      </c>
      <c r="H799" s="11" t="str">
        <f>'[1]TCE - ANEXO II - Preencher'!J808</f>
        <v>1 - Plantonista</v>
      </c>
      <c r="I799" s="11">
        <f>'[1]TCE - ANEXO II - Preencher'!K808</f>
        <v>30</v>
      </c>
      <c r="J799" s="13">
        <f>'[1]TCE - ANEXO II - Preencher'!L808</f>
        <v>1460.29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454.65</v>
      </c>
      <c r="N799" s="13">
        <f>'[1]TCE - ANEXO II - Preencher'!S808</f>
        <v>0</v>
      </c>
      <c r="O799" s="14">
        <f>'[1]TCE - ANEXO II - Preencher'!W808</f>
        <v>271.61</v>
      </c>
      <c r="P799" s="13">
        <f>'[1]TCE - ANEXO II - Preencher'!X808</f>
        <v>1643.33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MARIA IZABEL DE ARRUDA QUINTEIRO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2236-05</v>
      </c>
      <c r="G800" s="12" t="str">
        <f>'[1]TCE - ANEXO II - Preencher'!I809</f>
        <v>01/2024</v>
      </c>
      <c r="H800" s="11" t="str">
        <f>'[1]TCE - ANEXO II - Preencher'!J809</f>
        <v>1 - Plantonista</v>
      </c>
      <c r="I800" s="11">
        <f>'[1]TCE - ANEXO II - Preencher'!K809</f>
        <v>24</v>
      </c>
      <c r="J800" s="13">
        <f>'[1]TCE - ANEXO II - Preencher'!L809</f>
        <v>1887.54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904.93</v>
      </c>
      <c r="N800" s="13">
        <f>'[1]TCE - ANEXO II - Preencher'!S809</f>
        <v>509.1</v>
      </c>
      <c r="O800" s="14">
        <f>'[1]TCE - ANEXO II - Preencher'!W809</f>
        <v>344.61</v>
      </c>
      <c r="P800" s="13">
        <f>'[1]TCE - ANEXO II - Preencher'!X809</f>
        <v>2956.9599999999996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MARIA JOSE DA SILVA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3222-05</v>
      </c>
      <c r="G801" s="12" t="str">
        <f>'[1]TCE - ANEXO II - Preencher'!I810</f>
        <v>01/2024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1082.53</v>
      </c>
      <c r="K801" s="13">
        <f>'[1]TCE - ANEXO II - Preencher'!P810</f>
        <v>46.6</v>
      </c>
      <c r="L801" s="13">
        <f>'[1]TCE - ANEXO II - Preencher'!Q810</f>
        <v>0</v>
      </c>
      <c r="M801" s="13">
        <f>'[1]TCE - ANEXO II - Preencher'!R810</f>
        <v>2505</v>
      </c>
      <c r="N801" s="13">
        <f>'[1]TCE - ANEXO II - Preencher'!S810</f>
        <v>0</v>
      </c>
      <c r="O801" s="14">
        <f>'[1]TCE - ANEXO II - Preencher'!W810</f>
        <v>499.33</v>
      </c>
      <c r="P801" s="13">
        <f>'[1]TCE - ANEXO II - Preencher'!X810</f>
        <v>3134.8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MARIA JOSE DA SILVA</v>
      </c>
      <c r="E802" s="10" t="str">
        <f>IF('[1]TCE - ANEXO II - Preencher'!G811="4 - Assistência Odontológica","2 - Outros Profissionais da saúde",'[1]TCE - ANEXO II - Preencher'!G811)</f>
        <v>3 - Administrativo</v>
      </c>
      <c r="F802" s="11" t="str">
        <f>'[1]TCE - ANEXO II - Preencher'!H811</f>
        <v>5174-10</v>
      </c>
      <c r="G802" s="12" t="str">
        <f>'[1]TCE - ANEXO II - Preencher'!I811</f>
        <v>01/2024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332.14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MARIA JOSE DA SILVA SANTOS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3222-05</v>
      </c>
      <c r="G803" s="12" t="str">
        <f>'[1]TCE - ANEXO II - Preencher'!I812</f>
        <v>01/2024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1176.67</v>
      </c>
      <c r="K803" s="13">
        <f>'[1]TCE - ANEXO II - Preencher'!P812</f>
        <v>46.6</v>
      </c>
      <c r="L803" s="13">
        <f>'[1]TCE - ANEXO II - Preencher'!Q812</f>
        <v>0</v>
      </c>
      <c r="M803" s="13">
        <f>'[1]TCE - ANEXO II - Preencher'!R812</f>
        <v>5918.35</v>
      </c>
      <c r="N803" s="13">
        <f>'[1]TCE - ANEXO II - Preencher'!S812</f>
        <v>141.19999999999999</v>
      </c>
      <c r="O803" s="14">
        <f>'[1]TCE - ANEXO II - Preencher'!W812</f>
        <v>564.71</v>
      </c>
      <c r="P803" s="13">
        <f>'[1]TCE - ANEXO II - Preencher'!X812</f>
        <v>6718.1100000000006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MARIA JOSE DE ANDRADE MACHADO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5211-30</v>
      </c>
      <c r="G804" s="12" t="str">
        <f>'[1]TCE - ANEXO II - Preencher'!I813</f>
        <v>01/2024</v>
      </c>
      <c r="H804" s="11" t="str">
        <f>'[1]TCE - ANEXO II - Preencher'!J813</f>
        <v>1 - Plantonista</v>
      </c>
      <c r="I804" s="11">
        <f>'[1]TCE - ANEXO II - Preencher'!K813</f>
        <v>44</v>
      </c>
      <c r="J804" s="13">
        <f>'[1]TCE - ANEXO II - Preencher'!L813</f>
        <v>1412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58.77</v>
      </c>
      <c r="N804" s="13">
        <f>'[1]TCE - ANEXO II - Preencher'!S813</f>
        <v>0</v>
      </c>
      <c r="O804" s="14">
        <f>'[1]TCE - ANEXO II - Preencher'!W813</f>
        <v>278.85000000000002</v>
      </c>
      <c r="P804" s="13">
        <f>'[1]TCE - ANEXO II - Preencher'!X813</f>
        <v>1191.92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MARIA JOSE DE LUNA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3222-05</v>
      </c>
      <c r="G805" s="12" t="str">
        <f>'[1]TCE - ANEXO II - Preencher'!I814</f>
        <v>01/2024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1412</v>
      </c>
      <c r="K805" s="13">
        <f>'[1]TCE - ANEXO II - Preencher'!P814</f>
        <v>46.6</v>
      </c>
      <c r="L805" s="13">
        <f>'[1]TCE - ANEXO II - Preencher'!Q814</f>
        <v>0</v>
      </c>
      <c r="M805" s="13">
        <f>'[1]TCE - ANEXO II - Preencher'!R814</f>
        <v>2220</v>
      </c>
      <c r="N805" s="13">
        <f>'[1]TCE - ANEXO II - Preencher'!S814</f>
        <v>141.19999999999999</v>
      </c>
      <c r="O805" s="14">
        <f>'[1]TCE - ANEXO II - Preencher'!W814</f>
        <v>537.04</v>
      </c>
      <c r="P805" s="13">
        <f>'[1]TCE - ANEXO II - Preencher'!X814</f>
        <v>3282.7599999999998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MARIA JOSE PEDROSA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3222-05</v>
      </c>
      <c r="G806" s="12" t="str">
        <f>'[1]TCE - ANEXO II - Preencher'!I815</f>
        <v>01/2024</v>
      </c>
      <c r="H806" s="11" t="str">
        <f>'[1]TCE - ANEXO II - Preencher'!J815</f>
        <v>1 - Plantonista</v>
      </c>
      <c r="I806" s="11">
        <f>'[1]TCE - ANEXO II - Preencher'!K815</f>
        <v>44</v>
      </c>
      <c r="J806" s="13">
        <f>'[1]TCE - ANEXO II - Preencher'!L815</f>
        <v>1412</v>
      </c>
      <c r="K806" s="13">
        <f>'[1]TCE - ANEXO II - Preencher'!P815</f>
        <v>46.6</v>
      </c>
      <c r="L806" s="13">
        <f>'[1]TCE - ANEXO II - Preencher'!Q815</f>
        <v>0</v>
      </c>
      <c r="M806" s="13">
        <f>'[1]TCE - ANEXO II - Preencher'!R815</f>
        <v>2225.23</v>
      </c>
      <c r="N806" s="13">
        <f>'[1]TCE - ANEXO II - Preencher'!S815</f>
        <v>0</v>
      </c>
      <c r="O806" s="14">
        <f>'[1]TCE - ANEXO II - Preencher'!W815</f>
        <v>556.79999999999995</v>
      </c>
      <c r="P806" s="13">
        <f>'[1]TCE - ANEXO II - Preencher'!X815</f>
        <v>3127.0299999999997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MARIA JOSIANE NERI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01/2024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1412</v>
      </c>
      <c r="K807" s="13">
        <f>'[1]TCE - ANEXO II - Preencher'!P816</f>
        <v>46.6</v>
      </c>
      <c r="L807" s="13">
        <f>'[1]TCE - ANEXO II - Preencher'!Q816</f>
        <v>0</v>
      </c>
      <c r="M807" s="13">
        <f>'[1]TCE - ANEXO II - Preencher'!R816</f>
        <v>2222.3000000000002</v>
      </c>
      <c r="N807" s="13">
        <f>'[1]TCE - ANEXO II - Preencher'!S816</f>
        <v>0</v>
      </c>
      <c r="O807" s="14">
        <f>'[1]TCE - ANEXO II - Preencher'!W816</f>
        <v>605.26</v>
      </c>
      <c r="P807" s="13">
        <f>'[1]TCE - ANEXO II - Preencher'!X816</f>
        <v>3075.6400000000003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MARIA KARINA LIMA DOS SANTOS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2235-05</v>
      </c>
      <c r="G808" s="12" t="str">
        <f>'[1]TCE - ANEXO II - Preencher'!I817</f>
        <v>01/2024</v>
      </c>
      <c r="H808" s="11" t="str">
        <f>'[1]TCE - ANEXO II - Preencher'!J817</f>
        <v>2 - Diarista</v>
      </c>
      <c r="I808" s="11">
        <f>'[1]TCE - ANEXO II - Preencher'!K817</f>
        <v>40</v>
      </c>
      <c r="J808" s="13">
        <f>'[1]TCE - ANEXO II - Preencher'!L817</f>
        <v>2394.11</v>
      </c>
      <c r="K808" s="13">
        <f>'[1]TCE - ANEXO II - Preencher'!P817</f>
        <v>38.32</v>
      </c>
      <c r="L808" s="13">
        <f>'[1]TCE - ANEXO II - Preencher'!Q817</f>
        <v>0</v>
      </c>
      <c r="M808" s="13">
        <f>'[1]TCE - ANEXO II - Preencher'!R817</f>
        <v>2275.5700000000002</v>
      </c>
      <c r="N808" s="13">
        <f>'[1]TCE - ANEXO II - Preencher'!S817</f>
        <v>849.97</v>
      </c>
      <c r="O808" s="14">
        <f>'[1]TCE - ANEXO II - Preencher'!W817</f>
        <v>1200.76</v>
      </c>
      <c r="P808" s="13">
        <f>'[1]TCE - ANEXO II - Preencher'!X817</f>
        <v>4357.21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MARIA LUCIA CLAUDINO BARRETO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3222-05</v>
      </c>
      <c r="G809" s="12" t="str">
        <f>'[1]TCE - ANEXO II - Preencher'!I818</f>
        <v>01/2024</v>
      </c>
      <c r="H809" s="11" t="str">
        <f>'[1]TCE - ANEXO II - Preencher'!J818</f>
        <v>1 - Plantonista</v>
      </c>
      <c r="I809" s="11">
        <f>'[1]TCE - ANEXO II - Preencher'!K818</f>
        <v>44</v>
      </c>
      <c r="J809" s="13">
        <f>'[1]TCE - ANEXO II - Preencher'!L818</f>
        <v>1412</v>
      </c>
      <c r="K809" s="13">
        <f>'[1]TCE - ANEXO II - Preencher'!P818</f>
        <v>46.6</v>
      </c>
      <c r="L809" s="13">
        <f>'[1]TCE - ANEXO II - Preencher'!Q818</f>
        <v>0</v>
      </c>
      <c r="M809" s="13">
        <f>'[1]TCE - ANEXO II - Preencher'!R818</f>
        <v>2448.16</v>
      </c>
      <c r="N809" s="13">
        <f>'[1]TCE - ANEXO II - Preencher'!S818</f>
        <v>141.19999999999999</v>
      </c>
      <c r="O809" s="14">
        <f>'[1]TCE - ANEXO II - Preencher'!W818</f>
        <v>594.86</v>
      </c>
      <c r="P809" s="13">
        <f>'[1]TCE - ANEXO II - Preencher'!X818</f>
        <v>3453.0999999999995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MARIA LUIZA DE SALES SILVA ARAUJO</v>
      </c>
      <c r="E810" s="10" t="str">
        <f>IF('[1]TCE - ANEXO II - Preencher'!G819="4 - Assistência Odontológica","2 - Outros Profissionais da saúde",'[1]TCE - ANEXO II - Preencher'!G819)</f>
        <v>3 - Administrativo</v>
      </c>
      <c r="F810" s="11" t="str">
        <f>'[1]TCE - ANEXO II - Preencher'!H819</f>
        <v>4110-10</v>
      </c>
      <c r="G810" s="12" t="str">
        <f>'[1]TCE - ANEXO II - Preencher'!I819</f>
        <v>01/2024</v>
      </c>
      <c r="H810" s="11" t="str">
        <f>'[1]TCE - ANEXO II - Preencher'!J819</f>
        <v>2 - Diarista</v>
      </c>
      <c r="I810" s="11">
        <f>'[1]TCE - ANEXO II - Preencher'!K819</f>
        <v>20</v>
      </c>
      <c r="J810" s="13">
        <f>'[1]TCE - ANEXO II - Preencher'!L819</f>
        <v>141.19999999999999</v>
      </c>
      <c r="K810" s="13">
        <f>'[1]TCE - ANEXO II - Preencher'!P819</f>
        <v>704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714.59</v>
      </c>
      <c r="P810" s="13">
        <f>'[1]TCE - ANEXO II - Preencher'!X819</f>
        <v>130.61000000000001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MARIA NICACIA DE LIMA TAVARES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3222-05</v>
      </c>
      <c r="G811" s="12" t="str">
        <f>'[1]TCE - ANEXO II - Preencher'!I820</f>
        <v>01/2024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1317.87</v>
      </c>
      <c r="K811" s="13">
        <f>'[1]TCE - ANEXO II - Preencher'!P820</f>
        <v>46.6</v>
      </c>
      <c r="L811" s="13">
        <f>'[1]TCE - ANEXO II - Preencher'!Q820</f>
        <v>0</v>
      </c>
      <c r="M811" s="13">
        <f>'[1]TCE - ANEXO II - Preencher'!R820</f>
        <v>2147.3200000000002</v>
      </c>
      <c r="N811" s="13">
        <f>'[1]TCE - ANEXO II - Preencher'!S820</f>
        <v>0</v>
      </c>
      <c r="O811" s="14">
        <f>'[1]TCE - ANEXO II - Preencher'!W820</f>
        <v>493.3</v>
      </c>
      <c r="P811" s="13">
        <f>'[1]TCE - ANEXO II - Preencher'!X820</f>
        <v>3018.49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MARIA REGINA BEZERRA VALENCA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3222-05</v>
      </c>
      <c r="G812" s="12" t="str">
        <f>'[1]TCE - ANEXO II - Preencher'!I821</f>
        <v>01/2024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1412</v>
      </c>
      <c r="K812" s="13">
        <f>'[1]TCE - ANEXO II - Preencher'!P821</f>
        <v>46.6</v>
      </c>
      <c r="L812" s="13">
        <f>'[1]TCE - ANEXO II - Preencher'!Q821</f>
        <v>0</v>
      </c>
      <c r="M812" s="13">
        <f>'[1]TCE - ANEXO II - Preencher'!R821</f>
        <v>1973.76</v>
      </c>
      <c r="N812" s="13">
        <f>'[1]TCE - ANEXO II - Preencher'!S821</f>
        <v>0</v>
      </c>
      <c r="O812" s="14">
        <f>'[1]TCE - ANEXO II - Preencher'!W821</f>
        <v>440.92</v>
      </c>
      <c r="P812" s="13">
        <f>'[1]TCE - ANEXO II - Preencher'!X821</f>
        <v>2991.4399999999996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MARIA REGINA DE OLIVEIRA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3222-05</v>
      </c>
      <c r="G813" s="12" t="str">
        <f>'[1]TCE - ANEXO II - Preencher'!I822</f>
        <v>01/2024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1364.93</v>
      </c>
      <c r="K813" s="13">
        <f>'[1]TCE - ANEXO II - Preencher'!P822</f>
        <v>46.6</v>
      </c>
      <c r="L813" s="13">
        <f>'[1]TCE - ANEXO II - Preencher'!Q822</f>
        <v>0</v>
      </c>
      <c r="M813" s="13">
        <f>'[1]TCE - ANEXO II - Preencher'!R822</f>
        <v>2026.43</v>
      </c>
      <c r="N813" s="13">
        <f>'[1]TCE - ANEXO II - Preencher'!S822</f>
        <v>141.19999999999999</v>
      </c>
      <c r="O813" s="14">
        <f>'[1]TCE - ANEXO II - Preencher'!W822</f>
        <v>415.58</v>
      </c>
      <c r="P813" s="13">
        <f>'[1]TCE - ANEXO II - Preencher'!X822</f>
        <v>3163.58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MARIA RITA BATISTA DA SILVA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5211-30</v>
      </c>
      <c r="G814" s="12" t="str">
        <f>'[1]TCE - ANEXO II - Preencher'!I823</f>
        <v>01/2024</v>
      </c>
      <c r="H814" s="11" t="str">
        <f>'[1]TCE - ANEXO II - Preencher'!J823</f>
        <v>1 - Plantonista</v>
      </c>
      <c r="I814" s="11">
        <f>'[1]TCE - ANEXO II - Preencher'!K823</f>
        <v>44</v>
      </c>
      <c r="J814" s="13">
        <f>'[1]TCE - ANEXO II - Preencher'!L823</f>
        <v>1412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284.92</v>
      </c>
      <c r="N814" s="13">
        <f>'[1]TCE - ANEXO II - Preencher'!S823</f>
        <v>0</v>
      </c>
      <c r="O814" s="14">
        <f>'[1]TCE - ANEXO II - Preencher'!W823</f>
        <v>159.55000000000001</v>
      </c>
      <c r="P814" s="13">
        <f>'[1]TCE - ANEXO II - Preencher'!X823</f>
        <v>1537.3700000000001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MARIA ROSILENE DO NASCIMENTO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3222-05</v>
      </c>
      <c r="G815" s="12" t="str">
        <f>'[1]TCE - ANEXO II - Preencher'!I824</f>
        <v>01/2024</v>
      </c>
      <c r="H815" s="11" t="str">
        <f>'[1]TCE - ANEXO II - Preencher'!J824</f>
        <v>1 - Plantonista</v>
      </c>
      <c r="I815" s="11">
        <f>'[1]TCE - ANEXO II - Preencher'!K824</f>
        <v>44</v>
      </c>
      <c r="J815" s="13">
        <f>'[1]TCE - ANEXO II - Preencher'!L824</f>
        <v>1412</v>
      </c>
      <c r="K815" s="13">
        <f>'[1]TCE - ANEXO II - Preencher'!P824</f>
        <v>46.6</v>
      </c>
      <c r="L815" s="13">
        <f>'[1]TCE - ANEXO II - Preencher'!Q824</f>
        <v>0</v>
      </c>
      <c r="M815" s="13">
        <f>'[1]TCE - ANEXO II - Preencher'!R824</f>
        <v>2091.33</v>
      </c>
      <c r="N815" s="13">
        <f>'[1]TCE - ANEXO II - Preencher'!S824</f>
        <v>0</v>
      </c>
      <c r="O815" s="14">
        <f>'[1]TCE - ANEXO II - Preencher'!W824</f>
        <v>372.2</v>
      </c>
      <c r="P815" s="13">
        <f>'[1]TCE - ANEXO II - Preencher'!X824</f>
        <v>3177.73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MARIA SILVANI GONCALVES DA SILVA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5152-05</v>
      </c>
      <c r="G816" s="12" t="str">
        <f>'[1]TCE - ANEXO II - Preencher'!I825</f>
        <v>01/2024</v>
      </c>
      <c r="H816" s="11" t="str">
        <f>'[1]TCE - ANEXO II - Preencher'!J825</f>
        <v>1 - Plantonista</v>
      </c>
      <c r="I816" s="11">
        <f>'[1]TCE - ANEXO II - Preencher'!K825</f>
        <v>44</v>
      </c>
      <c r="J816" s="13">
        <f>'[1]TCE - ANEXO II - Preencher'!L825</f>
        <v>1412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507.57</v>
      </c>
      <c r="N816" s="13">
        <f>'[1]TCE - ANEXO II - Preencher'!S825</f>
        <v>0</v>
      </c>
      <c r="O816" s="14">
        <f>'[1]TCE - ANEXO II - Preencher'!W825</f>
        <v>274.92</v>
      </c>
      <c r="P816" s="13">
        <f>'[1]TCE - ANEXO II - Preencher'!X825</f>
        <v>1644.6499999999999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MARIA SIMONE DIOCLECIO SANTANA DA SILVA</v>
      </c>
      <c r="E817" s="10" t="str">
        <f>IF('[1]TCE - ANEXO II - Preencher'!G826="4 - Assistência Odontológica","2 - Outros Profissionais da saúde",'[1]TCE - ANEXO II - Preencher'!G826)</f>
        <v>3 - Administrativo</v>
      </c>
      <c r="F817" s="11" t="str">
        <f>'[1]TCE - ANEXO II - Preencher'!H826</f>
        <v>5174-10</v>
      </c>
      <c r="G817" s="12" t="str">
        <f>'[1]TCE - ANEXO II - Preencher'!I826</f>
        <v>01/2024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1412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246.96</v>
      </c>
      <c r="N817" s="13">
        <f>'[1]TCE - ANEXO II - Preencher'!S826</f>
        <v>0</v>
      </c>
      <c r="O817" s="14">
        <f>'[1]TCE - ANEXO II - Preencher'!W826</f>
        <v>207.87</v>
      </c>
      <c r="P817" s="13">
        <f>'[1]TCE - ANEXO II - Preencher'!X826</f>
        <v>1451.0900000000001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MARIA SONIA FREITAS DA SILVA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3222-05</v>
      </c>
      <c r="G818" s="12" t="str">
        <f>'[1]TCE - ANEXO II - Preencher'!I827</f>
        <v>01/2024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1412</v>
      </c>
      <c r="K818" s="13">
        <f>'[1]TCE - ANEXO II - Preencher'!P827</f>
        <v>46.6</v>
      </c>
      <c r="L818" s="13">
        <f>'[1]TCE - ANEXO II - Preencher'!Q827</f>
        <v>0</v>
      </c>
      <c r="M818" s="13">
        <f>'[1]TCE - ANEXO II - Preencher'!R827</f>
        <v>2391.0500000000002</v>
      </c>
      <c r="N818" s="13">
        <f>'[1]TCE - ANEXO II - Preencher'!S827</f>
        <v>0</v>
      </c>
      <c r="O818" s="14">
        <f>'[1]TCE - ANEXO II - Preencher'!W827</f>
        <v>573.33000000000004</v>
      </c>
      <c r="P818" s="13">
        <f>'[1]TCE - ANEXO II - Preencher'!X827</f>
        <v>3276.32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MARIANA BATISTA ALVES DOS SANTOS</v>
      </c>
      <c r="E819" s="10" t="str">
        <f>IF('[1]TCE - ANEXO II - Preencher'!G828="4 - Assistência Odontológica","2 - Outros Profissionais da saúde",'[1]TCE - ANEXO II - Preencher'!G828)</f>
        <v>3 - Administrativo</v>
      </c>
      <c r="F819" s="11" t="str">
        <f>'[1]TCE - ANEXO II - Preencher'!H828</f>
        <v>4110-10</v>
      </c>
      <c r="G819" s="12" t="str">
        <f>'[1]TCE - ANEXO II - Preencher'!I828</f>
        <v>01/2024</v>
      </c>
      <c r="H819" s="11" t="str">
        <f>'[1]TCE - ANEXO II - Preencher'!J828</f>
        <v>2 - Diarista</v>
      </c>
      <c r="I819" s="11">
        <f>'[1]TCE - ANEXO II - Preencher'!K828</f>
        <v>44</v>
      </c>
      <c r="J819" s="13">
        <f>'[1]TCE - ANEXO II - Preencher'!L828</f>
        <v>1412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48.53</v>
      </c>
      <c r="N819" s="13">
        <f>'[1]TCE - ANEXO II - Preencher'!S828</f>
        <v>0</v>
      </c>
      <c r="O819" s="14">
        <f>'[1]TCE - ANEXO II - Preencher'!W828</f>
        <v>218.86</v>
      </c>
      <c r="P819" s="13">
        <f>'[1]TCE - ANEXO II - Preencher'!X828</f>
        <v>1241.67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MARIANA GALDINO TOSCANO DE BRITO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2236-05</v>
      </c>
      <c r="G820" s="12" t="str">
        <f>'[1]TCE - ANEXO II - Preencher'!I829</f>
        <v>01/2024</v>
      </c>
      <c r="H820" s="11" t="str">
        <f>'[1]TCE - ANEXO II - Preencher'!J829</f>
        <v>1 - Plantonista</v>
      </c>
      <c r="I820" s="11">
        <f>'[1]TCE - ANEXO II - Preencher'!K829</f>
        <v>30</v>
      </c>
      <c r="J820" s="13">
        <f>'[1]TCE - ANEXO II - Preencher'!L829</f>
        <v>0</v>
      </c>
      <c r="K820" s="13">
        <f>'[1]TCE - ANEXO II - Preencher'!P829</f>
        <v>3788.68</v>
      </c>
      <c r="L820" s="13">
        <f>'[1]TCE - ANEXO II - Preencher'!Q829</f>
        <v>0</v>
      </c>
      <c r="M820" s="13">
        <f>'[1]TCE - ANEXO II - Preencher'!R829</f>
        <v>4.2300000000000004</v>
      </c>
      <c r="N820" s="13">
        <f>'[1]TCE - ANEXO II - Preencher'!S829</f>
        <v>0</v>
      </c>
      <c r="O820" s="14">
        <f>'[1]TCE - ANEXO II - Preencher'!W829</f>
        <v>3791.67</v>
      </c>
      <c r="P820" s="13">
        <f>'[1]TCE - ANEXO II - Preencher'!X829</f>
        <v>1.2399999999997817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MARIANA LUIZA DE ACIOLY RODRIGUES</v>
      </c>
      <c r="E821" s="10" t="str">
        <f>IF('[1]TCE - ANEXO II - Preencher'!G830="4 - Assistência Odontológica","2 - Outros Profissionais da saúde",'[1]TCE - ANEXO II - Preencher'!G830)</f>
        <v>2 - Outros Profissionais da Saúde</v>
      </c>
      <c r="F821" s="11" t="str">
        <f>'[1]TCE - ANEXO II - Preencher'!H830</f>
        <v>2235-05</v>
      </c>
      <c r="G821" s="12" t="str">
        <f>'[1]TCE - ANEXO II - Preencher'!I830</f>
        <v>01/2024</v>
      </c>
      <c r="H821" s="11" t="str">
        <f>'[1]TCE - ANEXO II - Preencher'!J830</f>
        <v>2 - Diarista</v>
      </c>
      <c r="I821" s="11">
        <f>'[1]TCE - ANEXO II - Preencher'!K830</f>
        <v>40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190.77</v>
      </c>
      <c r="P821" s="13">
        <f>'[1]TCE - ANEXO II - Preencher'!X830</f>
        <v>2164.2799999999997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MARIANA MENDES BRANDAO</v>
      </c>
      <c r="E822" s="10" t="str">
        <f>IF('[1]TCE - ANEXO II - Preencher'!G831="4 - Assistência Odontológica","2 - Outros Profissionais da saúde",'[1]TCE - ANEXO II - Preencher'!G831)</f>
        <v>1 - Médico</v>
      </c>
      <c r="F822" s="11" t="str">
        <f>'[1]TCE - ANEXO II - Preencher'!H831</f>
        <v>2251-25</v>
      </c>
      <c r="G822" s="12" t="str">
        <f>'[1]TCE - ANEXO II - Preencher'!I831</f>
        <v>01/2024</v>
      </c>
      <c r="H822" s="11" t="str">
        <f>'[1]TCE - ANEXO II - Preencher'!J831</f>
        <v>1 - Plantonista</v>
      </c>
      <c r="I822" s="11">
        <f>'[1]TCE - ANEXO II - Preencher'!K831</f>
        <v>24</v>
      </c>
      <c r="J822" s="13">
        <f>'[1]TCE - ANEXO II - Preencher'!L831</f>
        <v>3168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1404.89</v>
      </c>
      <c r="N822" s="13">
        <f>'[1]TCE - ANEXO II - Preencher'!S831</f>
        <v>6082.47</v>
      </c>
      <c r="O822" s="14">
        <f>'[1]TCE - ANEXO II - Preencher'!W831</f>
        <v>1935.58</v>
      </c>
      <c r="P822" s="13">
        <f>'[1]TCE - ANEXO II - Preencher'!X831</f>
        <v>8719.7800000000007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MARIANA SILVIA MATTOS CAUDURO</v>
      </c>
      <c r="E823" s="10" t="str">
        <f>IF('[1]TCE - ANEXO II - Preencher'!G832="4 - Assistência Odontológica","2 - Outros Profissionais da saúde",'[1]TCE - ANEXO II - Preencher'!G832)</f>
        <v>3 - Administrativo</v>
      </c>
      <c r="F823" s="11" t="str">
        <f>'[1]TCE - ANEXO II - Preencher'!H832</f>
        <v>2611-10</v>
      </c>
      <c r="G823" s="12" t="str">
        <f>'[1]TCE - ANEXO II - Preencher'!I832</f>
        <v>01/2024</v>
      </c>
      <c r="H823" s="11" t="str">
        <f>'[1]TCE - ANEXO II - Preencher'!J832</f>
        <v>2 - Diarista</v>
      </c>
      <c r="I823" s="11">
        <f>'[1]TCE - ANEXO II - Preencher'!K832</f>
        <v>30</v>
      </c>
      <c r="J823" s="13">
        <f>'[1]TCE - ANEXO II - Preencher'!L832</f>
        <v>4070.14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174.41</v>
      </c>
      <c r="N823" s="13">
        <f>'[1]TCE - ANEXO II - Preencher'!S832</f>
        <v>0</v>
      </c>
      <c r="O823" s="14">
        <f>'[1]TCE - ANEXO II - Preencher'!W832</f>
        <v>549.54999999999995</v>
      </c>
      <c r="P823" s="13">
        <f>'[1]TCE - ANEXO II - Preencher'!X832</f>
        <v>3695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MARIANY PEREIRA DO NASCIMENTO IDE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2516-05</v>
      </c>
      <c r="G824" s="12" t="str">
        <f>'[1]TCE - ANEXO II - Preencher'!I833</f>
        <v>01/2024</v>
      </c>
      <c r="H824" s="11" t="str">
        <f>'[1]TCE - ANEXO II - Preencher'!J833</f>
        <v>2 - Diarista</v>
      </c>
      <c r="I824" s="11">
        <f>'[1]TCE - ANEXO II - Preencher'!K833</f>
        <v>30</v>
      </c>
      <c r="J824" s="13">
        <f>'[1]TCE - ANEXO II - Preencher'!L833</f>
        <v>2136.39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4515.8500000000004</v>
      </c>
      <c r="N824" s="13">
        <f>'[1]TCE - ANEXO II - Preencher'!S833</f>
        <v>1619.29</v>
      </c>
      <c r="O824" s="14">
        <f>'[1]TCE - ANEXO II - Preencher'!W833</f>
        <v>620.09</v>
      </c>
      <c r="P824" s="13">
        <f>'[1]TCE - ANEXO II - Preencher'!X833</f>
        <v>7651.4399999999987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MARILENE OLIVEIRA SILVA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3222-05</v>
      </c>
      <c r="G825" s="12" t="str">
        <f>'[1]TCE - ANEXO II - Preencher'!I834</f>
        <v>01/2024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1412</v>
      </c>
      <c r="K825" s="13">
        <f>'[1]TCE - ANEXO II - Preencher'!P834</f>
        <v>46.6</v>
      </c>
      <c r="L825" s="13">
        <f>'[1]TCE - ANEXO II - Preencher'!Q834</f>
        <v>0</v>
      </c>
      <c r="M825" s="13">
        <f>'[1]TCE - ANEXO II - Preencher'!R834</f>
        <v>2260.0700000000002</v>
      </c>
      <c r="N825" s="13">
        <f>'[1]TCE - ANEXO II - Preencher'!S834</f>
        <v>0</v>
      </c>
      <c r="O825" s="14">
        <f>'[1]TCE - ANEXO II - Preencher'!W834</f>
        <v>613.77</v>
      </c>
      <c r="P825" s="13">
        <f>'[1]TCE - ANEXO II - Preencher'!X834</f>
        <v>3104.9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MARILIA ANDRADE LIMA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2236-05</v>
      </c>
      <c r="G826" s="12" t="str">
        <f>'[1]TCE - ANEXO II - Preencher'!I835</f>
        <v>01/2024</v>
      </c>
      <c r="H826" s="11" t="str">
        <f>'[1]TCE - ANEXO II - Preencher'!J835</f>
        <v>1 - Plantonista</v>
      </c>
      <c r="I826" s="11">
        <f>'[1]TCE - ANEXO II - Preencher'!K835</f>
        <v>24</v>
      </c>
      <c r="J826" s="13">
        <f>'[1]TCE - ANEXO II - Preencher'!L835</f>
        <v>1455.27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455.42</v>
      </c>
      <c r="N826" s="13">
        <f>'[1]TCE - ANEXO II - Preencher'!S835</f>
        <v>330.94</v>
      </c>
      <c r="O826" s="14">
        <f>'[1]TCE - ANEXO II - Preencher'!W835</f>
        <v>182.74</v>
      </c>
      <c r="P826" s="13">
        <f>'[1]TCE - ANEXO II - Preencher'!X835</f>
        <v>2058.8900000000003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MARILIA BRASILEIRO DE CARVALHO</v>
      </c>
      <c r="E827" s="10" t="str">
        <f>IF('[1]TCE - ANEXO II - Preencher'!G836="4 - Assistência Odontológica","2 - Outros Profissionais da saúde",'[1]TCE - ANEXO II - Preencher'!G836)</f>
        <v>3 - Administrativo</v>
      </c>
      <c r="F827" s="11" t="str">
        <f>'[1]TCE - ANEXO II - Preencher'!H836</f>
        <v>2521-05</v>
      </c>
      <c r="G827" s="12" t="str">
        <f>'[1]TCE - ANEXO II - Preencher'!I836</f>
        <v>01/2024</v>
      </c>
      <c r="H827" s="11" t="str">
        <f>'[1]TCE - ANEXO II - Preencher'!J836</f>
        <v>2 - Diarista</v>
      </c>
      <c r="I827" s="11">
        <f>'[1]TCE - ANEXO II - Preencher'!K836</f>
        <v>44</v>
      </c>
      <c r="J827" s="13">
        <f>'[1]TCE - ANEXO II - Preencher'!L836</f>
        <v>0</v>
      </c>
      <c r="K827" s="13">
        <f>'[1]TCE - ANEXO II - Preencher'!P836</f>
        <v>6961.59</v>
      </c>
      <c r="L827" s="13">
        <f>'[1]TCE - ANEXO II - Preencher'!Q836</f>
        <v>0</v>
      </c>
      <c r="M827" s="13">
        <f>'[1]TCE - ANEXO II - Preencher'!R836</f>
        <v>198.3</v>
      </c>
      <c r="N827" s="13">
        <f>'[1]TCE - ANEXO II - Preencher'!S836</f>
        <v>0</v>
      </c>
      <c r="O827" s="14">
        <f>'[1]TCE - ANEXO II - Preencher'!W836</f>
        <v>7038.79</v>
      </c>
      <c r="P827" s="13">
        <f>'[1]TCE - ANEXO II - Preencher'!X836</f>
        <v>121.10000000000036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MARILIA GABRIELA DA SILVA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5211-30</v>
      </c>
      <c r="G828" s="12" t="str">
        <f>'[1]TCE - ANEXO II - Preencher'!I837</f>
        <v>01/2024</v>
      </c>
      <c r="H828" s="11" t="str">
        <f>'[1]TCE - ANEXO II - Preencher'!J837</f>
        <v>2 - Diarista</v>
      </c>
      <c r="I828" s="11">
        <f>'[1]TCE - ANEXO II - Preencher'!K837</f>
        <v>44</v>
      </c>
      <c r="J828" s="13">
        <f>'[1]TCE - ANEXO II - Preencher'!L837</f>
        <v>1317.87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191.88</v>
      </c>
      <c r="N828" s="13">
        <f>'[1]TCE - ANEXO II - Preencher'!S837</f>
        <v>0</v>
      </c>
      <c r="O828" s="14">
        <f>'[1]TCE - ANEXO II - Preencher'!W837</f>
        <v>206.69</v>
      </c>
      <c r="P828" s="13">
        <f>'[1]TCE - ANEXO II - Preencher'!X837</f>
        <v>1303.06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MARINA BELFORT DE MORAES GUERRA</v>
      </c>
      <c r="E829" s="10" t="str">
        <f>IF('[1]TCE - ANEXO II - Preencher'!G838="4 - Assistência Odontológica","2 - Outros Profissionais da saúde",'[1]TCE - ANEXO II - Preencher'!G838)</f>
        <v>3 - Administrativo</v>
      </c>
      <c r="F829" s="11" t="str">
        <f>'[1]TCE - ANEXO II - Preencher'!H838</f>
        <v>1312-10</v>
      </c>
      <c r="G829" s="12" t="str">
        <f>'[1]TCE - ANEXO II - Preencher'!I838</f>
        <v>01/2024</v>
      </c>
      <c r="H829" s="11" t="str">
        <f>'[1]TCE - ANEXO II - Preencher'!J838</f>
        <v>2 - Diarista</v>
      </c>
      <c r="I829" s="11">
        <f>'[1]TCE - ANEXO II - Preencher'!K838</f>
        <v>40</v>
      </c>
      <c r="J829" s="13">
        <f>'[1]TCE - ANEXO II - Preencher'!L838</f>
        <v>5890.28</v>
      </c>
      <c r="K829" s="13">
        <f>'[1]TCE - ANEXO II - Preencher'!P838</f>
        <v>49.87</v>
      </c>
      <c r="L829" s="13">
        <f>'[1]TCE - ANEXO II - Preencher'!Q838</f>
        <v>0</v>
      </c>
      <c r="M829" s="13">
        <f>'[1]TCE - ANEXO II - Preencher'!R838</f>
        <v>2197.9299999999998</v>
      </c>
      <c r="N829" s="13">
        <f>'[1]TCE - ANEXO II - Preencher'!S838</f>
        <v>10656.49</v>
      </c>
      <c r="O829" s="14">
        <f>'[1]TCE - ANEXO II - Preencher'!W838</f>
        <v>4939.3900000000003</v>
      </c>
      <c r="P829" s="13">
        <f>'[1]TCE - ANEXO II - Preencher'!X838</f>
        <v>13855.18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MARINALDA NOBERTA DA CRUZ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2237-05</v>
      </c>
      <c r="G830" s="12" t="str">
        <f>'[1]TCE - ANEXO II - Preencher'!I839</f>
        <v>01/2024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1412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649.6</v>
      </c>
      <c r="N830" s="13">
        <f>'[1]TCE - ANEXO II - Preencher'!S839</f>
        <v>0</v>
      </c>
      <c r="O830" s="14">
        <f>'[1]TCE - ANEXO II - Preencher'!W839</f>
        <v>236.89</v>
      </c>
      <c r="P830" s="13">
        <f>'[1]TCE - ANEXO II - Preencher'!X839</f>
        <v>1824.71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MARINALDO DA SILVA CARDOSO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5151-10</v>
      </c>
      <c r="G831" s="12" t="str">
        <f>'[1]TCE - ANEXO II - Preencher'!I840</f>
        <v>01/2024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1412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458.43</v>
      </c>
      <c r="N831" s="13">
        <f>'[1]TCE - ANEXO II - Preencher'!S840</f>
        <v>0</v>
      </c>
      <c r="O831" s="14">
        <f>'[1]TCE - ANEXO II - Preencher'!W840</f>
        <v>131.31</v>
      </c>
      <c r="P831" s="13">
        <f>'[1]TCE - ANEXO II - Preencher'!X840</f>
        <v>1739.1200000000001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MARINES SOARES DA SILVA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3241-15</v>
      </c>
      <c r="G832" s="12" t="str">
        <f>'[1]TCE - ANEXO II - Preencher'!I841</f>
        <v>01/2024</v>
      </c>
      <c r="H832" s="11" t="str">
        <f>'[1]TCE - ANEXO II - Preencher'!J841</f>
        <v>1 - Plantonista</v>
      </c>
      <c r="I832" s="11">
        <f>'[1]TCE - ANEXO II - Preencher'!K841</f>
        <v>24</v>
      </c>
      <c r="J832" s="13">
        <f>'[1]TCE - ANEXO II - Preencher'!L841</f>
        <v>2411.1999999999998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7782.47</v>
      </c>
      <c r="N832" s="13">
        <f>'[1]TCE - ANEXO II - Preencher'!S841</f>
        <v>0</v>
      </c>
      <c r="O832" s="14">
        <f>'[1]TCE - ANEXO II - Preencher'!W841</f>
        <v>614.85</v>
      </c>
      <c r="P832" s="13">
        <f>'[1]TCE - ANEXO II - Preencher'!X841</f>
        <v>9578.82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MARINETE CHAGAS DA SILVA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5211-30</v>
      </c>
      <c r="G833" s="12" t="str">
        <f>'[1]TCE - ANEXO II - Preencher'!I842</f>
        <v>01/2024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1412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145.76</v>
      </c>
      <c r="N833" s="13">
        <f>'[1]TCE - ANEXO II - Preencher'!S842</f>
        <v>0</v>
      </c>
      <c r="O833" s="14">
        <f>'[1]TCE - ANEXO II - Preencher'!W842</f>
        <v>218.86</v>
      </c>
      <c r="P833" s="13">
        <f>'[1]TCE - ANEXO II - Preencher'!X842</f>
        <v>1338.9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MARISA CASSIANO DIAS CABRAL</v>
      </c>
      <c r="E834" s="10" t="str">
        <f>IF('[1]TCE - ANEXO II - Preencher'!G843="4 - Assistência Odontológica","2 - Outros Profissionais da saúde",'[1]TCE - ANEXO II - Preencher'!G843)</f>
        <v>3 - Administrativo</v>
      </c>
      <c r="F834" s="11" t="str">
        <f>'[1]TCE - ANEXO II - Preencher'!H843</f>
        <v>5142-25</v>
      </c>
      <c r="G834" s="12" t="str">
        <f>'[1]TCE - ANEXO II - Preencher'!I843</f>
        <v>01/2024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135.03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MARIZA MARIA ARAUJO CAMPELO DE MELO</v>
      </c>
      <c r="E835" s="10" t="str">
        <f>IF('[1]TCE - ANEXO II - Preencher'!G844="4 - Assistência Odontológica","2 - Outros Profissionais da saúde",'[1]TCE - ANEXO II - Preencher'!G844)</f>
        <v>1 - Médico</v>
      </c>
      <c r="F835" s="11" t="str">
        <f>'[1]TCE - ANEXO II - Preencher'!H844</f>
        <v>2251-20</v>
      </c>
      <c r="G835" s="12" t="str">
        <f>'[1]TCE - ANEXO II - Preencher'!I844</f>
        <v>01/2024</v>
      </c>
      <c r="H835" s="11" t="str">
        <f>'[1]TCE - ANEXO II - Preencher'!J844</f>
        <v>2 - Diarista</v>
      </c>
      <c r="I835" s="11">
        <f>'[1]TCE - ANEXO II - Preencher'!K844</f>
        <v>20</v>
      </c>
      <c r="J835" s="13">
        <f>'[1]TCE - ANEXO II - Preencher'!L844</f>
        <v>2640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7303.75</v>
      </c>
      <c r="N835" s="13">
        <f>'[1]TCE - ANEXO II - Preencher'!S844</f>
        <v>2342.5</v>
      </c>
      <c r="O835" s="14">
        <f>'[1]TCE - ANEXO II - Preencher'!W844</f>
        <v>1052.67</v>
      </c>
      <c r="P835" s="13">
        <f>'[1]TCE - ANEXO II - Preencher'!X844</f>
        <v>11233.58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MARKUS VINICIUS DE VASCONCELOS ARRUDA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2236-05</v>
      </c>
      <c r="G836" s="12" t="str">
        <f>'[1]TCE - ANEXO II - Preencher'!I845</f>
        <v>01/2024</v>
      </c>
      <c r="H836" s="11" t="str">
        <f>'[1]TCE - ANEXO II - Preencher'!J845</f>
        <v>1 - Plantonista</v>
      </c>
      <c r="I836" s="11">
        <f>'[1]TCE - ANEXO II - Preencher'!K845</f>
        <v>24</v>
      </c>
      <c r="J836" s="13">
        <f>'[1]TCE - ANEXO II - Preencher'!L845</f>
        <v>1887.54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5403.15</v>
      </c>
      <c r="N836" s="13">
        <f>'[1]TCE - ANEXO II - Preencher'!S845</f>
        <v>433.6</v>
      </c>
      <c r="O836" s="14">
        <f>'[1]TCE - ANEXO II - Preencher'!W845</f>
        <v>352.62</v>
      </c>
      <c r="P836" s="13">
        <f>'[1]TCE - ANEXO II - Preencher'!X845</f>
        <v>7371.67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MARTA MILENA FLOR DE OLIVEIRA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3241-15</v>
      </c>
      <c r="G837" s="12" t="str">
        <f>'[1]TCE - ANEXO II - Preencher'!I846</f>
        <v>01/2024</v>
      </c>
      <c r="H837" s="11" t="str">
        <f>'[1]TCE - ANEXO II - Preencher'!J846</f>
        <v>1 - Plantonista</v>
      </c>
      <c r="I837" s="11">
        <f>'[1]TCE - ANEXO II - Preencher'!K846</f>
        <v>24</v>
      </c>
      <c r="J837" s="13">
        <f>'[1]TCE - ANEXO II - Preencher'!L846</f>
        <v>2411.1999999999998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1003.87</v>
      </c>
      <c r="N837" s="13">
        <f>'[1]TCE - ANEXO II - Preencher'!S846</f>
        <v>0</v>
      </c>
      <c r="O837" s="14">
        <f>'[1]TCE - ANEXO II - Preencher'!W846</f>
        <v>387.95</v>
      </c>
      <c r="P837" s="13">
        <f>'[1]TCE - ANEXO II - Preencher'!X846</f>
        <v>3027.12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MARY JANE DA SILVA BARROS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5211-30</v>
      </c>
      <c r="G838" s="12" t="str">
        <f>'[1]TCE - ANEXO II - Preencher'!I847</f>
        <v>01/2024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1412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43.4</v>
      </c>
      <c r="N838" s="13">
        <f>'[1]TCE - ANEXO II - Preencher'!S847</f>
        <v>0</v>
      </c>
      <c r="O838" s="14">
        <f>'[1]TCE - ANEXO II - Preencher'!W847</f>
        <v>105.9</v>
      </c>
      <c r="P838" s="13">
        <f>'[1]TCE - ANEXO II - Preencher'!X847</f>
        <v>1349.5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MATEUS DA COSTA MACHADO RIOS</v>
      </c>
      <c r="E839" s="10" t="str">
        <f>IF('[1]TCE - ANEXO II - Preencher'!G848="4 - Assistência Odontológica","2 - Outros Profissionais da saúde",'[1]TCE - ANEXO II - Preencher'!G848)</f>
        <v>1 - Médico</v>
      </c>
      <c r="F839" s="11" t="str">
        <f>'[1]TCE - ANEXO II - Preencher'!H848</f>
        <v>2251-25</v>
      </c>
      <c r="G839" s="12" t="str">
        <f>'[1]TCE - ANEXO II - Preencher'!I848</f>
        <v>01/2024</v>
      </c>
      <c r="H839" s="11" t="str">
        <f>'[1]TCE - ANEXO II - Preencher'!J848</f>
        <v>2 - Diarista</v>
      </c>
      <c r="I839" s="11">
        <f>'[1]TCE - ANEXO II - Preencher'!K848</f>
        <v>30</v>
      </c>
      <c r="J839" s="13">
        <f>'[1]TCE - ANEXO II - Preencher'!L848</f>
        <v>3960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440.8</v>
      </c>
      <c r="N839" s="13">
        <f>'[1]TCE - ANEXO II - Preencher'!S848</f>
        <v>3513.75</v>
      </c>
      <c r="O839" s="14">
        <f>'[1]TCE - ANEXO II - Preencher'!W848</f>
        <v>1950.45</v>
      </c>
      <c r="P839" s="13">
        <f>'[1]TCE - ANEXO II - Preencher'!X848</f>
        <v>5964.1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MATEUS LOPES BARRETO DE SOUSA</v>
      </c>
      <c r="E840" s="10" t="str">
        <f>IF('[1]TCE - ANEXO II - Preencher'!G849="4 - Assistência Odontológica","2 - Outros Profissionais da saúde",'[1]TCE - ANEXO II - Preencher'!G849)</f>
        <v>1 - Médico</v>
      </c>
      <c r="F840" s="11" t="str">
        <f>'[1]TCE - ANEXO II - Preencher'!H849</f>
        <v>2251-25</v>
      </c>
      <c r="G840" s="12" t="str">
        <f>'[1]TCE - ANEXO II - Preencher'!I849</f>
        <v>01/2024</v>
      </c>
      <c r="H840" s="11" t="str">
        <f>'[1]TCE - ANEXO II - Preencher'!J849</f>
        <v>1 - Plantonista</v>
      </c>
      <c r="I840" s="11">
        <f>'[1]TCE - ANEXO II - Preencher'!K849</f>
        <v>24</v>
      </c>
      <c r="J840" s="13">
        <f>'[1]TCE - ANEXO II - Preencher'!L849</f>
        <v>3168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16574.53</v>
      </c>
      <c r="N840" s="13">
        <f>'[1]TCE - ANEXO II - Preencher'!S849</f>
        <v>5655.24</v>
      </c>
      <c r="O840" s="14">
        <f>'[1]TCE - ANEXO II - Preencher'!W849</f>
        <v>3212.18</v>
      </c>
      <c r="P840" s="13">
        <f>'[1]TCE - ANEXO II - Preencher'!X849</f>
        <v>22185.589999999997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MATEUS SEVERINO DA SILVA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3222-05</v>
      </c>
      <c r="G841" s="12" t="str">
        <f>'[1]TCE - ANEXO II - Preencher'!I850</f>
        <v>01/2024</v>
      </c>
      <c r="H841" s="11" t="str">
        <f>'[1]TCE - ANEXO II - Preencher'!J850</f>
        <v>1 - Plantonista</v>
      </c>
      <c r="I841" s="11">
        <f>'[1]TCE - ANEXO II - Preencher'!K850</f>
        <v>44</v>
      </c>
      <c r="J841" s="13">
        <f>'[1]TCE - ANEXO II - Preencher'!L850</f>
        <v>1412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411.8</v>
      </c>
      <c r="N841" s="13">
        <f>'[1]TCE - ANEXO II - Preencher'!S850</f>
        <v>0</v>
      </c>
      <c r="O841" s="14">
        <f>'[1]TCE - ANEXO II - Preencher'!W850</f>
        <v>255.92</v>
      </c>
      <c r="P841" s="13">
        <f>'[1]TCE - ANEXO II - Preencher'!X850</f>
        <v>1567.8799999999999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MATHEUS ROBERTO DA SILVA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5211-30</v>
      </c>
      <c r="G842" s="12" t="str">
        <f>'[1]TCE - ANEXO II - Preencher'!I851</f>
        <v>01/2024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169.92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MATHEUS VICTOR DO ESPIRITO SANTO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5151-10</v>
      </c>
      <c r="G843" s="12" t="str">
        <f>'[1]TCE - ANEXO II - Preencher'!I852</f>
        <v>01/2024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1364.93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766.13</v>
      </c>
      <c r="N843" s="13">
        <f>'[1]TCE - ANEXO II - Preencher'!S852</f>
        <v>0</v>
      </c>
      <c r="O843" s="14">
        <f>'[1]TCE - ANEXO II - Preencher'!W852</f>
        <v>280.62</v>
      </c>
      <c r="P843" s="13">
        <f>'[1]TCE - ANEXO II - Preencher'!X852</f>
        <v>1850.44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MAURICIO BARRETO DA SILVA JUNIOR</v>
      </c>
      <c r="E844" s="10" t="str">
        <f>IF('[1]TCE - ANEXO II - Preencher'!G853="4 - Assistência Odontológica","2 - Outros Profissionais da saúde",'[1]TCE - ANEXO II - Preencher'!G853)</f>
        <v>3 - Administrativo</v>
      </c>
      <c r="F844" s="11" t="str">
        <f>'[1]TCE - ANEXO II - Preencher'!H853</f>
        <v>3172-10</v>
      </c>
      <c r="G844" s="12" t="str">
        <f>'[1]TCE - ANEXO II - Preencher'!I853</f>
        <v>01/2024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0</v>
      </c>
      <c r="K844" s="13">
        <f>'[1]TCE - ANEXO II - Preencher'!P853</f>
        <v>2880</v>
      </c>
      <c r="L844" s="13">
        <f>'[1]TCE - ANEXO II - Preencher'!Q853</f>
        <v>0</v>
      </c>
      <c r="M844" s="13">
        <f>'[1]TCE - ANEXO II - Preencher'!R853</f>
        <v>647.49</v>
      </c>
      <c r="N844" s="13">
        <f>'[1]TCE - ANEXO II - Preencher'!S853</f>
        <v>0</v>
      </c>
      <c r="O844" s="14">
        <f>'[1]TCE - ANEXO II - Preencher'!W853</f>
        <v>3015.09</v>
      </c>
      <c r="P844" s="13">
        <f>'[1]TCE - ANEXO II - Preencher'!X853</f>
        <v>512.39999999999964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MAURICIO FRANCISCO DA SILVA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3222-05</v>
      </c>
      <c r="G845" s="12" t="str">
        <f>'[1]TCE - ANEXO II - Preencher'!I854</f>
        <v>01/2024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1412</v>
      </c>
      <c r="K845" s="13">
        <f>'[1]TCE - ANEXO II - Preencher'!P854</f>
        <v>46.6</v>
      </c>
      <c r="L845" s="13">
        <f>'[1]TCE - ANEXO II - Preencher'!Q854</f>
        <v>0</v>
      </c>
      <c r="M845" s="13">
        <f>'[1]TCE - ANEXO II - Preencher'!R854</f>
        <v>1959.88</v>
      </c>
      <c r="N845" s="13">
        <f>'[1]TCE - ANEXO II - Preencher'!S854</f>
        <v>0</v>
      </c>
      <c r="O845" s="14">
        <f>'[1]TCE - ANEXO II - Preencher'!W854</f>
        <v>485.16</v>
      </c>
      <c r="P845" s="13">
        <f>'[1]TCE - ANEXO II - Preencher'!X854</f>
        <v>2933.32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MAURIEDNA AMANCIO DE LIMA BATISTA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3242-05</v>
      </c>
      <c r="G846" s="12" t="str">
        <f>'[1]TCE - ANEXO II - Preencher'!I855</f>
        <v>01/2024</v>
      </c>
      <c r="H846" s="11" t="str">
        <f>'[1]TCE - ANEXO II - Preencher'!J855</f>
        <v>1 - Plantonista</v>
      </c>
      <c r="I846" s="11">
        <f>'[1]TCE - ANEXO II - Preencher'!K855</f>
        <v>30</v>
      </c>
      <c r="J846" s="13">
        <f>'[1]TCE - ANEXO II - Preencher'!L855</f>
        <v>1622.54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519.46</v>
      </c>
      <c r="N846" s="13">
        <f>'[1]TCE - ANEXO II - Preencher'!S855</f>
        <v>0</v>
      </c>
      <c r="O846" s="14">
        <f>'[1]TCE - ANEXO II - Preencher'!W855</f>
        <v>301.39999999999998</v>
      </c>
      <c r="P846" s="13">
        <f>'[1]TCE - ANEXO II - Preencher'!X855</f>
        <v>1840.6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MAXWELL GABRIEL DA SILVA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3222-05</v>
      </c>
      <c r="G847" s="12" t="str">
        <f>'[1]TCE - ANEXO II - Preencher'!I856</f>
        <v>01/2024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1270.8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423.6</v>
      </c>
      <c r="N847" s="13">
        <f>'[1]TCE - ANEXO II - Preencher'!S856</f>
        <v>141.19999999999999</v>
      </c>
      <c r="O847" s="14">
        <f>'[1]TCE - ANEXO II - Preencher'!W856</f>
        <v>252.22</v>
      </c>
      <c r="P847" s="13">
        <f>'[1]TCE - ANEXO II - Preencher'!X856</f>
        <v>1583.38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MAXWELL HESLEY PEREIRA TAVARES</v>
      </c>
      <c r="E848" s="10" t="str">
        <f>IF('[1]TCE - ANEXO II - Preencher'!G857="4 - Assistência Odontológica","2 - Outros Profissionais da saúde",'[1]TCE - ANEXO II - Preencher'!G857)</f>
        <v>3 - Administrativo</v>
      </c>
      <c r="F848" s="11" t="str">
        <f>'[1]TCE - ANEXO II - Preencher'!H857</f>
        <v>3172-10</v>
      </c>
      <c r="G848" s="12" t="str">
        <f>'[1]TCE - ANEXO II - Preencher'!I857</f>
        <v>01/2024</v>
      </c>
      <c r="H848" s="11" t="str">
        <f>'[1]TCE - ANEXO II - Preencher'!J857</f>
        <v>2 - Diarista</v>
      </c>
      <c r="I848" s="11">
        <f>'[1]TCE - ANEXO II - Preencher'!K857</f>
        <v>44</v>
      </c>
      <c r="J848" s="13">
        <f>'[1]TCE - ANEXO II - Preencher'!L857</f>
        <v>2768.31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119.41</v>
      </c>
      <c r="N848" s="13">
        <f>'[1]TCE - ANEXO II - Preencher'!S857</f>
        <v>0</v>
      </c>
      <c r="O848" s="14">
        <f>'[1]TCE - ANEXO II - Preencher'!W857</f>
        <v>286.38</v>
      </c>
      <c r="P848" s="13">
        <f>'[1]TCE - ANEXO II - Preencher'!X857</f>
        <v>2601.3399999999997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MAYARA BRENNA DE OLIVEIRA CARVALHO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2235-05</v>
      </c>
      <c r="G849" s="12" t="str">
        <f>'[1]TCE - ANEXO II - Preencher'!I858</f>
        <v>01/2024</v>
      </c>
      <c r="H849" s="11" t="str">
        <f>'[1]TCE - ANEXO II - Preencher'!J858</f>
        <v>2 - Diarista</v>
      </c>
      <c r="I849" s="11">
        <f>'[1]TCE - ANEXO II - Preencher'!K858</f>
        <v>40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2721.75</v>
      </c>
      <c r="P849" s="13">
        <f>'[1]TCE - ANEXO II - Preencher'!X858</f>
        <v>3197.99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MAYARA CRISTINA MACEDO DE MENEZES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2236-05</v>
      </c>
      <c r="G850" s="12" t="str">
        <f>'[1]TCE - ANEXO II - Preencher'!I859</f>
        <v>01/2024</v>
      </c>
      <c r="H850" s="11" t="str">
        <f>'[1]TCE - ANEXO II - Preencher'!J859</f>
        <v>1 - Plantonista</v>
      </c>
      <c r="I850" s="11">
        <f>'[1]TCE - ANEXO II - Preencher'!K859</f>
        <v>24</v>
      </c>
      <c r="J850" s="13">
        <f>'[1]TCE - ANEXO II - Preencher'!L859</f>
        <v>62.92</v>
      </c>
      <c r="K850" s="13">
        <f>'[1]TCE - ANEXO II - Preencher'!P859</f>
        <v>3879.17</v>
      </c>
      <c r="L850" s="13">
        <f>'[1]TCE - ANEXO II - Preencher'!Q859</f>
        <v>0</v>
      </c>
      <c r="M850" s="13">
        <f>'[1]TCE - ANEXO II - Preencher'!R859</f>
        <v>56.6</v>
      </c>
      <c r="N850" s="13">
        <f>'[1]TCE - ANEXO II - Preencher'!S859</f>
        <v>17.91</v>
      </c>
      <c r="O850" s="14">
        <f>'[1]TCE - ANEXO II - Preencher'!W859</f>
        <v>3909.55</v>
      </c>
      <c r="P850" s="13">
        <f>'[1]TCE - ANEXO II - Preencher'!X859</f>
        <v>107.04999999999973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MAYARA EVELLYN GOMES DOS SANTOS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2236-05</v>
      </c>
      <c r="G851" s="12" t="str">
        <f>'[1]TCE - ANEXO II - Preencher'!I860</f>
        <v>01/2024</v>
      </c>
      <c r="H851" s="11" t="str">
        <f>'[1]TCE - ANEXO II - Preencher'!J860</f>
        <v>1 - Plantonista</v>
      </c>
      <c r="I851" s="11">
        <f>'[1]TCE - ANEXO II - Preencher'!K860</f>
        <v>24</v>
      </c>
      <c r="J851" s="13">
        <f>'[1]TCE - ANEXO II - Preencher'!L860</f>
        <v>1329.37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858.82</v>
      </c>
      <c r="N851" s="13">
        <f>'[1]TCE - ANEXO II - Preencher'!S860</f>
        <v>331.76</v>
      </c>
      <c r="O851" s="14">
        <f>'[1]TCE - ANEXO II - Preencher'!W860</f>
        <v>245.09</v>
      </c>
      <c r="P851" s="13">
        <f>'[1]TCE - ANEXO II - Preencher'!X860</f>
        <v>2274.8599999999997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MAYARA MARIA KARINE DA SILVA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3222-05</v>
      </c>
      <c r="G852" s="12" t="str">
        <f>'[1]TCE - ANEXO II - Preencher'!I861</f>
        <v>01/2024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1223.73</v>
      </c>
      <c r="K852" s="13">
        <f>'[1]TCE - ANEXO II - Preencher'!P861</f>
        <v>46.6</v>
      </c>
      <c r="L852" s="13">
        <f>'[1]TCE - ANEXO II - Preencher'!Q861</f>
        <v>0</v>
      </c>
      <c r="M852" s="13">
        <f>'[1]TCE - ANEXO II - Preencher'!R861</f>
        <v>2501.2800000000002</v>
      </c>
      <c r="N852" s="13">
        <f>'[1]TCE - ANEXO II - Preencher'!S861</f>
        <v>0</v>
      </c>
      <c r="O852" s="14">
        <f>'[1]TCE - ANEXO II - Preencher'!W861</f>
        <v>613.77</v>
      </c>
      <c r="P852" s="13">
        <f>'[1]TCE - ANEXO II - Preencher'!X861</f>
        <v>3157.84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MAYARA SUELEN ARAUJO DOS SANTOS</v>
      </c>
      <c r="E853" s="10" t="str">
        <f>IF('[1]TCE - ANEXO II - Preencher'!G862="4 - Assistência Odontológica","2 - Outros Profissionais da saúde",'[1]TCE - ANEXO II - Preencher'!G862)</f>
        <v>2 - Outros Profissionais da Saúde</v>
      </c>
      <c r="F853" s="11" t="str">
        <f>'[1]TCE - ANEXO II - Preencher'!H862</f>
        <v>3222-05</v>
      </c>
      <c r="G853" s="12" t="str">
        <f>'[1]TCE - ANEXO II - Preencher'!I862</f>
        <v>01/2024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1412</v>
      </c>
      <c r="K853" s="13">
        <f>'[1]TCE - ANEXO II - Preencher'!P862</f>
        <v>46.6</v>
      </c>
      <c r="L853" s="13">
        <f>'[1]TCE - ANEXO II - Preencher'!Q862</f>
        <v>0</v>
      </c>
      <c r="M853" s="13">
        <f>'[1]TCE - ANEXO II - Preencher'!R862</f>
        <v>2168.84</v>
      </c>
      <c r="N853" s="13">
        <f>'[1]TCE - ANEXO II - Preencher'!S862</f>
        <v>0</v>
      </c>
      <c r="O853" s="14">
        <f>'[1]TCE - ANEXO II - Preencher'!W862</f>
        <v>459.01</v>
      </c>
      <c r="P853" s="13">
        <f>'[1]TCE - ANEXO II - Preencher'!X862</f>
        <v>3168.4300000000003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MERCIA MARIA DA SILVA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3222-05</v>
      </c>
      <c r="G854" s="12" t="str">
        <f>'[1]TCE - ANEXO II - Preencher'!I863</f>
        <v>01/2024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1412</v>
      </c>
      <c r="K854" s="13">
        <f>'[1]TCE - ANEXO II - Preencher'!P863</f>
        <v>46.6</v>
      </c>
      <c r="L854" s="13">
        <f>'[1]TCE - ANEXO II - Preencher'!Q863</f>
        <v>0</v>
      </c>
      <c r="M854" s="13">
        <f>'[1]TCE - ANEXO II - Preencher'!R863</f>
        <v>2179.17</v>
      </c>
      <c r="N854" s="13">
        <f>'[1]TCE - ANEXO II - Preencher'!S863</f>
        <v>0</v>
      </c>
      <c r="O854" s="14">
        <f>'[1]TCE - ANEXO II - Preencher'!W863</f>
        <v>544.37</v>
      </c>
      <c r="P854" s="13">
        <f>'[1]TCE - ANEXO II - Preencher'!X863</f>
        <v>3093.4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MERCIA MARTINS DA SILVA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3222-05</v>
      </c>
      <c r="G855" s="12" t="str">
        <f>'[1]TCE - ANEXO II - Preencher'!I864</f>
        <v>01/2024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1223.73</v>
      </c>
      <c r="K855" s="13">
        <f>'[1]TCE - ANEXO II - Preencher'!P864</f>
        <v>46.6</v>
      </c>
      <c r="L855" s="13">
        <f>'[1]TCE - ANEXO II - Preencher'!Q864</f>
        <v>0</v>
      </c>
      <c r="M855" s="13">
        <f>'[1]TCE - ANEXO II - Preencher'!R864</f>
        <v>2608.83</v>
      </c>
      <c r="N855" s="13">
        <f>'[1]TCE - ANEXO II - Preencher'!S864</f>
        <v>0</v>
      </c>
      <c r="O855" s="14">
        <f>'[1]TCE - ANEXO II - Preencher'!W864</f>
        <v>526.32000000000005</v>
      </c>
      <c r="P855" s="13">
        <f>'[1]TCE - ANEXO II - Preencher'!X864</f>
        <v>3352.8399999999997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MEXNEIDE RODRIGUES CABRAL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3222-05</v>
      </c>
      <c r="G856" s="12" t="str">
        <f>'[1]TCE - ANEXO II - Preencher'!I865</f>
        <v>01/2024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1270.8</v>
      </c>
      <c r="K856" s="13">
        <f>'[1]TCE - ANEXO II - Preencher'!P865</f>
        <v>46.6</v>
      </c>
      <c r="L856" s="13">
        <f>'[1]TCE - ANEXO II - Preencher'!Q865</f>
        <v>0</v>
      </c>
      <c r="M856" s="13">
        <f>'[1]TCE - ANEXO II - Preencher'!R865</f>
        <v>2101.08</v>
      </c>
      <c r="N856" s="13">
        <f>'[1]TCE - ANEXO II - Preencher'!S865</f>
        <v>0</v>
      </c>
      <c r="O856" s="14">
        <f>'[1]TCE - ANEXO II - Preencher'!W865</f>
        <v>520.64</v>
      </c>
      <c r="P856" s="13">
        <f>'[1]TCE - ANEXO II - Preencher'!X865</f>
        <v>2897.8399999999997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MICHELA NAZARE SILVA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2235-05</v>
      </c>
      <c r="G857" s="12" t="str">
        <f>'[1]TCE - ANEXO II - Preencher'!I866</f>
        <v>01/2024</v>
      </c>
      <c r="H857" s="11" t="str">
        <f>'[1]TCE - ANEXO II - Preencher'!J866</f>
        <v>2 - Diarista</v>
      </c>
      <c r="I857" s="11">
        <f>'[1]TCE - ANEXO II - Preencher'!K866</f>
        <v>40</v>
      </c>
      <c r="J857" s="13">
        <f>'[1]TCE - ANEXO II - Preencher'!L866</f>
        <v>1859.03</v>
      </c>
      <c r="K857" s="13">
        <f>'[1]TCE - ANEXO II - Preencher'!P866</f>
        <v>60.92</v>
      </c>
      <c r="L857" s="13">
        <f>'[1]TCE - ANEXO II - Preencher'!Q866</f>
        <v>0</v>
      </c>
      <c r="M857" s="13">
        <f>'[1]TCE - ANEXO II - Preencher'!R866</f>
        <v>3798.68</v>
      </c>
      <c r="N857" s="13">
        <f>'[1]TCE - ANEXO II - Preencher'!S866</f>
        <v>454.54</v>
      </c>
      <c r="O857" s="14">
        <f>'[1]TCE - ANEXO II - Preencher'!W866</f>
        <v>1439.92</v>
      </c>
      <c r="P857" s="13">
        <f>'[1]TCE - ANEXO II - Preencher'!X866</f>
        <v>4733.25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MICHELE BARBOSA DE ALMEIDA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3222-05</v>
      </c>
      <c r="G858" s="12" t="str">
        <f>'[1]TCE - ANEXO II - Preencher'!I867</f>
        <v>01/2024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87.93</v>
      </c>
      <c r="N858" s="13">
        <f>'[1]TCE - ANEXO II - Preencher'!S867</f>
        <v>0</v>
      </c>
      <c r="O858" s="14">
        <f>'[1]TCE - ANEXO II - Preencher'!W867</f>
        <v>87.93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MICHELE ROBERTA DE MELO DA SILVA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2234-05</v>
      </c>
      <c r="G859" s="12" t="str">
        <f>'[1]TCE - ANEXO II - Preencher'!I868</f>
        <v>01/2024</v>
      </c>
      <c r="H859" s="11" t="str">
        <f>'[1]TCE - ANEXO II - Preencher'!J868</f>
        <v>2 - Diarista</v>
      </c>
      <c r="I859" s="11">
        <f>'[1]TCE - ANEXO II - Preencher'!K868</f>
        <v>30</v>
      </c>
      <c r="J859" s="13">
        <f>'[1]TCE - ANEXO II - Preencher'!L868</f>
        <v>3265.52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515.89</v>
      </c>
      <c r="N859" s="13">
        <f>'[1]TCE - ANEXO II - Preencher'!S868</f>
        <v>1926.4</v>
      </c>
      <c r="O859" s="14">
        <f>'[1]TCE - ANEXO II - Preencher'!W868</f>
        <v>1677.23</v>
      </c>
      <c r="P859" s="13">
        <f>'[1]TCE - ANEXO II - Preencher'!X868</f>
        <v>4030.5799999999995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MICHELLE DAS CHAGAS SOUZA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3241-15</v>
      </c>
      <c r="G860" s="12" t="str">
        <f>'[1]TCE - ANEXO II - Preencher'!I869</f>
        <v>01/2024</v>
      </c>
      <c r="H860" s="11" t="str">
        <f>'[1]TCE - ANEXO II - Preencher'!J869</f>
        <v>1 - Plantonista</v>
      </c>
      <c r="I860" s="11">
        <f>'[1]TCE - ANEXO II - Preencher'!K869</f>
        <v>24</v>
      </c>
      <c r="J860" s="13">
        <f>'[1]TCE - ANEXO II - Preencher'!L869</f>
        <v>2411.1999999999998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1330.08</v>
      </c>
      <c r="N860" s="13">
        <f>'[1]TCE - ANEXO II - Preencher'!S869</f>
        <v>0</v>
      </c>
      <c r="O860" s="14">
        <f>'[1]TCE - ANEXO II - Preencher'!W869</f>
        <v>465.17</v>
      </c>
      <c r="P860" s="13">
        <f>'[1]TCE - ANEXO II - Preencher'!X869</f>
        <v>3276.1099999999997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MICHELLY ARAUJO DE SOUZA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2235-05</v>
      </c>
      <c r="G861" s="12" t="str">
        <f>'[1]TCE - ANEXO II - Preencher'!I870</f>
        <v>01/2024</v>
      </c>
      <c r="H861" s="11" t="str">
        <f>'[1]TCE - ANEXO II - Preencher'!J870</f>
        <v>1 - Plantonista</v>
      </c>
      <c r="I861" s="11">
        <f>'[1]TCE - ANEXO II - Preencher'!K870</f>
        <v>40</v>
      </c>
      <c r="J861" s="13">
        <f>'[1]TCE - ANEXO II - Preencher'!L870</f>
        <v>2394.11</v>
      </c>
      <c r="K861" s="13">
        <f>'[1]TCE - ANEXO II - Preencher'!P870</f>
        <v>38.32</v>
      </c>
      <c r="L861" s="13">
        <f>'[1]TCE - ANEXO II - Preencher'!Q870</f>
        <v>0</v>
      </c>
      <c r="M861" s="13">
        <f>'[1]TCE - ANEXO II - Preencher'!R870</f>
        <v>4985.0200000000004</v>
      </c>
      <c r="N861" s="13">
        <f>'[1]TCE - ANEXO II - Preencher'!S870</f>
        <v>921.06</v>
      </c>
      <c r="O861" s="14">
        <f>'[1]TCE - ANEXO II - Preencher'!W870</f>
        <v>2070.63</v>
      </c>
      <c r="P861" s="13">
        <f>'[1]TCE - ANEXO II - Preencher'!X870</f>
        <v>6267.88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MILENA GABRIELLY MAXIMO DE MELO</v>
      </c>
      <c r="E862" s="10" t="str">
        <f>IF('[1]TCE - ANEXO II - Preencher'!G871="4 - Assistência Odontológica","2 - Outros Profissionais da saúde",'[1]TCE - ANEXO II - Preencher'!G871)</f>
        <v>3 - Administrativo</v>
      </c>
      <c r="F862" s="11" t="str">
        <f>'[1]TCE - ANEXO II - Preencher'!H871</f>
        <v>4110-10</v>
      </c>
      <c r="G862" s="12" t="str">
        <f>'[1]TCE - ANEXO II - Preencher'!I871</f>
        <v>01/2024</v>
      </c>
      <c r="H862" s="11" t="str">
        <f>'[1]TCE - ANEXO II - Preencher'!J871</f>
        <v>2 - Diarista</v>
      </c>
      <c r="I862" s="11">
        <f>'[1]TCE - ANEXO II - Preencher'!K871</f>
        <v>20</v>
      </c>
      <c r="J862" s="13">
        <f>'[1]TCE - ANEXO II - Preencher'!L871</f>
        <v>706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95.31</v>
      </c>
      <c r="P862" s="13">
        <f>'[1]TCE - ANEXO II - Preencher'!X871</f>
        <v>610.69000000000005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MINIAMY PEREIRA NOBREGA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2237-10</v>
      </c>
      <c r="G863" s="12" t="str">
        <f>'[1]TCE - ANEXO II - Preencher'!I872</f>
        <v>01/2024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3293.08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470.52</v>
      </c>
      <c r="N863" s="13">
        <f>'[1]TCE - ANEXO II - Preencher'!S872</f>
        <v>858.92</v>
      </c>
      <c r="O863" s="14">
        <f>'[1]TCE - ANEXO II - Preencher'!W872</f>
        <v>863.32</v>
      </c>
      <c r="P863" s="13">
        <f>'[1]TCE - ANEXO II - Preencher'!X872</f>
        <v>3759.1999999999994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MIRIAM CARVALHO SOARES</v>
      </c>
      <c r="E864" s="10" t="str">
        <f>IF('[1]TCE - ANEXO II - Preencher'!G873="4 - Assistência Odontológica","2 - Outros Profissionais da saúde",'[1]TCE - ANEXO II - Preencher'!G873)</f>
        <v>1 - Médico</v>
      </c>
      <c r="F864" s="11" t="str">
        <f>'[1]TCE - ANEXO II - Preencher'!H873</f>
        <v>2251-25</v>
      </c>
      <c r="G864" s="12" t="str">
        <f>'[1]TCE - ANEXO II - Preencher'!I873</f>
        <v>01/2024</v>
      </c>
      <c r="H864" s="11" t="str">
        <f>'[1]TCE - ANEXO II - Preencher'!J873</f>
        <v>2 - Diarista</v>
      </c>
      <c r="I864" s="11">
        <f>'[1]TCE - ANEXO II - Preencher'!K873</f>
        <v>20</v>
      </c>
      <c r="J864" s="13">
        <f>'[1]TCE - ANEXO II - Preencher'!L873</f>
        <v>2640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388</v>
      </c>
      <c r="N864" s="13">
        <f>'[1]TCE - ANEXO II - Preencher'!S873</f>
        <v>2672.5</v>
      </c>
      <c r="O864" s="14">
        <f>'[1]TCE - ANEXO II - Preencher'!W873</f>
        <v>983.33</v>
      </c>
      <c r="P864" s="13">
        <f>'[1]TCE - ANEXO II - Preencher'!X873</f>
        <v>4717.17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MISLENE PAULINA DE SOUZA</v>
      </c>
      <c r="E865" s="10" t="str">
        <f>IF('[1]TCE - ANEXO II - Preencher'!G874="4 - Assistência Odontológica","2 - Outros Profissionais da saúde",'[1]TCE - ANEXO II - Preencher'!G874)</f>
        <v>3 - Administrativo</v>
      </c>
      <c r="F865" s="11" t="str">
        <f>'[1]TCE - ANEXO II - Preencher'!H874</f>
        <v>5134-30</v>
      </c>
      <c r="G865" s="12" t="str">
        <f>'[1]TCE - ANEXO II - Preencher'!I874</f>
        <v>01/2024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1412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982.58</v>
      </c>
      <c r="N865" s="13">
        <f>'[1]TCE - ANEXO II - Preencher'!S874</f>
        <v>0</v>
      </c>
      <c r="O865" s="14">
        <f>'[1]TCE - ANEXO II - Preencher'!W874</f>
        <v>372.92</v>
      </c>
      <c r="P865" s="13">
        <f>'[1]TCE - ANEXO II - Preencher'!X874</f>
        <v>2021.6599999999999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MOEMA PEISINO PEREIRA</v>
      </c>
      <c r="E866" s="10" t="str">
        <f>IF('[1]TCE - ANEXO II - Preencher'!G875="4 - Assistência Odontológica","2 - Outros Profissionais da saúde",'[1]TCE - ANEXO II - Preencher'!G875)</f>
        <v>1 - Médico</v>
      </c>
      <c r="F866" s="11" t="str">
        <f>'[1]TCE - ANEXO II - Preencher'!H875</f>
        <v>2251-25</v>
      </c>
      <c r="G866" s="12" t="str">
        <f>'[1]TCE - ANEXO II - Preencher'!I875</f>
        <v>01/2024</v>
      </c>
      <c r="H866" s="11" t="str">
        <f>'[1]TCE - ANEXO II - Preencher'!J875</f>
        <v>1 - Plantonista</v>
      </c>
      <c r="I866" s="11">
        <f>'[1]TCE - ANEXO II - Preencher'!K875</f>
        <v>30</v>
      </c>
      <c r="J866" s="13">
        <f>'[1]TCE - ANEXO II - Preencher'!L875</f>
        <v>3696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411.41</v>
      </c>
      <c r="N866" s="13">
        <f>'[1]TCE - ANEXO II - Preencher'!S875</f>
        <v>3279.5</v>
      </c>
      <c r="O866" s="14">
        <f>'[1]TCE - ANEXO II - Preencher'!W875</f>
        <v>1767.09</v>
      </c>
      <c r="P866" s="13">
        <f>'[1]TCE - ANEXO II - Preencher'!X875</f>
        <v>5619.82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MOISES MACEDO PONTES</v>
      </c>
      <c r="E867" s="10" t="str">
        <f>IF('[1]TCE - ANEXO II - Preencher'!G876="4 - Assistência Odontológica","2 - Outros Profissionais da saúde",'[1]TCE - ANEXO II - Preencher'!G876)</f>
        <v>3 - Administrativo</v>
      </c>
      <c r="F867" s="11" t="str">
        <f>'[1]TCE - ANEXO II - Preencher'!H876</f>
        <v>5174-10</v>
      </c>
      <c r="G867" s="12" t="str">
        <f>'[1]TCE - ANEXO II - Preencher'!I876</f>
        <v>01/2024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1364.93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332.92</v>
      </c>
      <c r="N867" s="13">
        <f>'[1]TCE - ANEXO II - Preencher'!S876</f>
        <v>0</v>
      </c>
      <c r="O867" s="14">
        <f>'[1]TCE - ANEXO II - Preencher'!W876</f>
        <v>231.2</v>
      </c>
      <c r="P867" s="13">
        <f>'[1]TCE - ANEXO II - Preencher'!X876</f>
        <v>1466.65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MONICA DE BARROS MARINHO</v>
      </c>
      <c r="E868" s="10" t="str">
        <f>IF('[1]TCE - ANEXO II - Preencher'!G877="4 - Assistência Odontológica","2 - Outros Profissionais da saúde",'[1]TCE - ANEXO II - Preencher'!G877)</f>
        <v>1 - Médico</v>
      </c>
      <c r="F868" s="11" t="str">
        <f>'[1]TCE - ANEXO II - Preencher'!H877</f>
        <v>2251-25</v>
      </c>
      <c r="G868" s="12" t="str">
        <f>'[1]TCE - ANEXO II - Preencher'!I877</f>
        <v>01/2024</v>
      </c>
      <c r="H868" s="11" t="str">
        <f>'[1]TCE - ANEXO II - Preencher'!J877</f>
        <v>2 - Diarista</v>
      </c>
      <c r="I868" s="11">
        <f>'[1]TCE - ANEXO II - Preencher'!K877</f>
        <v>34</v>
      </c>
      <c r="J868" s="13">
        <f>'[1]TCE - ANEXO II - Preencher'!L877</f>
        <v>0</v>
      </c>
      <c r="K868" s="13">
        <f>'[1]TCE - ANEXO II - Preencher'!P877</f>
        <v>11669.84</v>
      </c>
      <c r="L868" s="13">
        <f>'[1]TCE - ANEXO II - Preencher'!Q877</f>
        <v>0</v>
      </c>
      <c r="M868" s="13">
        <f>'[1]TCE - ANEXO II - Preencher'!R877</f>
        <v>31.9</v>
      </c>
      <c r="N868" s="13">
        <f>'[1]TCE - ANEXO II - Preencher'!S877</f>
        <v>0</v>
      </c>
      <c r="O868" s="14">
        <f>'[1]TCE - ANEXO II - Preencher'!W877</f>
        <v>11701.74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MONICA MARIA DOS SANTOS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3222-05</v>
      </c>
      <c r="G869" s="12" t="str">
        <f>'[1]TCE - ANEXO II - Preencher'!I878</f>
        <v>01/2024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1412</v>
      </c>
      <c r="K869" s="13">
        <f>'[1]TCE - ANEXO II - Preencher'!P878</f>
        <v>46.6</v>
      </c>
      <c r="L869" s="13">
        <f>'[1]TCE - ANEXO II - Preencher'!Q878</f>
        <v>0</v>
      </c>
      <c r="M869" s="13">
        <f>'[1]TCE - ANEXO II - Preencher'!R878</f>
        <v>2209.04</v>
      </c>
      <c r="N869" s="13">
        <f>'[1]TCE - ANEXO II - Preencher'!S878</f>
        <v>0</v>
      </c>
      <c r="O869" s="14">
        <f>'[1]TCE - ANEXO II - Preencher'!W878</f>
        <v>552.58000000000004</v>
      </c>
      <c r="P869" s="13">
        <f>'[1]TCE - ANEXO II - Preencher'!X878</f>
        <v>3115.06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MONICA MARIA DOS SANTOS FREITAS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3222-05</v>
      </c>
      <c r="G870" s="12" t="str">
        <f>'[1]TCE - ANEXO II - Preencher'!I879</f>
        <v>01/2024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1412</v>
      </c>
      <c r="K870" s="13">
        <f>'[1]TCE - ANEXO II - Preencher'!P879</f>
        <v>46.6</v>
      </c>
      <c r="L870" s="13">
        <f>'[1]TCE - ANEXO II - Preencher'!Q879</f>
        <v>0</v>
      </c>
      <c r="M870" s="13">
        <f>'[1]TCE - ANEXO II - Preencher'!R879</f>
        <v>5284.95</v>
      </c>
      <c r="N870" s="13">
        <f>'[1]TCE - ANEXO II - Preencher'!S879</f>
        <v>0</v>
      </c>
      <c r="O870" s="14">
        <f>'[1]TCE - ANEXO II - Preencher'!W879</f>
        <v>636.89</v>
      </c>
      <c r="P870" s="13">
        <f>'[1]TCE - ANEXO II - Preencher'!X879</f>
        <v>6106.6599999999989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MONIQUE MARIA DA SILVA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2235-05</v>
      </c>
      <c r="G871" s="12" t="str">
        <f>'[1]TCE - ANEXO II - Preencher'!I880</f>
        <v>01/2024</v>
      </c>
      <c r="H871" s="11" t="str">
        <f>'[1]TCE - ANEXO II - Preencher'!J880</f>
        <v>1 - Plantonista</v>
      </c>
      <c r="I871" s="11">
        <f>'[1]TCE - ANEXO II - Preencher'!K880</f>
        <v>40</v>
      </c>
      <c r="J871" s="13">
        <f>'[1]TCE - ANEXO II - Preencher'!L880</f>
        <v>2035.36</v>
      </c>
      <c r="K871" s="13">
        <f>'[1]TCE - ANEXO II - Preencher'!P880</f>
        <v>49.87</v>
      </c>
      <c r="L871" s="13">
        <f>'[1]TCE - ANEXO II - Preencher'!Q880</f>
        <v>0</v>
      </c>
      <c r="M871" s="13">
        <f>'[1]TCE - ANEXO II - Preencher'!R880</f>
        <v>2367.7399999999998</v>
      </c>
      <c r="N871" s="13">
        <f>'[1]TCE - ANEXO II - Preencher'!S880</f>
        <v>630.59</v>
      </c>
      <c r="O871" s="14">
        <f>'[1]TCE - ANEXO II - Preencher'!W880</f>
        <v>1048.83</v>
      </c>
      <c r="P871" s="13">
        <f>'[1]TCE - ANEXO II - Preencher'!X880</f>
        <v>4034.7299999999996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MORGANA GOMES DA SILVA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3222-05</v>
      </c>
      <c r="G872" s="12" t="str">
        <f>'[1]TCE - ANEXO II - Preencher'!I881</f>
        <v>01/2024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1223.73</v>
      </c>
      <c r="K872" s="13">
        <f>'[1]TCE - ANEXO II - Preencher'!P881</f>
        <v>46.6</v>
      </c>
      <c r="L872" s="13">
        <f>'[1]TCE - ANEXO II - Preencher'!Q881</f>
        <v>0</v>
      </c>
      <c r="M872" s="13">
        <f>'[1]TCE - ANEXO II - Preencher'!R881</f>
        <v>2412.14</v>
      </c>
      <c r="N872" s="13">
        <f>'[1]TCE - ANEXO II - Preencher'!S881</f>
        <v>0</v>
      </c>
      <c r="O872" s="14">
        <f>'[1]TCE - ANEXO II - Preencher'!W881</f>
        <v>566.16</v>
      </c>
      <c r="P872" s="13">
        <f>'[1]TCE - ANEXO II - Preencher'!X881</f>
        <v>3116.31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MOZART LACERDA SIQUEIRA CAMPOS ARAUJO</v>
      </c>
      <c r="E873" s="10" t="str">
        <f>IF('[1]TCE - ANEXO II - Preencher'!G882="4 - Assistência Odontológica","2 - Outros Profissionais da saúde",'[1]TCE - ANEXO II - Preencher'!G882)</f>
        <v>1 - Médico</v>
      </c>
      <c r="F873" s="11" t="str">
        <f>'[1]TCE - ANEXO II - Preencher'!H882</f>
        <v>2251-25</v>
      </c>
      <c r="G873" s="12" t="str">
        <f>'[1]TCE - ANEXO II - Preencher'!I882</f>
        <v>01/2024</v>
      </c>
      <c r="H873" s="11" t="str">
        <f>'[1]TCE - ANEXO II - Preencher'!J882</f>
        <v>2 - Diarista</v>
      </c>
      <c r="I873" s="11">
        <f>'[1]TCE - ANEXO II - Preencher'!K882</f>
        <v>30</v>
      </c>
      <c r="J873" s="13">
        <f>'[1]TCE - ANEXO II - Preencher'!L882</f>
        <v>0</v>
      </c>
      <c r="K873" s="13">
        <f>'[1]TCE - ANEXO II - Preencher'!P882</f>
        <v>10799.77</v>
      </c>
      <c r="L873" s="13">
        <f>'[1]TCE - ANEXO II - Preencher'!Q882</f>
        <v>0</v>
      </c>
      <c r="M873" s="13">
        <f>'[1]TCE - ANEXO II - Preencher'!R882</f>
        <v>31.9</v>
      </c>
      <c r="N873" s="13">
        <f>'[1]TCE - ANEXO II - Preencher'!S882</f>
        <v>0</v>
      </c>
      <c r="O873" s="14">
        <f>'[1]TCE - ANEXO II - Preencher'!W882</f>
        <v>10831.67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MYLLENA KEILLA SILVA DA LUZ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3222-05</v>
      </c>
      <c r="G874" s="12" t="str">
        <f>'[1]TCE - ANEXO II - Preencher'!I883</f>
        <v>01/2024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1412</v>
      </c>
      <c r="K874" s="13">
        <f>'[1]TCE - ANEXO II - Preencher'!P883</f>
        <v>46.6</v>
      </c>
      <c r="L874" s="13">
        <f>'[1]TCE - ANEXO II - Preencher'!Q883</f>
        <v>0</v>
      </c>
      <c r="M874" s="13">
        <f>'[1]TCE - ANEXO II - Preencher'!R883</f>
        <v>2195.0300000000002</v>
      </c>
      <c r="N874" s="13">
        <f>'[1]TCE - ANEXO II - Preencher'!S883</f>
        <v>0</v>
      </c>
      <c r="O874" s="14">
        <f>'[1]TCE - ANEXO II - Preencher'!W883</f>
        <v>435.69</v>
      </c>
      <c r="P874" s="13">
        <f>'[1]TCE - ANEXO II - Preencher'!X883</f>
        <v>3217.94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MYRELA RUBIA ROSA DO NASCIMENTO SILVA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3222-05</v>
      </c>
      <c r="G875" s="12" t="str">
        <f>'[1]TCE - ANEXO II - Preencher'!I884</f>
        <v>01/2024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1412</v>
      </c>
      <c r="K875" s="13">
        <f>'[1]TCE - ANEXO II - Preencher'!P884</f>
        <v>46.6</v>
      </c>
      <c r="L875" s="13">
        <f>'[1]TCE - ANEXO II - Preencher'!Q884</f>
        <v>0</v>
      </c>
      <c r="M875" s="13">
        <f>'[1]TCE - ANEXO II - Preencher'!R884</f>
        <v>5031.47</v>
      </c>
      <c r="N875" s="13">
        <f>'[1]TCE - ANEXO II - Preencher'!S884</f>
        <v>0</v>
      </c>
      <c r="O875" s="14">
        <f>'[1]TCE - ANEXO II - Preencher'!W884</f>
        <v>480.38</v>
      </c>
      <c r="P875" s="13">
        <f>'[1]TCE - ANEXO II - Preencher'!X884</f>
        <v>6009.69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NADJANE GOMES DOS SANTOS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3242-05</v>
      </c>
      <c r="G876" s="12" t="str">
        <f>'[1]TCE - ANEXO II - Preencher'!I885</f>
        <v>01/2024</v>
      </c>
      <c r="H876" s="11" t="str">
        <f>'[1]TCE - ANEXO II - Preencher'!J885</f>
        <v>1 - Plantonista</v>
      </c>
      <c r="I876" s="11">
        <f>'[1]TCE - ANEXO II - Preencher'!K885</f>
        <v>30</v>
      </c>
      <c r="J876" s="13">
        <f>'[1]TCE - ANEXO II - Preencher'!L885</f>
        <v>1622.54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3631.77</v>
      </c>
      <c r="N876" s="13">
        <f>'[1]TCE - ANEXO II - Preencher'!S885</f>
        <v>0</v>
      </c>
      <c r="O876" s="14">
        <f>'[1]TCE - ANEXO II - Preencher'!W885</f>
        <v>151.41999999999999</v>
      </c>
      <c r="P876" s="13">
        <f>'[1]TCE - ANEXO II - Preencher'!X885</f>
        <v>5102.8899999999994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NAFTALI GOMES DO CARMO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2235-05</v>
      </c>
      <c r="G877" s="12" t="str">
        <f>'[1]TCE - ANEXO II - Preencher'!I886</f>
        <v>01/2024</v>
      </c>
      <c r="H877" s="11" t="str">
        <f>'[1]TCE - ANEXO II - Preencher'!J886</f>
        <v>1 - Plantonista</v>
      </c>
      <c r="I877" s="11">
        <f>'[1]TCE - ANEXO II - Preencher'!K886</f>
        <v>40</v>
      </c>
      <c r="J877" s="13">
        <f>'[1]TCE - ANEXO II - Preencher'!L886</f>
        <v>1859.03</v>
      </c>
      <c r="K877" s="13">
        <f>'[1]TCE - ANEXO II - Preencher'!P886</f>
        <v>56.19</v>
      </c>
      <c r="L877" s="13">
        <f>'[1]TCE - ANEXO II - Preencher'!Q886</f>
        <v>0</v>
      </c>
      <c r="M877" s="13">
        <f>'[1]TCE - ANEXO II - Preencher'!R886</f>
        <v>2979.51</v>
      </c>
      <c r="N877" s="13">
        <f>'[1]TCE - ANEXO II - Preencher'!S886</f>
        <v>454.54</v>
      </c>
      <c r="O877" s="14">
        <f>'[1]TCE - ANEXO II - Preencher'!W886</f>
        <v>1004.91</v>
      </c>
      <c r="P877" s="13">
        <f>'[1]TCE - ANEXO II - Preencher'!X886</f>
        <v>4344.3600000000006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NAHARA OLIVEIRA LIMA DA SILVA DINIZ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2237-10</v>
      </c>
      <c r="G878" s="12" t="str">
        <f>'[1]TCE - ANEXO II - Preencher'!I887</f>
        <v>01/2024</v>
      </c>
      <c r="H878" s="11" t="str">
        <f>'[1]TCE - ANEXO II - Preencher'!J887</f>
        <v>1 - Plantonista</v>
      </c>
      <c r="I878" s="11">
        <f>'[1]TCE - ANEXO II - Preencher'!K887</f>
        <v>44</v>
      </c>
      <c r="J878" s="13">
        <f>'[1]TCE - ANEXO II - Preencher'!L887</f>
        <v>0</v>
      </c>
      <c r="K878" s="13">
        <f>'[1]TCE - ANEXO II - Preencher'!P887</f>
        <v>5818.95</v>
      </c>
      <c r="L878" s="13">
        <f>'[1]TCE - ANEXO II - Preencher'!Q887</f>
        <v>0</v>
      </c>
      <c r="M878" s="13">
        <f>'[1]TCE - ANEXO II - Preencher'!R887</f>
        <v>181.52</v>
      </c>
      <c r="N878" s="13">
        <f>'[1]TCE - ANEXO II - Preencher'!S887</f>
        <v>0</v>
      </c>
      <c r="O878" s="14">
        <f>'[1]TCE - ANEXO II - Preencher'!W887</f>
        <v>5998.96</v>
      </c>
      <c r="P878" s="13">
        <f>'[1]TCE - ANEXO II - Preencher'!X887</f>
        <v>1.5100000000002183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NAIR BARBOSA DA SILVA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3222-05</v>
      </c>
      <c r="G879" s="12" t="str">
        <f>'[1]TCE - ANEXO II - Preencher'!I888</f>
        <v>01/2024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1412</v>
      </c>
      <c r="K879" s="13">
        <f>'[1]TCE - ANEXO II - Preencher'!P888</f>
        <v>46.6</v>
      </c>
      <c r="L879" s="13">
        <f>'[1]TCE - ANEXO II - Preencher'!Q888</f>
        <v>0</v>
      </c>
      <c r="M879" s="13">
        <f>'[1]TCE - ANEXO II - Preencher'!R888</f>
        <v>1973.75</v>
      </c>
      <c r="N879" s="13">
        <f>'[1]TCE - ANEXO II - Preencher'!S888</f>
        <v>141.19999999999999</v>
      </c>
      <c r="O879" s="14">
        <f>'[1]TCE - ANEXO II - Preencher'!W888</f>
        <v>442.31</v>
      </c>
      <c r="P879" s="13">
        <f>'[1]TCE - ANEXO II - Preencher'!X888</f>
        <v>3131.24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NATHALIA DE ALMEIDA MESQUITA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2235-30</v>
      </c>
      <c r="G880" s="12" t="str">
        <f>'[1]TCE - ANEXO II - Preencher'!I889</f>
        <v>01/2024</v>
      </c>
      <c r="H880" s="11" t="str">
        <f>'[1]TCE - ANEXO II - Preencher'!J889</f>
        <v>2 - Diarista</v>
      </c>
      <c r="I880" s="11">
        <f>'[1]TCE - ANEXO II - Preencher'!K889</f>
        <v>40</v>
      </c>
      <c r="J880" s="13">
        <f>'[1]TCE - ANEXO II - Preencher'!L889</f>
        <v>2394.11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1478.67</v>
      </c>
      <c r="N880" s="13">
        <f>'[1]TCE - ANEXO II - Preencher'!S889</f>
        <v>981.65</v>
      </c>
      <c r="O880" s="14">
        <f>'[1]TCE - ANEXO II - Preencher'!W889</f>
        <v>966.79</v>
      </c>
      <c r="P880" s="13">
        <f>'[1]TCE - ANEXO II - Preencher'!X889</f>
        <v>3887.6400000000003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NATHALIA GOMES DA SILVA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2235-05</v>
      </c>
      <c r="G881" s="12" t="str">
        <f>'[1]TCE - ANEXO II - Preencher'!I890</f>
        <v>01/2024</v>
      </c>
      <c r="H881" s="11" t="str">
        <f>'[1]TCE - ANEXO II - Preencher'!J890</f>
        <v>1 - Plantonista</v>
      </c>
      <c r="I881" s="11">
        <f>'[1]TCE - ANEXO II - Preencher'!K890</f>
        <v>40</v>
      </c>
      <c r="J881" s="13">
        <f>'[1]TCE - ANEXO II - Preencher'!L890</f>
        <v>2394.11</v>
      </c>
      <c r="K881" s="13">
        <f>'[1]TCE - ANEXO II - Preencher'!P890</f>
        <v>38.32</v>
      </c>
      <c r="L881" s="13">
        <f>'[1]TCE - ANEXO II - Preencher'!Q890</f>
        <v>0</v>
      </c>
      <c r="M881" s="13">
        <f>'[1]TCE - ANEXO II - Preencher'!R890</f>
        <v>2513.9299999999998</v>
      </c>
      <c r="N881" s="13">
        <f>'[1]TCE - ANEXO II - Preencher'!S890</f>
        <v>693.95</v>
      </c>
      <c r="O881" s="14">
        <f>'[1]TCE - ANEXO II - Preencher'!W890</f>
        <v>1069.1500000000001</v>
      </c>
      <c r="P881" s="13">
        <f>'[1]TCE - ANEXO II - Preencher'!X890</f>
        <v>4571.16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NATHALIA VITAL ROQUE DA SILVA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3222-05</v>
      </c>
      <c r="G882" s="12" t="str">
        <f>'[1]TCE - ANEXO II - Preencher'!I891</f>
        <v>01/2024</v>
      </c>
      <c r="H882" s="11" t="str">
        <f>'[1]TCE - ANEXO II - Preencher'!J891</f>
        <v>2 - Diarista</v>
      </c>
      <c r="I882" s="11">
        <f>'[1]TCE - ANEXO II - Preencher'!K891</f>
        <v>44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216.45</v>
      </c>
      <c r="P882" s="13">
        <f>'[1]TCE - ANEXO II - Preencher'!X891</f>
        <v>1942.64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NATHANA CARLA DA SILVA CARVALHO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3222-05</v>
      </c>
      <c r="G883" s="12" t="str">
        <f>'[1]TCE - ANEXO II - Preencher'!I892</f>
        <v>01/2024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941.33</v>
      </c>
      <c r="K883" s="13">
        <f>'[1]TCE - ANEXO II - Preencher'!P892</f>
        <v>46.6</v>
      </c>
      <c r="L883" s="13">
        <f>'[1]TCE - ANEXO II - Preencher'!Q892</f>
        <v>0</v>
      </c>
      <c r="M883" s="13">
        <f>'[1]TCE - ANEXO II - Preencher'!R892</f>
        <v>2626.44</v>
      </c>
      <c r="N883" s="13">
        <f>'[1]TCE - ANEXO II - Preencher'!S892</f>
        <v>0</v>
      </c>
      <c r="O883" s="14">
        <f>'[1]TCE - ANEXO II - Preencher'!W892</f>
        <v>508.79</v>
      </c>
      <c r="P883" s="13">
        <f>'[1]TCE - ANEXO II - Preencher'!X892</f>
        <v>3105.58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NAYARA RANIELLI DA COSTA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2235-05</v>
      </c>
      <c r="G884" s="12" t="str">
        <f>'[1]TCE - ANEXO II - Preencher'!I893</f>
        <v>01/2024</v>
      </c>
      <c r="H884" s="11" t="str">
        <f>'[1]TCE - ANEXO II - Preencher'!J893</f>
        <v>2 - Diarista</v>
      </c>
      <c r="I884" s="11">
        <f>'[1]TCE - ANEXO II - Preencher'!K893</f>
        <v>40</v>
      </c>
      <c r="J884" s="13">
        <f>'[1]TCE - ANEXO II - Preencher'!L893</f>
        <v>1859.03</v>
      </c>
      <c r="K884" s="13">
        <f>'[1]TCE - ANEXO II - Preencher'!P893</f>
        <v>55.57</v>
      </c>
      <c r="L884" s="13">
        <f>'[1]TCE - ANEXO II - Preencher'!Q893</f>
        <v>0</v>
      </c>
      <c r="M884" s="13">
        <f>'[1]TCE - ANEXO II - Preencher'!R893</f>
        <v>2529.7199999999998</v>
      </c>
      <c r="N884" s="13">
        <f>'[1]TCE - ANEXO II - Preencher'!S893</f>
        <v>856.79</v>
      </c>
      <c r="O884" s="14">
        <f>'[1]TCE - ANEXO II - Preencher'!W893</f>
        <v>979.54</v>
      </c>
      <c r="P884" s="13">
        <f>'[1]TCE - ANEXO II - Preencher'!X893</f>
        <v>4321.57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NEIDILANDIA MARIA DA SILVA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3222-05</v>
      </c>
      <c r="G885" s="12" t="str">
        <f>'[1]TCE - ANEXO II - Preencher'!I894</f>
        <v>01/2024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894.27</v>
      </c>
      <c r="K885" s="13">
        <f>'[1]TCE - ANEXO II - Preencher'!P894</f>
        <v>46.6</v>
      </c>
      <c r="L885" s="13">
        <f>'[1]TCE - ANEXO II - Preencher'!Q894</f>
        <v>0</v>
      </c>
      <c r="M885" s="13">
        <f>'[1]TCE - ANEXO II - Preencher'!R894</f>
        <v>2760.07</v>
      </c>
      <c r="N885" s="13">
        <f>'[1]TCE - ANEXO II - Preencher'!S894</f>
        <v>0</v>
      </c>
      <c r="O885" s="14">
        <f>'[1]TCE - ANEXO II - Preencher'!W894</f>
        <v>483.4</v>
      </c>
      <c r="P885" s="13">
        <f>'[1]TCE - ANEXO II - Preencher'!X894</f>
        <v>3217.54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NEIDNALVA CARVALHO DA SILVA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3222-05</v>
      </c>
      <c r="G886" s="12" t="str">
        <f>'[1]TCE - ANEXO II - Preencher'!I895</f>
        <v>01/2024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1364.93</v>
      </c>
      <c r="K886" s="13">
        <f>'[1]TCE - ANEXO II - Preencher'!P895</f>
        <v>49.92</v>
      </c>
      <c r="L886" s="13">
        <f>'[1]TCE - ANEXO II - Preencher'!Q895</f>
        <v>0</v>
      </c>
      <c r="M886" s="13">
        <f>'[1]TCE - ANEXO II - Preencher'!R895</f>
        <v>2360.4</v>
      </c>
      <c r="N886" s="13">
        <f>'[1]TCE - ANEXO II - Preencher'!S895</f>
        <v>141.19999999999999</v>
      </c>
      <c r="O886" s="14">
        <f>'[1]TCE - ANEXO II - Preencher'!W895</f>
        <v>617.35</v>
      </c>
      <c r="P886" s="13">
        <f>'[1]TCE - ANEXO II - Preencher'!X895</f>
        <v>3299.1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NELSON BANDEIRA DE MOURA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5151-10</v>
      </c>
      <c r="G887" s="12" t="str">
        <f>'[1]TCE - ANEXO II - Preencher'!I896</f>
        <v>01/2024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1412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387.67</v>
      </c>
      <c r="N887" s="13">
        <f>'[1]TCE - ANEXO II - Preencher'!S896</f>
        <v>0</v>
      </c>
      <c r="O887" s="14">
        <f>'[1]TCE - ANEXO II - Preencher'!W896</f>
        <v>402.92</v>
      </c>
      <c r="P887" s="13">
        <f>'[1]TCE - ANEXO II - Preencher'!X896</f>
        <v>1396.75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NILO MORAES BARROS DE CARVALHO</v>
      </c>
      <c r="E888" s="10" t="str">
        <f>IF('[1]TCE - ANEXO II - Preencher'!G897="4 - Assistência Odontológica","2 - Outros Profissionais da saúde",'[1]TCE - ANEXO II - Preencher'!G897)</f>
        <v>1 - Médico</v>
      </c>
      <c r="F888" s="11" t="str">
        <f>'[1]TCE - ANEXO II - Preencher'!H897</f>
        <v>2251-20</v>
      </c>
      <c r="G888" s="12" t="str">
        <f>'[1]TCE - ANEXO II - Preencher'!I897</f>
        <v>01/2024</v>
      </c>
      <c r="H888" s="11" t="str">
        <f>'[1]TCE - ANEXO II - Preencher'!J897</f>
        <v>1 - Plantonista</v>
      </c>
      <c r="I888" s="11">
        <f>'[1]TCE - ANEXO II - Preencher'!K897</f>
        <v>24</v>
      </c>
      <c r="J888" s="13">
        <f>'[1]TCE - ANEXO II - Preencher'!L897</f>
        <v>3168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1719.73</v>
      </c>
      <c r="N888" s="13">
        <f>'[1]TCE - ANEXO II - Preencher'!S897</f>
        <v>6082.47</v>
      </c>
      <c r="O888" s="14">
        <f>'[1]TCE - ANEXO II - Preencher'!W897</f>
        <v>2790.76</v>
      </c>
      <c r="P888" s="13">
        <f>'[1]TCE - ANEXO II - Preencher'!X897</f>
        <v>8179.4400000000005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NILSON LINS DA PAZ JUNIOR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3222-05</v>
      </c>
      <c r="G889" s="12" t="str">
        <f>'[1]TCE - ANEXO II - Preencher'!I898</f>
        <v>01/2024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1412</v>
      </c>
      <c r="K889" s="13">
        <f>'[1]TCE - ANEXO II - Preencher'!P898</f>
        <v>46.6</v>
      </c>
      <c r="L889" s="13">
        <f>'[1]TCE - ANEXO II - Preencher'!Q898</f>
        <v>0</v>
      </c>
      <c r="M889" s="13">
        <f>'[1]TCE - ANEXO II - Preencher'!R898</f>
        <v>2194.7800000000002</v>
      </c>
      <c r="N889" s="13">
        <f>'[1]TCE - ANEXO II - Preencher'!S898</f>
        <v>0</v>
      </c>
      <c r="O889" s="14">
        <f>'[1]TCE - ANEXO II - Preencher'!W898</f>
        <v>497.59</v>
      </c>
      <c r="P889" s="13">
        <f>'[1]TCE - ANEXO II - Preencher'!X898</f>
        <v>3155.79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NIVALDO DA SILVA BRITO JUNIOR</v>
      </c>
      <c r="E890" s="10" t="str">
        <f>IF('[1]TCE - ANEXO II - Preencher'!G899="4 - Assistência Odontológica","2 - Outros Profissionais da saúde",'[1]TCE - ANEXO II - Preencher'!G899)</f>
        <v>2 - Outros Profissionais da Saúde</v>
      </c>
      <c r="F890" s="11" t="str">
        <f>'[1]TCE - ANEXO II - Preencher'!H899</f>
        <v>2235-05</v>
      </c>
      <c r="G890" s="12" t="str">
        <f>'[1]TCE - ANEXO II - Preencher'!I899</f>
        <v>01/2024</v>
      </c>
      <c r="H890" s="11" t="str">
        <f>'[1]TCE - ANEXO II - Preencher'!J899</f>
        <v>1 - Plantonista</v>
      </c>
      <c r="I890" s="11">
        <f>'[1]TCE - ANEXO II - Preencher'!K899</f>
        <v>40</v>
      </c>
      <c r="J890" s="13">
        <f>'[1]TCE - ANEXO II - Preencher'!L899</f>
        <v>2394.11</v>
      </c>
      <c r="K890" s="13">
        <f>'[1]TCE - ANEXO II - Preencher'!P899</f>
        <v>38.32</v>
      </c>
      <c r="L890" s="13">
        <f>'[1]TCE - ANEXO II - Preencher'!Q899</f>
        <v>0</v>
      </c>
      <c r="M890" s="13">
        <f>'[1]TCE - ANEXO II - Preencher'!R899</f>
        <v>2809.58</v>
      </c>
      <c r="N890" s="13">
        <f>'[1]TCE - ANEXO II - Preencher'!S899</f>
        <v>789.38</v>
      </c>
      <c r="O890" s="14">
        <f>'[1]TCE - ANEXO II - Preencher'!W899</f>
        <v>1098.08</v>
      </c>
      <c r="P890" s="13">
        <f>'[1]TCE - ANEXO II - Preencher'!X899</f>
        <v>4933.3100000000004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NIVALDO RODRIGUES DA SILVA JUNIOR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3222-05</v>
      </c>
      <c r="G891" s="12" t="str">
        <f>'[1]TCE - ANEXO II - Preencher'!I900</f>
        <v>01/2024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1270.8</v>
      </c>
      <c r="K891" s="13">
        <f>'[1]TCE - ANEXO II - Preencher'!P900</f>
        <v>46.6</v>
      </c>
      <c r="L891" s="13">
        <f>'[1]TCE - ANEXO II - Preencher'!Q900</f>
        <v>0</v>
      </c>
      <c r="M891" s="13">
        <f>'[1]TCE - ANEXO II - Preencher'!R900</f>
        <v>3131.34</v>
      </c>
      <c r="N891" s="13">
        <f>'[1]TCE - ANEXO II - Preencher'!S900</f>
        <v>0</v>
      </c>
      <c r="O891" s="14">
        <f>'[1]TCE - ANEXO II - Preencher'!W900</f>
        <v>552.11</v>
      </c>
      <c r="P891" s="13">
        <f>'[1]TCE - ANEXO II - Preencher'!X900</f>
        <v>3896.6299999999997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NIVIA MENDES GUIMARÃES</v>
      </c>
      <c r="E892" s="10" t="str">
        <f>IF('[1]TCE - ANEXO II - Preencher'!G901="4 - Assistência Odontológica","2 - Outros Profissionais da saúde",'[1]TCE - ANEXO II - Preencher'!G901)</f>
        <v>3 - Administrativo</v>
      </c>
      <c r="F892" s="11" t="str">
        <f>'[1]TCE - ANEXO II - Preencher'!H901</f>
        <v>5174-10</v>
      </c>
      <c r="G892" s="12" t="str">
        <f>'[1]TCE - ANEXO II - Preencher'!I901</f>
        <v>01/2024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1412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56.74</v>
      </c>
      <c r="N892" s="13">
        <f>'[1]TCE - ANEXO II - Preencher'!S901</f>
        <v>0</v>
      </c>
      <c r="O892" s="14">
        <f>'[1]TCE - ANEXO II - Preencher'!W901</f>
        <v>214.12</v>
      </c>
      <c r="P892" s="13">
        <f>'[1]TCE - ANEXO II - Preencher'!X901</f>
        <v>1254.6199999999999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NIZEIDE RODRIGUES DA SILVA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2235-05</v>
      </c>
      <c r="G893" s="12" t="str">
        <f>'[1]TCE - ANEXO II - Preencher'!I902</f>
        <v>01/2024</v>
      </c>
      <c r="H893" s="11" t="str">
        <f>'[1]TCE - ANEXO II - Preencher'!J902</f>
        <v>1 - Plantonista</v>
      </c>
      <c r="I893" s="11">
        <f>'[1]TCE - ANEXO II - Preencher'!K902</f>
        <v>40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102.38</v>
      </c>
      <c r="P893" s="13">
        <f>'[1]TCE - ANEXO II - Preencher'!X902</f>
        <v>1262.75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NOELLE VENTURA JORDAO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2235-05</v>
      </c>
      <c r="G894" s="12" t="str">
        <f>'[1]TCE - ANEXO II - Preencher'!I903</f>
        <v>01/2024</v>
      </c>
      <c r="H894" s="11" t="str">
        <f>'[1]TCE - ANEXO II - Preencher'!J903</f>
        <v>1 - Plantonista</v>
      </c>
      <c r="I894" s="11">
        <f>'[1]TCE - ANEXO II - Preencher'!K903</f>
        <v>44</v>
      </c>
      <c r="J894" s="13">
        <f>'[1]TCE - ANEXO II - Preencher'!L903</f>
        <v>2394.11</v>
      </c>
      <c r="K894" s="13">
        <f>'[1]TCE - ANEXO II - Preencher'!P903</f>
        <v>49.13</v>
      </c>
      <c r="L894" s="13">
        <f>'[1]TCE - ANEXO II - Preencher'!Q903</f>
        <v>0</v>
      </c>
      <c r="M894" s="13">
        <f>'[1]TCE - ANEXO II - Preencher'!R903</f>
        <v>2868.36</v>
      </c>
      <c r="N894" s="13">
        <f>'[1]TCE - ANEXO II - Preencher'!S903</f>
        <v>849.97</v>
      </c>
      <c r="O894" s="14">
        <f>'[1]TCE - ANEXO II - Preencher'!W903</f>
        <v>1323.01</v>
      </c>
      <c r="P894" s="13">
        <f>'[1]TCE - ANEXO II - Preencher'!X903</f>
        <v>4838.5600000000004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OLGA SILVA DO NASCIMENTO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3222-05</v>
      </c>
      <c r="G895" s="12" t="str">
        <f>'[1]TCE - ANEXO II - Preencher'!I904</f>
        <v>01/2024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1364.93</v>
      </c>
      <c r="K895" s="13">
        <f>'[1]TCE - ANEXO II - Preencher'!P904</f>
        <v>46.6</v>
      </c>
      <c r="L895" s="13">
        <f>'[1]TCE - ANEXO II - Preencher'!Q904</f>
        <v>0</v>
      </c>
      <c r="M895" s="13">
        <f>'[1]TCE - ANEXO II - Preencher'!R904</f>
        <v>2378.84</v>
      </c>
      <c r="N895" s="13">
        <f>'[1]TCE - ANEXO II - Preencher'!S904</f>
        <v>141.19999999999999</v>
      </c>
      <c r="O895" s="14">
        <f>'[1]TCE - ANEXO II - Preencher'!W904</f>
        <v>685.89</v>
      </c>
      <c r="P895" s="13">
        <f>'[1]TCE - ANEXO II - Preencher'!X904</f>
        <v>3245.68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OSIRIS RAMSSÉS MAGALHAES DE OLIVEIRA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5151-10</v>
      </c>
      <c r="G896" s="12" t="str">
        <f>'[1]TCE - ANEXO II - Preencher'!I905</f>
        <v>01/2024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1412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337.12</v>
      </c>
      <c r="N896" s="13">
        <f>'[1]TCE - ANEXO II - Preencher'!S905</f>
        <v>0</v>
      </c>
      <c r="O896" s="14">
        <f>'[1]TCE - ANEXO II - Preencher'!W905</f>
        <v>216.03</v>
      </c>
      <c r="P896" s="13">
        <f>'[1]TCE - ANEXO II - Preencher'!X905</f>
        <v>1533.09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OZIAS OTAVIO DO NASCIMENTO</v>
      </c>
      <c r="E897" s="10" t="str">
        <f>IF('[1]TCE - ANEXO II - Preencher'!G906="4 - Assistência Odontológica","2 - Outros Profissionais da saúde",'[1]TCE - ANEXO II - Preencher'!G906)</f>
        <v>3 - Administrativo</v>
      </c>
      <c r="F897" s="11" t="str">
        <f>'[1]TCE - ANEXO II - Preencher'!H906</f>
        <v>7241-10</v>
      </c>
      <c r="G897" s="12" t="str">
        <f>'[1]TCE - ANEXO II - Preencher'!I906</f>
        <v>01/2024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1608.48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351.19</v>
      </c>
      <c r="N897" s="13">
        <f>'[1]TCE - ANEXO II - Preencher'!S906</f>
        <v>0</v>
      </c>
      <c r="O897" s="14">
        <f>'[1]TCE - ANEXO II - Preencher'!W906</f>
        <v>348.17</v>
      </c>
      <c r="P897" s="13">
        <f>'[1]TCE - ANEXO II - Preencher'!X906</f>
        <v>1611.5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OZIEL JOSE DO NASCIMENTO</v>
      </c>
      <c r="E898" s="10" t="str">
        <f>IF('[1]TCE - ANEXO II - Preencher'!G907="4 - Assistência Odontológica","2 - Outros Profissionais da saúde",'[1]TCE - ANEXO II - Preencher'!G907)</f>
        <v>3 - Administrativo</v>
      </c>
      <c r="F898" s="11" t="str">
        <f>'[1]TCE - ANEXO II - Preencher'!H907</f>
        <v>5174-10</v>
      </c>
      <c r="G898" s="12" t="str">
        <f>'[1]TCE - ANEXO II - Preencher'!I907</f>
        <v>01/2024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1412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971.86</v>
      </c>
      <c r="N898" s="13">
        <f>'[1]TCE - ANEXO II - Preencher'!S907</f>
        <v>0</v>
      </c>
      <c r="O898" s="14">
        <f>'[1]TCE - ANEXO II - Preencher'!W907</f>
        <v>324.5</v>
      </c>
      <c r="P898" s="13">
        <f>'[1]TCE - ANEXO II - Preencher'!X907</f>
        <v>2059.36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PALOMA DA SILVA SANTOS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3222-05</v>
      </c>
      <c r="G899" s="12" t="str">
        <f>'[1]TCE - ANEXO II - Preencher'!I908</f>
        <v>01/2024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1364.93</v>
      </c>
      <c r="K899" s="13">
        <f>'[1]TCE - ANEXO II - Preencher'!P908</f>
        <v>46.6</v>
      </c>
      <c r="L899" s="13">
        <f>'[1]TCE - ANEXO II - Preencher'!Q908</f>
        <v>0</v>
      </c>
      <c r="M899" s="13">
        <f>'[1]TCE - ANEXO II - Preencher'!R908</f>
        <v>2012.61</v>
      </c>
      <c r="N899" s="13">
        <f>'[1]TCE - ANEXO II - Preencher'!S908</f>
        <v>0</v>
      </c>
      <c r="O899" s="14">
        <f>'[1]TCE - ANEXO II - Preencher'!W908</f>
        <v>514.11</v>
      </c>
      <c r="P899" s="13">
        <f>'[1]TCE - ANEXO II - Preencher'!X908</f>
        <v>2910.0299999999997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PALOMA ELIZABETE DA SILVA</v>
      </c>
      <c r="E900" s="10" t="str">
        <f>IF('[1]TCE - ANEXO II - Preencher'!G909="4 - Assistência Odontológica","2 - Outros Profissionais da saúde",'[1]TCE - ANEXO II - Preencher'!G909)</f>
        <v>3 - Administrativo</v>
      </c>
      <c r="F900" s="11" t="str">
        <f>'[1]TCE - ANEXO II - Preencher'!H909</f>
        <v>4110-10</v>
      </c>
      <c r="G900" s="12" t="str">
        <f>'[1]TCE - ANEXO II - Preencher'!I909</f>
        <v>01/2024</v>
      </c>
      <c r="H900" s="11" t="str">
        <f>'[1]TCE - ANEXO II - Preencher'!J909</f>
        <v>2 - Diarista</v>
      </c>
      <c r="I900" s="11">
        <f>'[1]TCE - ANEXO II - Preencher'!K909</f>
        <v>44</v>
      </c>
      <c r="J900" s="13">
        <f>'[1]TCE - ANEXO II - Preencher'!L909</f>
        <v>1412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47.78</v>
      </c>
      <c r="N900" s="13">
        <f>'[1]TCE - ANEXO II - Preencher'!S909</f>
        <v>0</v>
      </c>
      <c r="O900" s="14">
        <f>'[1]TCE - ANEXO II - Preencher'!W909</f>
        <v>156.35</v>
      </c>
      <c r="P900" s="13">
        <f>'[1]TCE - ANEXO II - Preencher'!X909</f>
        <v>1303.43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PAOLLA MARIA DE MIRANDA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3222-05</v>
      </c>
      <c r="G901" s="12" t="str">
        <f>'[1]TCE - ANEXO II - Preencher'!I910</f>
        <v>01/2024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1412</v>
      </c>
      <c r="K901" s="13">
        <f>'[1]TCE - ANEXO II - Preencher'!P910</f>
        <v>46.6</v>
      </c>
      <c r="L901" s="13">
        <f>'[1]TCE - ANEXO II - Preencher'!Q910</f>
        <v>0</v>
      </c>
      <c r="M901" s="13">
        <f>'[1]TCE - ANEXO II - Preencher'!R910</f>
        <v>4909.1899999999996</v>
      </c>
      <c r="N901" s="13">
        <f>'[1]TCE - ANEXO II - Preencher'!S910</f>
        <v>0</v>
      </c>
      <c r="O901" s="14">
        <f>'[1]TCE - ANEXO II - Preencher'!W910</f>
        <v>457.07</v>
      </c>
      <c r="P901" s="13">
        <f>'[1]TCE - ANEXO II - Preencher'!X910</f>
        <v>5910.7199999999993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PATRICIA ANA NERES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3222-05</v>
      </c>
      <c r="G902" s="12" t="str">
        <f>'[1]TCE - ANEXO II - Preencher'!I911</f>
        <v>01/2024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1176.67</v>
      </c>
      <c r="K902" s="13">
        <f>'[1]TCE - ANEXO II - Preencher'!P911</f>
        <v>46.6</v>
      </c>
      <c r="L902" s="13">
        <f>'[1]TCE - ANEXO II - Preencher'!Q911</f>
        <v>0</v>
      </c>
      <c r="M902" s="13">
        <f>'[1]TCE - ANEXO II - Preencher'!R911</f>
        <v>2218.39</v>
      </c>
      <c r="N902" s="13">
        <f>'[1]TCE - ANEXO II - Preencher'!S911</f>
        <v>0</v>
      </c>
      <c r="O902" s="14">
        <f>'[1]TCE - ANEXO II - Preencher'!W911</f>
        <v>646.41999999999996</v>
      </c>
      <c r="P902" s="13">
        <f>'[1]TCE - ANEXO II - Preencher'!X911</f>
        <v>2795.24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PATRICIA BARBOSA DAS CHAGAS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2235-05</v>
      </c>
      <c r="G903" s="12" t="str">
        <f>'[1]TCE - ANEXO II - Preencher'!I912</f>
        <v>01/2024</v>
      </c>
      <c r="H903" s="11" t="str">
        <f>'[1]TCE - ANEXO II - Preencher'!J912</f>
        <v>1 - Plantonista</v>
      </c>
      <c r="I903" s="11">
        <f>'[1]TCE - ANEXO II - Preencher'!K912</f>
        <v>40</v>
      </c>
      <c r="J903" s="13">
        <f>'[1]TCE - ANEXO II - Preencher'!L912</f>
        <v>2035.36</v>
      </c>
      <c r="K903" s="13">
        <f>'[1]TCE - ANEXO II - Preencher'!P912</f>
        <v>49.87</v>
      </c>
      <c r="L903" s="13">
        <f>'[1]TCE - ANEXO II - Preencher'!Q912</f>
        <v>0</v>
      </c>
      <c r="M903" s="13">
        <f>'[1]TCE - ANEXO II - Preencher'!R912</f>
        <v>9210.6</v>
      </c>
      <c r="N903" s="13">
        <f>'[1]TCE - ANEXO II - Preencher'!S912</f>
        <v>427.05</v>
      </c>
      <c r="O903" s="14">
        <f>'[1]TCE - ANEXO II - Preencher'!W912</f>
        <v>1463.7</v>
      </c>
      <c r="P903" s="13">
        <f>'[1]TCE - ANEXO II - Preencher'!X912</f>
        <v>10259.179999999998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PATRICIA DE MELO ORRICO</v>
      </c>
      <c r="E904" s="10" t="str">
        <f>IF('[1]TCE - ANEXO II - Preencher'!G913="4 - Assistência Odontológica","2 - Outros Profissionais da saúde",'[1]TCE - ANEXO II - Preencher'!G913)</f>
        <v>1 - Médico</v>
      </c>
      <c r="F904" s="11" t="str">
        <f>'[1]TCE - ANEXO II - Preencher'!H913</f>
        <v>2251-25</v>
      </c>
      <c r="G904" s="12" t="str">
        <f>'[1]TCE - ANEXO II - Preencher'!I913</f>
        <v>01/2024</v>
      </c>
      <c r="H904" s="11" t="str">
        <f>'[1]TCE - ANEXO II - Preencher'!J913</f>
        <v>1 - Plantonista</v>
      </c>
      <c r="I904" s="11">
        <f>'[1]TCE - ANEXO II - Preencher'!K913</f>
        <v>24</v>
      </c>
      <c r="J904" s="13">
        <f>'[1]TCE - ANEXO II - Preencher'!L913</f>
        <v>3168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409.12</v>
      </c>
      <c r="N904" s="13">
        <f>'[1]TCE - ANEXO II - Preencher'!S913</f>
        <v>5034.16</v>
      </c>
      <c r="O904" s="14">
        <f>'[1]TCE - ANEXO II - Preencher'!W913</f>
        <v>2142.0500000000002</v>
      </c>
      <c r="P904" s="13">
        <f>'[1]TCE - ANEXO II - Preencher'!X913</f>
        <v>6469.2299999999987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PATRICIA JACQUELINE SABINO LOPES DE MELO</v>
      </c>
      <c r="E905" s="10" t="str">
        <f>IF('[1]TCE - ANEXO II - Preencher'!G914="4 - Assistência Odontológica","2 - Outros Profissionais da saúde",'[1]TCE - ANEXO II - Preencher'!G914)</f>
        <v>3 - Administrativo</v>
      </c>
      <c r="F905" s="11" t="str">
        <f>'[1]TCE - ANEXO II - Preencher'!H914</f>
        <v>5174-10</v>
      </c>
      <c r="G905" s="12" t="str">
        <f>'[1]TCE - ANEXO II - Preencher'!I914</f>
        <v>01/2024</v>
      </c>
      <c r="H905" s="11" t="str">
        <f>'[1]TCE - ANEXO II - Preencher'!J914</f>
        <v>1 - Plantonista</v>
      </c>
      <c r="I905" s="11">
        <f>'[1]TCE - ANEXO II - Preencher'!K914</f>
        <v>44</v>
      </c>
      <c r="J905" s="13">
        <f>'[1]TCE - ANEXO II - Preencher'!L914</f>
        <v>1412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49.24</v>
      </c>
      <c r="N905" s="13">
        <f>'[1]TCE - ANEXO II - Preencher'!S914</f>
        <v>0</v>
      </c>
      <c r="O905" s="14">
        <f>'[1]TCE - ANEXO II - Preencher'!W914</f>
        <v>218.96</v>
      </c>
      <c r="P905" s="13">
        <f>'[1]TCE - ANEXO II - Preencher'!X914</f>
        <v>1242.28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PATRICIA MARIA LIMA SILVA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2238-10</v>
      </c>
      <c r="G906" s="12" t="str">
        <f>'[1]TCE - ANEXO II - Preencher'!I915</f>
        <v>01/2024</v>
      </c>
      <c r="H906" s="11" t="str">
        <f>'[1]TCE - ANEXO II - Preencher'!J915</f>
        <v>2 - Diarista</v>
      </c>
      <c r="I906" s="11">
        <f>'[1]TCE - ANEXO II - Preencher'!K915</f>
        <v>30</v>
      </c>
      <c r="J906" s="13">
        <f>'[1]TCE - ANEXO II - Preencher'!L915</f>
        <v>2136.39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575.45000000000005</v>
      </c>
      <c r="N906" s="13">
        <f>'[1]TCE - ANEXO II - Preencher'!S915</f>
        <v>499.29</v>
      </c>
      <c r="O906" s="14">
        <f>'[1]TCE - ANEXO II - Preencher'!W915</f>
        <v>306.54000000000002</v>
      </c>
      <c r="P906" s="13">
        <f>'[1]TCE - ANEXO II - Preencher'!X915</f>
        <v>2904.59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PATRICIA RUSSO DE AQUINO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 t="str">
        <f>'[1]TCE - ANEXO II - Preencher'!H916</f>
        <v>3222-05</v>
      </c>
      <c r="G907" s="12" t="str">
        <f>'[1]TCE - ANEXO II - Preencher'!I916</f>
        <v>01/2024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1223.73</v>
      </c>
      <c r="K907" s="13">
        <f>'[1]TCE - ANEXO II - Preencher'!P916</f>
        <v>46.6</v>
      </c>
      <c r="L907" s="13">
        <f>'[1]TCE - ANEXO II - Preencher'!Q916</f>
        <v>0</v>
      </c>
      <c r="M907" s="13">
        <f>'[1]TCE - ANEXO II - Preencher'!R916</f>
        <v>2404.41</v>
      </c>
      <c r="N907" s="13">
        <f>'[1]TCE - ANEXO II - Preencher'!S916</f>
        <v>141.19999999999999</v>
      </c>
      <c r="O907" s="14">
        <f>'[1]TCE - ANEXO II - Preencher'!W916</f>
        <v>586.89</v>
      </c>
      <c r="P907" s="13">
        <f>'[1]TCE - ANEXO II - Preencher'!X916</f>
        <v>3229.0499999999997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PAULA BRIGIDA BROCA DA SILVA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3222-05</v>
      </c>
      <c r="G908" s="12" t="str">
        <f>'[1]TCE - ANEXO II - Preencher'!I917</f>
        <v>01/2024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1412</v>
      </c>
      <c r="K908" s="13">
        <f>'[1]TCE - ANEXO II - Preencher'!P917</f>
        <v>46.6</v>
      </c>
      <c r="L908" s="13">
        <f>'[1]TCE - ANEXO II - Preencher'!Q917</f>
        <v>0</v>
      </c>
      <c r="M908" s="13">
        <f>'[1]TCE - ANEXO II - Preencher'!R917</f>
        <v>4852.1000000000004</v>
      </c>
      <c r="N908" s="13">
        <f>'[1]TCE - ANEXO II - Preencher'!S917</f>
        <v>0</v>
      </c>
      <c r="O908" s="14">
        <f>'[1]TCE - ANEXO II - Preencher'!W917</f>
        <v>450.79</v>
      </c>
      <c r="P908" s="13">
        <f>'[1]TCE - ANEXO II - Preencher'!X917</f>
        <v>5859.9100000000008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PAULA MARIA DA HORA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3222-05</v>
      </c>
      <c r="G909" s="12" t="str">
        <f>'[1]TCE - ANEXO II - Preencher'!I918</f>
        <v>01/2024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1412</v>
      </c>
      <c r="K909" s="13">
        <f>'[1]TCE - ANEXO II - Preencher'!P918</f>
        <v>46.6</v>
      </c>
      <c r="L909" s="13">
        <f>'[1]TCE - ANEXO II - Preencher'!Q918</f>
        <v>0</v>
      </c>
      <c r="M909" s="13">
        <f>'[1]TCE - ANEXO II - Preencher'!R918</f>
        <v>1959.88</v>
      </c>
      <c r="N909" s="13">
        <f>'[1]TCE - ANEXO II - Preencher'!S918</f>
        <v>141.19999999999999</v>
      </c>
      <c r="O909" s="14">
        <f>'[1]TCE - ANEXO II - Preencher'!W918</f>
        <v>523.29</v>
      </c>
      <c r="P909" s="13">
        <f>'[1]TCE - ANEXO II - Preencher'!X918</f>
        <v>3036.39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PAULA RAFAELY SILVA DE MOURA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3222-05</v>
      </c>
      <c r="G910" s="12" t="str">
        <f>'[1]TCE - ANEXO II - Preencher'!I919</f>
        <v>01/2024</v>
      </c>
      <c r="H910" s="11" t="str">
        <f>'[1]TCE - ANEXO II - Preencher'!J919</f>
        <v>1 - Plantonista</v>
      </c>
      <c r="I910" s="11">
        <f>'[1]TCE - ANEXO II - Preencher'!K919</f>
        <v>44</v>
      </c>
      <c r="J910" s="13">
        <f>'[1]TCE - ANEXO II - Preencher'!L919</f>
        <v>1412</v>
      </c>
      <c r="K910" s="13">
        <f>'[1]TCE - ANEXO II - Preencher'!P919</f>
        <v>46.6</v>
      </c>
      <c r="L910" s="13">
        <f>'[1]TCE - ANEXO II - Preencher'!Q919</f>
        <v>0</v>
      </c>
      <c r="M910" s="13">
        <f>'[1]TCE - ANEXO II - Preencher'!R919</f>
        <v>2283.08</v>
      </c>
      <c r="N910" s="13">
        <f>'[1]TCE - ANEXO II - Preencher'!S919</f>
        <v>0</v>
      </c>
      <c r="O910" s="14">
        <f>'[1]TCE - ANEXO II - Preencher'!W919</f>
        <v>574.11</v>
      </c>
      <c r="P910" s="13">
        <f>'[1]TCE - ANEXO II - Preencher'!X919</f>
        <v>3167.5699999999997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PAULETE DE SOUZA E SILVA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3222-05</v>
      </c>
      <c r="G911" s="12" t="str">
        <f>'[1]TCE - ANEXO II - Preencher'!I920</f>
        <v>01/2024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0</v>
      </c>
      <c r="K911" s="13">
        <f>'[1]TCE - ANEXO II - Preencher'!P920</f>
        <v>2306.04</v>
      </c>
      <c r="L911" s="13">
        <f>'[1]TCE - ANEXO II - Preencher'!Q920</f>
        <v>0</v>
      </c>
      <c r="M911" s="13">
        <f>'[1]TCE - ANEXO II - Preencher'!R920</f>
        <v>1677.48</v>
      </c>
      <c r="N911" s="13">
        <f>'[1]TCE - ANEXO II - Preencher'!S920</f>
        <v>0</v>
      </c>
      <c r="O911" s="14">
        <f>'[1]TCE - ANEXO II - Preencher'!W920</f>
        <v>2359.15</v>
      </c>
      <c r="P911" s="13">
        <f>'[1]TCE - ANEXO II - Preencher'!X920</f>
        <v>1624.37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PAULINA MARIA DE SANTANA SOUZA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3222-05</v>
      </c>
      <c r="G912" s="12" t="str">
        <f>'[1]TCE - ANEXO II - Preencher'!I921</f>
        <v>01/2024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1412</v>
      </c>
      <c r="K912" s="13">
        <f>'[1]TCE - ANEXO II - Preencher'!P921</f>
        <v>46.6</v>
      </c>
      <c r="L912" s="13">
        <f>'[1]TCE - ANEXO II - Preencher'!Q921</f>
        <v>0</v>
      </c>
      <c r="M912" s="13">
        <f>'[1]TCE - ANEXO II - Preencher'!R921</f>
        <v>2610.3000000000002</v>
      </c>
      <c r="N912" s="13">
        <f>'[1]TCE - ANEXO II - Preencher'!S921</f>
        <v>0</v>
      </c>
      <c r="O912" s="14">
        <f>'[1]TCE - ANEXO II - Preencher'!W921</f>
        <v>677.92</v>
      </c>
      <c r="P912" s="13">
        <f>'[1]TCE - ANEXO II - Preencher'!X921</f>
        <v>3390.98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PAULO JOSE DE CAVALCANTI SIEBRA</v>
      </c>
      <c r="E913" s="10" t="str">
        <f>IF('[1]TCE - ANEXO II - Preencher'!G922="4 - Assistência Odontológica","2 - Outros Profissionais da saúde",'[1]TCE - ANEXO II - Preencher'!G922)</f>
        <v>1 - Médico</v>
      </c>
      <c r="F913" s="11" t="str">
        <f>'[1]TCE - ANEXO II - Preencher'!H922</f>
        <v>2251-25</v>
      </c>
      <c r="G913" s="12" t="str">
        <f>'[1]TCE - ANEXO II - Preencher'!I922</f>
        <v>01/2024</v>
      </c>
      <c r="H913" s="11" t="str">
        <f>'[1]TCE - ANEXO II - Preencher'!J922</f>
        <v>2 - Diarista</v>
      </c>
      <c r="I913" s="11">
        <f>'[1]TCE - ANEXO II - Preencher'!K922</f>
        <v>20</v>
      </c>
      <c r="J913" s="13">
        <f>'[1]TCE - ANEXO II - Preencher'!L922</f>
        <v>2640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388</v>
      </c>
      <c r="N913" s="13">
        <f>'[1]TCE - ANEXO II - Preencher'!S922</f>
        <v>2342.5</v>
      </c>
      <c r="O913" s="14">
        <f>'[1]TCE - ANEXO II - Preencher'!W922</f>
        <v>958.89</v>
      </c>
      <c r="P913" s="13">
        <f>'[1]TCE - ANEXO II - Preencher'!X922</f>
        <v>4411.6099999999997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PAULO ROBERTO DE SALES E SILVA ARAUJO</v>
      </c>
      <c r="E914" s="10" t="str">
        <f>IF('[1]TCE - ANEXO II - Preencher'!G923="4 - Assistência Odontológica","2 - Outros Profissionais da saúde",'[1]TCE - ANEXO II - Preencher'!G923)</f>
        <v>3 - Administrativo</v>
      </c>
      <c r="F914" s="11" t="str">
        <f>'[1]TCE - ANEXO II - Preencher'!H923</f>
        <v>5174-10</v>
      </c>
      <c r="G914" s="12" t="str">
        <f>'[1]TCE - ANEXO II - Preencher'!I923</f>
        <v>01/2024</v>
      </c>
      <c r="H914" s="11" t="str">
        <f>'[1]TCE - ANEXO II - Preencher'!J923</f>
        <v>2 - Diarista</v>
      </c>
      <c r="I914" s="11">
        <f>'[1]TCE - ANEXO II - Preencher'!K923</f>
        <v>44</v>
      </c>
      <c r="J914" s="13">
        <f>'[1]TCE - ANEXO II - Preencher'!L923</f>
        <v>0</v>
      </c>
      <c r="K914" s="13">
        <f>'[1]TCE - ANEXO II - Preencher'!P923</f>
        <v>1917.84</v>
      </c>
      <c r="L914" s="13">
        <f>'[1]TCE - ANEXO II - Preencher'!Q923</f>
        <v>0</v>
      </c>
      <c r="M914" s="13">
        <f>'[1]TCE - ANEXO II - Preencher'!R923</f>
        <v>46.98</v>
      </c>
      <c r="N914" s="13">
        <f>'[1]TCE - ANEXO II - Preencher'!S923</f>
        <v>0</v>
      </c>
      <c r="O914" s="14">
        <f>'[1]TCE - ANEXO II - Preencher'!W923</f>
        <v>1941.86</v>
      </c>
      <c r="P914" s="13">
        <f>'[1]TCE - ANEXO II - Preencher'!X923</f>
        <v>22.960000000000036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PAULO ROGERIO DE SANTANA</v>
      </c>
      <c r="E915" s="10" t="str">
        <f>IF('[1]TCE - ANEXO II - Preencher'!G924="4 - Assistência Odontológica","2 - Outros Profissionais da saúde",'[1]TCE - ANEXO II - Preencher'!G924)</f>
        <v>3 - Administrativo</v>
      </c>
      <c r="F915" s="11" t="str">
        <f>'[1]TCE - ANEXO II - Preencher'!H924</f>
        <v>4110-10</v>
      </c>
      <c r="G915" s="12" t="str">
        <f>'[1]TCE - ANEXO II - Preencher'!I924</f>
        <v>01/2024</v>
      </c>
      <c r="H915" s="11" t="str">
        <f>'[1]TCE - ANEXO II - Preencher'!J924</f>
        <v>1 - Plantonista</v>
      </c>
      <c r="I915" s="11">
        <f>'[1]TCE - ANEXO II - Preencher'!K924</f>
        <v>44</v>
      </c>
      <c r="J915" s="13">
        <f>'[1]TCE - ANEXO II - Preencher'!L924</f>
        <v>1412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64.69</v>
      </c>
      <c r="N915" s="13">
        <f>'[1]TCE - ANEXO II - Preencher'!S924</f>
        <v>0</v>
      </c>
      <c r="O915" s="14">
        <f>'[1]TCE - ANEXO II - Preencher'!W924</f>
        <v>135.63</v>
      </c>
      <c r="P915" s="13">
        <f>'[1]TCE - ANEXO II - Preencher'!X924</f>
        <v>1341.06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PAULO VITOR DE OLIVEIRA</v>
      </c>
      <c r="E916" s="10" t="str">
        <f>IF('[1]TCE - ANEXO II - Preencher'!G925="4 - Assistência Odontológica","2 - Outros Profissionais da saúde",'[1]TCE - ANEXO II - Preencher'!G925)</f>
        <v>3 - Administrativo</v>
      </c>
      <c r="F916" s="11" t="str">
        <f>'[1]TCE - ANEXO II - Preencher'!H925</f>
        <v>5134-30</v>
      </c>
      <c r="G916" s="12" t="str">
        <f>'[1]TCE - ANEXO II - Preencher'!I925</f>
        <v>01/2024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1317.87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384.27</v>
      </c>
      <c r="N916" s="13">
        <f>'[1]TCE - ANEXO II - Preencher'!S925</f>
        <v>0</v>
      </c>
      <c r="O916" s="14">
        <f>'[1]TCE - ANEXO II - Preencher'!W925</f>
        <v>253.75</v>
      </c>
      <c r="P916" s="13">
        <f>'[1]TCE - ANEXO II - Preencher'!X925</f>
        <v>1448.3899999999999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PEDRO ALEXANDRE FELIX DOS SANTOS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5151-10</v>
      </c>
      <c r="G917" s="12" t="str">
        <f>'[1]TCE - ANEXO II - Preencher'!I926</f>
        <v>01/2024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1412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355.65</v>
      </c>
      <c r="N917" s="13">
        <f>'[1]TCE - ANEXO II - Preencher'!S926</f>
        <v>0</v>
      </c>
      <c r="O917" s="14">
        <f>'[1]TCE - ANEXO II - Preencher'!W926</f>
        <v>159.55000000000001</v>
      </c>
      <c r="P917" s="13">
        <f>'[1]TCE - ANEXO II - Preencher'!X926</f>
        <v>1608.1000000000001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PEDRO FRANCISCO DA SILVA FILHO</v>
      </c>
      <c r="E918" s="10" t="str">
        <f>IF('[1]TCE - ANEXO II - Preencher'!G927="4 - Assistência Odontológica","2 - Outros Profissionais da saúde",'[1]TCE - ANEXO II - Preencher'!G927)</f>
        <v>3 - Administrativo</v>
      </c>
      <c r="F918" s="11" t="str">
        <f>'[1]TCE - ANEXO II - Preencher'!H927</f>
        <v>7241-10</v>
      </c>
      <c r="G918" s="12" t="str">
        <f>'[1]TCE - ANEXO II - Preencher'!I927</f>
        <v>01/2024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1608.48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351.93</v>
      </c>
      <c r="N918" s="13">
        <f>'[1]TCE - ANEXO II - Preencher'!S927</f>
        <v>0</v>
      </c>
      <c r="O918" s="14">
        <f>'[1]TCE - ANEXO II - Preencher'!W927</f>
        <v>156.99</v>
      </c>
      <c r="P918" s="13">
        <f>'[1]TCE - ANEXO II - Preencher'!X927</f>
        <v>1803.42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PEDRO RAFAEL DE OLIVEIRA NASCIMENTO</v>
      </c>
      <c r="E919" s="10" t="str">
        <f>IF('[1]TCE - ANEXO II - Preencher'!G928="4 - Assistência Odontológica","2 - Outros Profissionais da saúde",'[1]TCE - ANEXO II - Preencher'!G928)</f>
        <v>1 - Médico</v>
      </c>
      <c r="F919" s="11" t="str">
        <f>'[1]TCE - ANEXO II - Preencher'!H928</f>
        <v>2251-25</v>
      </c>
      <c r="G919" s="12" t="str">
        <f>'[1]TCE - ANEXO II - Preencher'!I928</f>
        <v>01/2024</v>
      </c>
      <c r="H919" s="11" t="str">
        <f>'[1]TCE - ANEXO II - Preencher'!J928</f>
        <v>1 - Plantonista</v>
      </c>
      <c r="I919" s="11">
        <f>'[1]TCE - ANEXO II - Preencher'!K928</f>
        <v>24</v>
      </c>
      <c r="J919" s="13">
        <f>'[1]TCE - ANEXO II - Preencher'!L928</f>
        <v>3168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2055.02</v>
      </c>
      <c r="N919" s="13">
        <f>'[1]TCE - ANEXO II - Preencher'!S928</f>
        <v>6184.29</v>
      </c>
      <c r="O919" s="14">
        <f>'[1]TCE - ANEXO II - Preencher'!W928</f>
        <v>2861.73</v>
      </c>
      <c r="P919" s="13">
        <f>'[1]TCE - ANEXO II - Preencher'!X928</f>
        <v>8545.5800000000017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PETRONILA ROBERTA CARMO DA SILVA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3222-05</v>
      </c>
      <c r="G920" s="12" t="str">
        <f>'[1]TCE - ANEXO II - Preencher'!I929</f>
        <v>01/2024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141.19999999999999</v>
      </c>
      <c r="K920" s="13">
        <f>'[1]TCE - ANEXO II - Preencher'!P929</f>
        <v>46.6</v>
      </c>
      <c r="L920" s="13">
        <f>'[1]TCE - ANEXO II - Preencher'!Q929</f>
        <v>0</v>
      </c>
      <c r="M920" s="13">
        <f>'[1]TCE - ANEXO II - Preencher'!R929</f>
        <v>3421.86</v>
      </c>
      <c r="N920" s="13">
        <f>'[1]TCE - ANEXO II - Preencher'!S929</f>
        <v>0</v>
      </c>
      <c r="O920" s="14">
        <f>'[1]TCE - ANEXO II - Preencher'!W929</f>
        <v>536.63</v>
      </c>
      <c r="P920" s="13">
        <f>'[1]TCE - ANEXO II - Preencher'!X929</f>
        <v>3073.03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PHALLOMA CORREIA VALERIANO DA SILVA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2236-05</v>
      </c>
      <c r="G921" s="12" t="str">
        <f>'[1]TCE - ANEXO II - Preencher'!I930</f>
        <v>01/2024</v>
      </c>
      <c r="H921" s="11" t="str">
        <f>'[1]TCE - ANEXO II - Preencher'!J930</f>
        <v>1 - Plantonista</v>
      </c>
      <c r="I921" s="11">
        <f>'[1]TCE - ANEXO II - Preencher'!K930</f>
        <v>24</v>
      </c>
      <c r="J921" s="13">
        <f>'[1]TCE - ANEXO II - Preencher'!L930</f>
        <v>1329.37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1707.3</v>
      </c>
      <c r="N921" s="13">
        <f>'[1]TCE - ANEXO II - Preencher'!S930</f>
        <v>331.76</v>
      </c>
      <c r="O921" s="14">
        <f>'[1]TCE - ANEXO II - Preencher'!W930</f>
        <v>371.46</v>
      </c>
      <c r="P921" s="13">
        <f>'[1]TCE - ANEXO II - Preencher'!X930</f>
        <v>2996.9700000000003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POLLYANNA ROCHA NEVES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2235-05</v>
      </c>
      <c r="G922" s="12" t="str">
        <f>'[1]TCE - ANEXO II - Preencher'!I931</f>
        <v>01/2024</v>
      </c>
      <c r="H922" s="11" t="str">
        <f>'[1]TCE - ANEXO II - Preencher'!J931</f>
        <v>2 - Diarista</v>
      </c>
      <c r="I922" s="11">
        <f>'[1]TCE - ANEXO II - Preencher'!K931</f>
        <v>40</v>
      </c>
      <c r="J922" s="13">
        <f>'[1]TCE - ANEXO II - Preencher'!L931</f>
        <v>2035.36</v>
      </c>
      <c r="K922" s="13">
        <f>'[1]TCE - ANEXO II - Preencher'!P931</f>
        <v>49.87</v>
      </c>
      <c r="L922" s="13">
        <f>'[1]TCE - ANEXO II - Preencher'!Q931</f>
        <v>0</v>
      </c>
      <c r="M922" s="13">
        <f>'[1]TCE - ANEXO II - Preencher'!R931</f>
        <v>2662.55</v>
      </c>
      <c r="N922" s="13">
        <f>'[1]TCE - ANEXO II - Preencher'!S931</f>
        <v>538.99</v>
      </c>
      <c r="O922" s="14">
        <f>'[1]TCE - ANEXO II - Preencher'!W931</f>
        <v>977.19</v>
      </c>
      <c r="P922" s="13">
        <f>'[1]TCE - ANEXO II - Preencher'!X931</f>
        <v>4309.58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POLLYANNA VENANCIO DA CUNHA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2235-05</v>
      </c>
      <c r="G923" s="12" t="str">
        <f>'[1]TCE - ANEXO II - Preencher'!I932</f>
        <v>01/2024</v>
      </c>
      <c r="H923" s="11" t="str">
        <f>'[1]TCE - ANEXO II - Preencher'!J932</f>
        <v>1 - Plantonista</v>
      </c>
      <c r="I923" s="11">
        <f>'[1]TCE - ANEXO II - Preencher'!K932</f>
        <v>40</v>
      </c>
      <c r="J923" s="13">
        <f>'[1]TCE - ANEXO II - Preencher'!L932</f>
        <v>79.8</v>
      </c>
      <c r="K923" s="13">
        <f>'[1]TCE - ANEXO II - Preencher'!P932</f>
        <v>6654.29</v>
      </c>
      <c r="L923" s="13">
        <f>'[1]TCE - ANEXO II - Preencher'!Q932</f>
        <v>0</v>
      </c>
      <c r="M923" s="13">
        <f>'[1]TCE - ANEXO II - Preencher'!R932</f>
        <v>2615.8000000000002</v>
      </c>
      <c r="N923" s="13">
        <f>'[1]TCE - ANEXO II - Preencher'!S932</f>
        <v>262.13</v>
      </c>
      <c r="O923" s="14">
        <f>'[1]TCE - ANEXO II - Preencher'!W932</f>
        <v>6845.88</v>
      </c>
      <c r="P923" s="13">
        <f>'[1]TCE - ANEXO II - Preencher'!X932</f>
        <v>2766.1399999999985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POLLYANNA VERISSIMO DE ALBUQUERQUE SILVA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3222-05</v>
      </c>
      <c r="G924" s="12" t="str">
        <f>'[1]TCE - ANEXO II - Preencher'!I933</f>
        <v>01/2024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0</v>
      </c>
      <c r="K924" s="13">
        <f>'[1]TCE - ANEXO II - Preencher'!P933</f>
        <v>2582.25</v>
      </c>
      <c r="L924" s="13">
        <f>'[1]TCE - ANEXO II - Preencher'!Q933</f>
        <v>0</v>
      </c>
      <c r="M924" s="13">
        <f>'[1]TCE - ANEXO II - Preencher'!R933</f>
        <v>1698.48</v>
      </c>
      <c r="N924" s="13">
        <f>'[1]TCE - ANEXO II - Preencher'!S933</f>
        <v>141.19999999999999</v>
      </c>
      <c r="O924" s="14">
        <f>'[1]TCE - ANEXO II - Preencher'!W933</f>
        <v>2653.84</v>
      </c>
      <c r="P924" s="13">
        <f>'[1]TCE - ANEXO II - Preencher'!X933</f>
        <v>1768.0899999999992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POLYANA REZENDE CORREA LEMOS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2235-05</v>
      </c>
      <c r="G925" s="12" t="str">
        <f>'[1]TCE - ANEXO II - Preencher'!I934</f>
        <v>01/2024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1859.03</v>
      </c>
      <c r="K925" s="13">
        <f>'[1]TCE - ANEXO II - Preencher'!P934</f>
        <v>68.430000000000007</v>
      </c>
      <c r="L925" s="13">
        <f>'[1]TCE - ANEXO II - Preencher'!Q934</f>
        <v>0</v>
      </c>
      <c r="M925" s="13">
        <f>'[1]TCE - ANEXO II - Preencher'!R934</f>
        <v>3859.59</v>
      </c>
      <c r="N925" s="13">
        <f>'[1]TCE - ANEXO II - Preencher'!S934</f>
        <v>556.79</v>
      </c>
      <c r="O925" s="14">
        <f>'[1]TCE - ANEXO II - Preencher'!W934</f>
        <v>1376.45</v>
      </c>
      <c r="P925" s="13">
        <f>'[1]TCE - ANEXO II - Preencher'!X934</f>
        <v>4967.3900000000003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PRISCILA ALVES DE OLIVEIRA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2234-05</v>
      </c>
      <c r="G926" s="12" t="str">
        <f>'[1]TCE - ANEXO II - Preencher'!I935</f>
        <v>01/2024</v>
      </c>
      <c r="H926" s="11" t="str">
        <f>'[1]TCE - ANEXO II - Preencher'!J935</f>
        <v>2 - Diarista</v>
      </c>
      <c r="I926" s="11">
        <f>'[1]TCE - ANEXO II - Preencher'!K935</f>
        <v>30</v>
      </c>
      <c r="J926" s="13">
        <f>'[1]TCE - ANEXO II - Preencher'!L935</f>
        <v>3265.52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509.2</v>
      </c>
      <c r="N926" s="13">
        <f>'[1]TCE - ANEXO II - Preencher'!S935</f>
        <v>1926.4</v>
      </c>
      <c r="O926" s="14">
        <f>'[1]TCE - ANEXO II - Preencher'!W935</f>
        <v>1512.59</v>
      </c>
      <c r="P926" s="13">
        <f>'[1]TCE - ANEXO II - Preencher'!X935</f>
        <v>4188.53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PRISCILA CONCEICAO DA SILVA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5211-30</v>
      </c>
      <c r="G927" s="12" t="str">
        <f>'[1]TCE - ANEXO II - Preencher'!I936</f>
        <v>01/2024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1412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47.81</v>
      </c>
      <c r="N927" s="13">
        <f>'[1]TCE - ANEXO II - Preencher'!S936</f>
        <v>0</v>
      </c>
      <c r="O927" s="14">
        <f>'[1]TCE - ANEXO II - Preencher'!W936</f>
        <v>273.27</v>
      </c>
      <c r="P927" s="13">
        <f>'[1]TCE - ANEXO II - Preencher'!X936</f>
        <v>1186.54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PRISCILA DE SOUZA SILVA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2236-05</v>
      </c>
      <c r="G928" s="12" t="str">
        <f>'[1]TCE - ANEXO II - Preencher'!I937</f>
        <v>01/2024</v>
      </c>
      <c r="H928" s="11" t="str">
        <f>'[1]TCE - ANEXO II - Preencher'!J937</f>
        <v>1 - Plantonista</v>
      </c>
      <c r="I928" s="11">
        <f>'[1]TCE - ANEXO II - Preencher'!K937</f>
        <v>24</v>
      </c>
      <c r="J928" s="13">
        <f>'[1]TCE - ANEXO II - Preencher'!L937</f>
        <v>1887.54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799.37</v>
      </c>
      <c r="N928" s="13">
        <f>'[1]TCE - ANEXO II - Preencher'!S937</f>
        <v>433.6</v>
      </c>
      <c r="O928" s="14">
        <f>'[1]TCE - ANEXO II - Preencher'!W937</f>
        <v>348.99</v>
      </c>
      <c r="P928" s="13">
        <f>'[1]TCE - ANEXO II - Preencher'!X937</f>
        <v>2771.5199999999995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PRISCILA FIGUEIREDO DOS SANTOS SILVA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2236-05</v>
      </c>
      <c r="G929" s="12" t="str">
        <f>'[1]TCE - ANEXO II - Preencher'!I938</f>
        <v>01/2024</v>
      </c>
      <c r="H929" s="11" t="str">
        <f>'[1]TCE - ANEXO II - Preencher'!J938</f>
        <v>1 - Plantonista</v>
      </c>
      <c r="I929" s="11">
        <f>'[1]TCE - ANEXO II - Preencher'!K938</f>
        <v>24</v>
      </c>
      <c r="J929" s="13">
        <f>'[1]TCE - ANEXO II - Preencher'!L938</f>
        <v>1887.54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706.74</v>
      </c>
      <c r="N929" s="13">
        <f>'[1]TCE - ANEXO II - Preencher'!S938</f>
        <v>433.6</v>
      </c>
      <c r="O929" s="14">
        <f>'[1]TCE - ANEXO II - Preencher'!W938</f>
        <v>294.08</v>
      </c>
      <c r="P929" s="13">
        <f>'[1]TCE - ANEXO II - Preencher'!X938</f>
        <v>2733.7999999999997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PRISCILA MARIA LEITE DA SILVA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2235-05</v>
      </c>
      <c r="G930" s="12" t="str">
        <f>'[1]TCE - ANEXO II - Preencher'!I939</f>
        <v>01/2024</v>
      </c>
      <c r="H930" s="11" t="str">
        <f>'[1]TCE - ANEXO II - Preencher'!J939</f>
        <v>1 - Plantonista</v>
      </c>
      <c r="I930" s="11">
        <f>'[1]TCE - ANEXO II - Preencher'!K939</f>
        <v>40</v>
      </c>
      <c r="J930" s="13">
        <f>'[1]TCE - ANEXO II - Preencher'!L939</f>
        <v>2394.11</v>
      </c>
      <c r="K930" s="13">
        <f>'[1]TCE - ANEXO II - Preencher'!P939</f>
        <v>48.15</v>
      </c>
      <c r="L930" s="13">
        <f>'[1]TCE - ANEXO II - Preencher'!Q939</f>
        <v>0</v>
      </c>
      <c r="M930" s="13">
        <f>'[1]TCE - ANEXO II - Preencher'!R939</f>
        <v>3327.25</v>
      </c>
      <c r="N930" s="13">
        <f>'[1]TCE - ANEXO II - Preencher'!S939</f>
        <v>789.38</v>
      </c>
      <c r="O930" s="14">
        <f>'[1]TCE - ANEXO II - Preencher'!W939</f>
        <v>1675.85</v>
      </c>
      <c r="P930" s="13">
        <f>'[1]TCE - ANEXO II - Preencher'!X939</f>
        <v>4883.0400000000009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PRISCILA PADUA DE SOUZA SILVA</v>
      </c>
      <c r="E931" s="10" t="str">
        <f>IF('[1]TCE - ANEXO II - Preencher'!G940="4 - Assistência Odontológica","2 - Outros Profissionais da saúde",'[1]TCE - ANEXO II - Preencher'!G940)</f>
        <v>3 - Administrativo</v>
      </c>
      <c r="F931" s="11" t="str">
        <f>'[1]TCE - ANEXO II - Preencher'!H940</f>
        <v>4110-10</v>
      </c>
      <c r="G931" s="12" t="str">
        <f>'[1]TCE - ANEXO II - Preencher'!I940</f>
        <v>01/2024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0</v>
      </c>
      <c r="K931" s="13">
        <f>'[1]TCE - ANEXO II - Preencher'!P940</f>
        <v>1882.67</v>
      </c>
      <c r="L931" s="13">
        <f>'[1]TCE - ANEXO II - Preencher'!Q940</f>
        <v>0</v>
      </c>
      <c r="M931" s="13">
        <f>'[1]TCE - ANEXO II - Preencher'!R940</f>
        <v>114.72</v>
      </c>
      <c r="N931" s="13">
        <f>'[1]TCE - ANEXO II - Preencher'!S940</f>
        <v>0</v>
      </c>
      <c r="O931" s="14">
        <f>'[1]TCE - ANEXO II - Preencher'!W940</f>
        <v>1836.2</v>
      </c>
      <c r="P931" s="13">
        <f>'[1]TCE - ANEXO II - Preencher'!X940</f>
        <v>161.19000000000005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PRISCILA PAULA DA SILVA</v>
      </c>
      <c r="E932" s="10" t="str">
        <f>IF('[1]TCE - ANEXO II - Preencher'!G941="4 - Assistência Odontológica","2 - Outros Profissionais da saúde",'[1]TCE - ANEXO II - Preencher'!G941)</f>
        <v>3 - Administrativo</v>
      </c>
      <c r="F932" s="11" t="str">
        <f>'[1]TCE - ANEXO II - Preencher'!H941</f>
        <v>4110-10</v>
      </c>
      <c r="G932" s="12" t="str">
        <f>'[1]TCE - ANEXO II - Preencher'!I941</f>
        <v>01/2024</v>
      </c>
      <c r="H932" s="11" t="str">
        <f>'[1]TCE - ANEXO II - Preencher'!J941</f>
        <v>2 - Diarista</v>
      </c>
      <c r="I932" s="11">
        <f>'[1]TCE - ANEXO II - Preencher'!K941</f>
        <v>20</v>
      </c>
      <c r="J932" s="13">
        <f>'[1]TCE - ANEXO II - Preencher'!L941</f>
        <v>706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95.31</v>
      </c>
      <c r="P932" s="13">
        <f>'[1]TCE - ANEXO II - Preencher'!X941</f>
        <v>610.69000000000005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PRISCILLA ALICE BEZERRA DO MONTE GUERRA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3222-05</v>
      </c>
      <c r="G933" s="12" t="str">
        <f>'[1]TCE - ANEXO II - Preencher'!I942</f>
        <v>01/2024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1412</v>
      </c>
      <c r="K933" s="13">
        <f>'[1]TCE - ANEXO II - Preencher'!P942</f>
        <v>46.6</v>
      </c>
      <c r="L933" s="13">
        <f>'[1]TCE - ANEXO II - Preencher'!Q942</f>
        <v>0</v>
      </c>
      <c r="M933" s="13">
        <f>'[1]TCE - ANEXO II - Preencher'!R942</f>
        <v>2354.8000000000002</v>
      </c>
      <c r="N933" s="13">
        <f>'[1]TCE - ANEXO II - Preencher'!S942</f>
        <v>0</v>
      </c>
      <c r="O933" s="14">
        <f>'[1]TCE - ANEXO II - Preencher'!W942</f>
        <v>573.70000000000005</v>
      </c>
      <c r="P933" s="13">
        <f>'[1]TCE - ANEXO II - Preencher'!X942</f>
        <v>3239.7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QUENIA LARISSA DA SILVA PEREIRA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3222-05</v>
      </c>
      <c r="G934" s="12" t="str">
        <f>'[1]TCE - ANEXO II - Preencher'!I943</f>
        <v>01/2024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1412</v>
      </c>
      <c r="K934" s="13">
        <f>'[1]TCE - ANEXO II - Preencher'!P943</f>
        <v>46.6</v>
      </c>
      <c r="L934" s="13">
        <f>'[1]TCE - ANEXO II - Preencher'!Q943</f>
        <v>0</v>
      </c>
      <c r="M934" s="13">
        <f>'[1]TCE - ANEXO II - Preencher'!R943</f>
        <v>2181.86</v>
      </c>
      <c r="N934" s="13">
        <f>'[1]TCE - ANEXO II - Preencher'!S943</f>
        <v>0</v>
      </c>
      <c r="O934" s="14">
        <f>'[1]TCE - ANEXO II - Preencher'!W943</f>
        <v>555.4</v>
      </c>
      <c r="P934" s="13">
        <f>'[1]TCE - ANEXO II - Preencher'!X943</f>
        <v>3085.06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RACHEL MINERVINO SIQUEIRA DE MORAIS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2235-05</v>
      </c>
      <c r="G935" s="12" t="str">
        <f>'[1]TCE - ANEXO II - Preencher'!I944</f>
        <v>01/2024</v>
      </c>
      <c r="H935" s="11" t="str">
        <f>'[1]TCE - ANEXO II - Preencher'!J944</f>
        <v>1 - Plantonista</v>
      </c>
      <c r="I935" s="11">
        <f>'[1]TCE - ANEXO II - Preencher'!K944</f>
        <v>40</v>
      </c>
      <c r="J935" s="13">
        <f>'[1]TCE - ANEXO II - Preencher'!L944</f>
        <v>2314.31</v>
      </c>
      <c r="K935" s="13">
        <f>'[1]TCE - ANEXO II - Preencher'!P944</f>
        <v>38.32</v>
      </c>
      <c r="L935" s="13">
        <f>'[1]TCE - ANEXO II - Preencher'!Q944</f>
        <v>0</v>
      </c>
      <c r="M935" s="13">
        <f>'[1]TCE - ANEXO II - Preencher'!R944</f>
        <v>2032.22</v>
      </c>
      <c r="N935" s="13">
        <f>'[1]TCE - ANEXO II - Preencher'!S944</f>
        <v>658.93</v>
      </c>
      <c r="O935" s="14">
        <f>'[1]TCE - ANEXO II - Preencher'!W944</f>
        <v>899.76</v>
      </c>
      <c r="P935" s="13">
        <f>'[1]TCE - ANEXO II - Preencher'!X944</f>
        <v>4144.0200000000004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RAFAEL BARBOSA COUTINHO</v>
      </c>
      <c r="E936" s="10" t="str">
        <f>IF('[1]TCE - ANEXO II - Preencher'!G945="4 - Assistência Odontológica","2 - Outros Profissionais da saúde",'[1]TCE - ANEXO II - Preencher'!G945)</f>
        <v>3 - Administrativo</v>
      </c>
      <c r="F936" s="11" t="str">
        <f>'[1]TCE - ANEXO II - Preencher'!H945</f>
        <v>5171-10</v>
      </c>
      <c r="G936" s="12" t="str">
        <f>'[1]TCE - ANEXO II - Preencher'!I945</f>
        <v>01/2024</v>
      </c>
      <c r="H936" s="11" t="str">
        <f>'[1]TCE - ANEXO II - Preencher'!J945</f>
        <v>2 - Diarista</v>
      </c>
      <c r="I936" s="11">
        <f>'[1]TCE - ANEXO II - Preencher'!K945</f>
        <v>44</v>
      </c>
      <c r="J936" s="13">
        <f>'[1]TCE - ANEXO II - Preencher'!L945</f>
        <v>2098.81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745.88</v>
      </c>
      <c r="N936" s="13">
        <f>'[1]TCE - ANEXO II - Preencher'!S945</f>
        <v>0</v>
      </c>
      <c r="O936" s="14">
        <f>'[1]TCE - ANEXO II - Preencher'!W945</f>
        <v>325.61</v>
      </c>
      <c r="P936" s="13">
        <f>'[1]TCE - ANEXO II - Preencher'!X945</f>
        <v>2519.08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RAFAEL BARBOSA PINHEIRO DE CARVALHO</v>
      </c>
      <c r="E937" s="10" t="str">
        <f>IF('[1]TCE - ANEXO II - Preencher'!G946="4 - Assistência Odontológica","2 - Outros Profissionais da saúde",'[1]TCE - ANEXO II - Preencher'!G946)</f>
        <v>1 - Médico</v>
      </c>
      <c r="F937" s="11" t="str">
        <f>'[1]TCE - ANEXO II - Preencher'!H946</f>
        <v>2251-25</v>
      </c>
      <c r="G937" s="12" t="str">
        <f>'[1]TCE - ANEXO II - Preencher'!I946</f>
        <v>01/2024</v>
      </c>
      <c r="H937" s="11" t="str">
        <f>'[1]TCE - ANEXO II - Preencher'!J946</f>
        <v>1 - Plantonista</v>
      </c>
      <c r="I937" s="11">
        <f>'[1]TCE - ANEXO II - Preencher'!K946</f>
        <v>24</v>
      </c>
      <c r="J937" s="13">
        <f>'[1]TCE - ANEXO II - Preencher'!L946</f>
        <v>2956.8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381.84</v>
      </c>
      <c r="N937" s="13">
        <f>'[1]TCE - ANEXO II - Preencher'!S946</f>
        <v>5500.63</v>
      </c>
      <c r="O937" s="14">
        <f>'[1]TCE - ANEXO II - Preencher'!W946</f>
        <v>2155.94</v>
      </c>
      <c r="P937" s="13">
        <f>'[1]TCE - ANEXO II - Preencher'!X946</f>
        <v>6683.33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RAFAEL FARIAS DA SILVA</v>
      </c>
      <c r="E938" s="10" t="str">
        <f>IF('[1]TCE - ANEXO II - Preencher'!G947="4 - Assistência Odontológica","2 - Outros Profissionais da saúde",'[1]TCE - ANEXO II - Preencher'!G947)</f>
        <v>3 - Administrativo</v>
      </c>
      <c r="F938" s="11" t="str">
        <f>'[1]TCE - ANEXO II - Preencher'!H947</f>
        <v>5174-10</v>
      </c>
      <c r="G938" s="12" t="str">
        <f>'[1]TCE - ANEXO II - Preencher'!I947</f>
        <v>01/2024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1412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360.97</v>
      </c>
      <c r="N938" s="13">
        <f>'[1]TCE - ANEXO II - Preencher'!S947</f>
        <v>0</v>
      </c>
      <c r="O938" s="14">
        <f>'[1]TCE - ANEXO II - Preencher'!W947</f>
        <v>158.12</v>
      </c>
      <c r="P938" s="13">
        <f>'[1]TCE - ANEXO II - Preencher'!X947</f>
        <v>1614.85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RAFAEL FRUTUOSO DE PAULA</v>
      </c>
      <c r="E939" s="10" t="str">
        <f>IF('[1]TCE - ANEXO II - Preencher'!G948="4 - Assistência Odontológica","2 - Outros Profissionais da saúde",'[1]TCE - ANEXO II - Preencher'!G948)</f>
        <v>3 - Administrativo</v>
      </c>
      <c r="F939" s="11" t="str">
        <f>'[1]TCE - ANEXO II - Preencher'!H948</f>
        <v>5174-10</v>
      </c>
      <c r="G939" s="12" t="str">
        <f>'[1]TCE - ANEXO II - Preencher'!I948</f>
        <v>01/2024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1412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112.76</v>
      </c>
      <c r="N939" s="13">
        <f>'[1]TCE - ANEXO II - Preencher'!S948</f>
        <v>0</v>
      </c>
      <c r="O939" s="14">
        <f>'[1]TCE - ANEXO II - Preencher'!W948</f>
        <v>377.27</v>
      </c>
      <c r="P939" s="13">
        <f>'[1]TCE - ANEXO II - Preencher'!X948</f>
        <v>1147.49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RAFAEL NOBREGA DE PADUA WALFRIDO</v>
      </c>
      <c r="E940" s="10" t="str">
        <f>IF('[1]TCE - ANEXO II - Preencher'!G949="4 - Assistência Odontológica","2 - Outros Profissionais da saúde",'[1]TCE - ANEXO II - Preencher'!G949)</f>
        <v>1 - Médico</v>
      </c>
      <c r="F940" s="11" t="str">
        <f>'[1]TCE - ANEXO II - Preencher'!H949</f>
        <v>2251-25</v>
      </c>
      <c r="G940" s="12" t="str">
        <f>'[1]TCE - ANEXO II - Preencher'!I949</f>
        <v>01/2024</v>
      </c>
      <c r="H940" s="11" t="str">
        <f>'[1]TCE - ANEXO II - Preencher'!J949</f>
        <v>2 - Diarista</v>
      </c>
      <c r="I940" s="11">
        <f>'[1]TCE - ANEXO II - Preencher'!K949</f>
        <v>30</v>
      </c>
      <c r="J940" s="13">
        <f>'[1]TCE - ANEXO II - Preencher'!L949</f>
        <v>3960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3938.23</v>
      </c>
      <c r="N940" s="13">
        <f>'[1]TCE - ANEXO II - Preencher'!S949</f>
        <v>2919.75</v>
      </c>
      <c r="O940" s="14">
        <f>'[1]TCE - ANEXO II - Preencher'!W949</f>
        <v>2756.82</v>
      </c>
      <c r="P940" s="13">
        <f>'[1]TCE - ANEXO II - Preencher'!X949</f>
        <v>8061.16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RAFAEL RICARDO DE OLIVEIRA TRAVASSOS</v>
      </c>
      <c r="E941" s="10" t="str">
        <f>IF('[1]TCE - ANEXO II - Preencher'!G950="4 - Assistência Odontológica","2 - Outros Profissionais da saúde",'[1]TCE - ANEXO II - Preencher'!G950)</f>
        <v>1 - Médico</v>
      </c>
      <c r="F941" s="11" t="str">
        <f>'[1]TCE - ANEXO II - Preencher'!H950</f>
        <v>2251-25</v>
      </c>
      <c r="G941" s="12" t="str">
        <f>'[1]TCE - ANEXO II - Preencher'!I950</f>
        <v>01/2024</v>
      </c>
      <c r="H941" s="11" t="str">
        <f>'[1]TCE - ANEXO II - Preencher'!J950</f>
        <v>1 - Plantonista</v>
      </c>
      <c r="I941" s="11">
        <f>'[1]TCE - ANEXO II - Preencher'!K950</f>
        <v>12</v>
      </c>
      <c r="J941" s="13">
        <f>'[1]TCE - ANEXO II - Preencher'!L950</f>
        <v>0</v>
      </c>
      <c r="K941" s="13">
        <f>'[1]TCE - ANEXO II - Preencher'!P950</f>
        <v>5278.23</v>
      </c>
      <c r="L941" s="13">
        <f>'[1]TCE - ANEXO II - Preencher'!Q950</f>
        <v>0</v>
      </c>
      <c r="M941" s="13">
        <f>'[1]TCE - ANEXO II - Preencher'!R950</f>
        <v>7.1</v>
      </c>
      <c r="N941" s="13">
        <f>'[1]TCE - ANEXO II - Preencher'!S950</f>
        <v>0</v>
      </c>
      <c r="O941" s="14">
        <f>'[1]TCE - ANEXO II - Preencher'!W950</f>
        <v>5278.23</v>
      </c>
      <c r="P941" s="13">
        <f>'[1]TCE - ANEXO II - Preencher'!X950</f>
        <v>7.1000000000003638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RAFAEL WALTRUDES SILVA</v>
      </c>
      <c r="E942" s="10" t="str">
        <f>IF('[1]TCE - ANEXO II - Preencher'!G951="4 - Assistência Odontológica","2 - Outros Profissionais da saúde",'[1]TCE - ANEXO II - Preencher'!G951)</f>
        <v>2 - Outros Profissionais da Saúde</v>
      </c>
      <c r="F942" s="11" t="str">
        <f>'[1]TCE - ANEXO II - Preencher'!H951</f>
        <v>5211-30</v>
      </c>
      <c r="G942" s="12" t="str">
        <f>'[1]TCE - ANEXO II - Preencher'!I951</f>
        <v>01/2024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1412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12.41</v>
      </c>
      <c r="N942" s="13">
        <f>'[1]TCE - ANEXO II - Preencher'!S951</f>
        <v>0</v>
      </c>
      <c r="O942" s="14">
        <f>'[1]TCE - ANEXO II - Preencher'!W951</f>
        <v>560.16</v>
      </c>
      <c r="P942" s="13">
        <f>'[1]TCE - ANEXO II - Preencher'!X951</f>
        <v>864.25000000000011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RAFAELA CARNEIRO DOS SANTOS LIMA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3222-05</v>
      </c>
      <c r="G943" s="12" t="str">
        <f>'[1]TCE - ANEXO II - Preencher'!I952</f>
        <v>01/2024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1082.53</v>
      </c>
      <c r="K943" s="13">
        <f>'[1]TCE - ANEXO II - Preencher'!P952</f>
        <v>46.6</v>
      </c>
      <c r="L943" s="13">
        <f>'[1]TCE - ANEXO II - Preencher'!Q952</f>
        <v>0</v>
      </c>
      <c r="M943" s="13">
        <f>'[1]TCE - ANEXO II - Preencher'!R952</f>
        <v>5465.87</v>
      </c>
      <c r="N943" s="13">
        <f>'[1]TCE - ANEXO II - Preencher'!S952</f>
        <v>0</v>
      </c>
      <c r="O943" s="14">
        <f>'[1]TCE - ANEXO II - Preencher'!W952</f>
        <v>466.29</v>
      </c>
      <c r="P943" s="13">
        <f>'[1]TCE - ANEXO II - Preencher'!X952</f>
        <v>6128.71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RAFAELA CRISTINA DA COSTA AZEVEDO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3222-05</v>
      </c>
      <c r="G944" s="12" t="str">
        <f>'[1]TCE - ANEXO II - Preencher'!I953</f>
        <v>01/2024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1412</v>
      </c>
      <c r="K944" s="13">
        <f>'[1]TCE - ANEXO II - Preencher'!P953</f>
        <v>46.6</v>
      </c>
      <c r="L944" s="13">
        <f>'[1]TCE - ANEXO II - Preencher'!Q953</f>
        <v>0</v>
      </c>
      <c r="M944" s="13">
        <f>'[1]TCE - ANEXO II - Preencher'!R953</f>
        <v>2195.6799999999998</v>
      </c>
      <c r="N944" s="13">
        <f>'[1]TCE - ANEXO II - Preencher'!S953</f>
        <v>141.19999999999999</v>
      </c>
      <c r="O944" s="14">
        <f>'[1]TCE - ANEXO II - Preencher'!W953</f>
        <v>646.99</v>
      </c>
      <c r="P944" s="13">
        <f>'[1]TCE - ANEXO II - Preencher'!X953</f>
        <v>3148.49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RAFAELA FONSECA DA SILVA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5152-05</v>
      </c>
      <c r="G945" s="12" t="str">
        <f>'[1]TCE - ANEXO II - Preencher'!I954</f>
        <v>01/2024</v>
      </c>
      <c r="H945" s="11" t="str">
        <f>'[1]TCE - ANEXO II - Preencher'!J954</f>
        <v>1 - Plantonista</v>
      </c>
      <c r="I945" s="11">
        <f>'[1]TCE - ANEXO II - Preencher'!K954</f>
        <v>44</v>
      </c>
      <c r="J945" s="13">
        <f>'[1]TCE - ANEXO II - Preencher'!L954</f>
        <v>0</v>
      </c>
      <c r="K945" s="13">
        <f>'[1]TCE - ANEXO II - Preencher'!P954</f>
        <v>2566.04</v>
      </c>
      <c r="L945" s="13">
        <f>'[1]TCE - ANEXO II - Preencher'!Q954</f>
        <v>0</v>
      </c>
      <c r="M945" s="13">
        <f>'[1]TCE - ANEXO II - Preencher'!R954</f>
        <v>201.27</v>
      </c>
      <c r="N945" s="13">
        <f>'[1]TCE - ANEXO II - Preencher'!S954</f>
        <v>0</v>
      </c>
      <c r="O945" s="14">
        <f>'[1]TCE - ANEXO II - Preencher'!W954</f>
        <v>2558.63</v>
      </c>
      <c r="P945" s="13">
        <f>'[1]TCE - ANEXO II - Preencher'!X954</f>
        <v>208.67999999999984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RAFAELLA GONZAGA DA SILVA LEMOS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2235-05</v>
      </c>
      <c r="G946" s="12" t="str">
        <f>'[1]TCE - ANEXO II - Preencher'!I955</f>
        <v>01/2024</v>
      </c>
      <c r="H946" s="11" t="str">
        <f>'[1]TCE - ANEXO II - Preencher'!J955</f>
        <v>1 - Plantonista</v>
      </c>
      <c r="I946" s="11">
        <f>'[1]TCE - ANEXO II - Preencher'!K955</f>
        <v>40</v>
      </c>
      <c r="J946" s="13">
        <f>'[1]TCE - ANEXO II - Preencher'!L955</f>
        <v>2394.11</v>
      </c>
      <c r="K946" s="13">
        <f>'[1]TCE - ANEXO II - Preencher'!P955</f>
        <v>38.32</v>
      </c>
      <c r="L946" s="13">
        <f>'[1]TCE - ANEXO II - Preencher'!Q955</f>
        <v>0</v>
      </c>
      <c r="M946" s="13">
        <f>'[1]TCE - ANEXO II - Preencher'!R955</f>
        <v>2408.5700000000002</v>
      </c>
      <c r="N946" s="13">
        <f>'[1]TCE - ANEXO II - Preencher'!S955</f>
        <v>549.97</v>
      </c>
      <c r="O946" s="14">
        <f>'[1]TCE - ANEXO II - Preencher'!W955</f>
        <v>1013.38</v>
      </c>
      <c r="P946" s="13">
        <f>'[1]TCE - ANEXO II - Preencher'!X955</f>
        <v>4377.59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RAFAELLE FERREIRA LIMA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3222-05</v>
      </c>
      <c r="G947" s="12" t="str">
        <f>'[1]TCE - ANEXO II - Preencher'!I956</f>
        <v>01/2024</v>
      </c>
      <c r="H947" s="11" t="str">
        <f>'[1]TCE - ANEXO II - Preencher'!J956</f>
        <v>2 - Diarista</v>
      </c>
      <c r="I947" s="11">
        <f>'[1]TCE - ANEXO II - Preencher'!K956</f>
        <v>44</v>
      </c>
      <c r="J947" s="13">
        <f>'[1]TCE - ANEXO II - Preencher'!L956</f>
        <v>0</v>
      </c>
      <c r="K947" s="13">
        <f>'[1]TCE - ANEXO II - Preencher'!P956</f>
        <v>2571.63</v>
      </c>
      <c r="L947" s="13">
        <f>'[1]TCE - ANEXO II - Preencher'!Q956</f>
        <v>0</v>
      </c>
      <c r="M947" s="13">
        <f>'[1]TCE - ANEXO II - Preencher'!R956</f>
        <v>1680.51</v>
      </c>
      <c r="N947" s="13">
        <f>'[1]TCE - ANEXO II - Preencher'!S956</f>
        <v>0</v>
      </c>
      <c r="O947" s="14">
        <f>'[1]TCE - ANEXO II - Preencher'!W956</f>
        <v>2609.87</v>
      </c>
      <c r="P947" s="13">
        <f>'[1]TCE - ANEXO II - Preencher'!X956</f>
        <v>1642.2700000000004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RAPHAELA MUNIZ PEREIRA DE MELO</v>
      </c>
      <c r="E948" s="10" t="str">
        <f>IF('[1]TCE - ANEXO II - Preencher'!G957="4 - Assistência Odontológica","2 - Outros Profissionais da saúde",'[1]TCE - ANEXO II - Preencher'!G957)</f>
        <v>3 - Administrativo</v>
      </c>
      <c r="F948" s="11" t="str">
        <f>'[1]TCE - ANEXO II - Preencher'!H957</f>
        <v>1312-05</v>
      </c>
      <c r="G948" s="12" t="str">
        <f>'[1]TCE - ANEXO II - Preencher'!I957</f>
        <v>01/2024</v>
      </c>
      <c r="H948" s="11" t="str">
        <f>'[1]TCE - ANEXO II - Preencher'!J957</f>
        <v>2 - Diarista</v>
      </c>
      <c r="I948" s="11">
        <f>'[1]TCE - ANEXO II - Preencher'!K957</f>
        <v>40</v>
      </c>
      <c r="J948" s="13">
        <f>'[1]TCE - ANEXO II - Preencher'!L957</f>
        <v>8464.2999999999993</v>
      </c>
      <c r="K948" s="13">
        <f>'[1]TCE - ANEXO II - Preencher'!P957</f>
        <v>11461.73</v>
      </c>
      <c r="L948" s="13">
        <f>'[1]TCE - ANEXO II - Preencher'!Q957</f>
        <v>0</v>
      </c>
      <c r="M948" s="13">
        <f>'[1]TCE - ANEXO II - Preencher'!R957</f>
        <v>141.19999999999999</v>
      </c>
      <c r="N948" s="13">
        <f>'[1]TCE - ANEXO II - Preencher'!S957</f>
        <v>0</v>
      </c>
      <c r="O948" s="14">
        <f>'[1]TCE - ANEXO II - Preencher'!W957</f>
        <v>12809.99</v>
      </c>
      <c r="P948" s="13">
        <f>'[1]TCE - ANEXO II - Preencher'!X957</f>
        <v>7257.24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RAQUEL MARIA PINTO</v>
      </c>
      <c r="E949" s="10" t="str">
        <f>IF('[1]TCE - ANEXO II - Preencher'!G958="4 - Assistência Odontológica","2 - Outros Profissionais da saúde",'[1]TCE - ANEXO II - Preencher'!G958)</f>
        <v>3 - Administrativo</v>
      </c>
      <c r="F949" s="11" t="str">
        <f>'[1]TCE - ANEXO II - Preencher'!H958</f>
        <v>5135-05</v>
      </c>
      <c r="G949" s="12" t="str">
        <f>'[1]TCE - ANEXO II - Preencher'!I958</f>
        <v>01/2024</v>
      </c>
      <c r="H949" s="11" t="str">
        <f>'[1]TCE - ANEXO II - Preencher'!J958</f>
        <v>1 - Plantonista</v>
      </c>
      <c r="I949" s="11">
        <f>'[1]TCE - ANEXO II - Preencher'!K958</f>
        <v>44</v>
      </c>
      <c r="J949" s="13">
        <f>'[1]TCE - ANEXO II - Preencher'!L958</f>
        <v>1412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508.46</v>
      </c>
      <c r="N949" s="13">
        <f>'[1]TCE - ANEXO II - Preencher'!S958</f>
        <v>0</v>
      </c>
      <c r="O949" s="14">
        <f>'[1]TCE - ANEXO II - Preencher'!W958</f>
        <v>178.85</v>
      </c>
      <c r="P949" s="13">
        <f>'[1]TCE - ANEXO II - Preencher'!X958</f>
        <v>1741.6100000000001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RAYANNE DE BARROS OLIVEIRA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3222-05</v>
      </c>
      <c r="G950" s="12" t="str">
        <f>'[1]TCE - ANEXO II - Preencher'!I959</f>
        <v>01/2024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1317.87</v>
      </c>
      <c r="K950" s="13">
        <f>'[1]TCE - ANEXO II - Preencher'!P959</f>
        <v>46.6</v>
      </c>
      <c r="L950" s="13">
        <f>'[1]TCE - ANEXO II - Preencher'!Q959</f>
        <v>0</v>
      </c>
      <c r="M950" s="13">
        <f>'[1]TCE - ANEXO II - Preencher'!R959</f>
        <v>2054.0100000000002</v>
      </c>
      <c r="N950" s="13">
        <f>'[1]TCE - ANEXO II - Preencher'!S959</f>
        <v>0</v>
      </c>
      <c r="O950" s="14">
        <f>'[1]TCE - ANEXO II - Preencher'!W959</f>
        <v>372.2</v>
      </c>
      <c r="P950" s="13">
        <f>'[1]TCE - ANEXO II - Preencher'!X959</f>
        <v>3046.28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RAYSSA CONCEICAO CHAVES DE SOUZA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 t="str">
        <f>'[1]TCE - ANEXO II - Preencher'!H960</f>
        <v>2235-05</v>
      </c>
      <c r="G951" s="12" t="str">
        <f>'[1]TCE - ANEXO II - Preencher'!I960</f>
        <v>01/2024</v>
      </c>
      <c r="H951" s="11" t="str">
        <f>'[1]TCE - ANEXO II - Preencher'!J960</f>
        <v>1 - Plantonista</v>
      </c>
      <c r="I951" s="11">
        <f>'[1]TCE - ANEXO II - Preencher'!K960</f>
        <v>40</v>
      </c>
      <c r="J951" s="13">
        <f>'[1]TCE - ANEXO II - Preencher'!L960</f>
        <v>1859.03</v>
      </c>
      <c r="K951" s="13">
        <f>'[1]TCE - ANEXO II - Preencher'!P960</f>
        <v>59.48</v>
      </c>
      <c r="L951" s="13">
        <f>'[1]TCE - ANEXO II - Preencher'!Q960</f>
        <v>0</v>
      </c>
      <c r="M951" s="13">
        <f>'[1]TCE - ANEXO II - Preencher'!R960</f>
        <v>3130.81</v>
      </c>
      <c r="N951" s="13">
        <f>'[1]TCE - ANEXO II - Preencher'!S960</f>
        <v>556.79</v>
      </c>
      <c r="O951" s="14">
        <f>'[1]TCE - ANEXO II - Preencher'!W960</f>
        <v>1051.8900000000001</v>
      </c>
      <c r="P951" s="13">
        <f>'[1]TCE - ANEXO II - Preencher'!X960</f>
        <v>4554.2199999999993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RAYZA KELLY SILVA DE SANTANA</v>
      </c>
      <c r="E952" s="10" t="str">
        <f>IF('[1]TCE - ANEXO II - Preencher'!G961="4 - Assistência Odontológica","2 - Outros Profissionais da saúde",'[1]TCE - ANEXO II - Preencher'!G961)</f>
        <v>2 - Outros Profissionais da Saúde</v>
      </c>
      <c r="F952" s="11" t="str">
        <f>'[1]TCE - ANEXO II - Preencher'!H961</f>
        <v>2235-05</v>
      </c>
      <c r="G952" s="12" t="str">
        <f>'[1]TCE - ANEXO II - Preencher'!I961</f>
        <v>01/2024</v>
      </c>
      <c r="H952" s="11" t="str">
        <f>'[1]TCE - ANEXO II - Preencher'!J961</f>
        <v>2 - Diarista</v>
      </c>
      <c r="I952" s="11">
        <f>'[1]TCE - ANEXO II - Preencher'!K961</f>
        <v>40</v>
      </c>
      <c r="J952" s="13">
        <f>'[1]TCE - ANEXO II - Preencher'!L961</f>
        <v>1859.03</v>
      </c>
      <c r="K952" s="13">
        <f>'[1]TCE - ANEXO II - Preencher'!P961</f>
        <v>55.36</v>
      </c>
      <c r="L952" s="13">
        <f>'[1]TCE - ANEXO II - Preencher'!Q961</f>
        <v>0</v>
      </c>
      <c r="M952" s="13">
        <f>'[1]TCE - ANEXO II - Preencher'!R961</f>
        <v>2522.31</v>
      </c>
      <c r="N952" s="13">
        <f>'[1]TCE - ANEXO II - Preencher'!S961</f>
        <v>556.79</v>
      </c>
      <c r="O952" s="14">
        <f>'[1]TCE - ANEXO II - Preencher'!W961</f>
        <v>1011.1</v>
      </c>
      <c r="P952" s="13">
        <f>'[1]TCE - ANEXO II - Preencher'!X961</f>
        <v>3982.39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REBECA JULIANA MARIA FERREIRA</v>
      </c>
      <c r="E953" s="10" t="str">
        <f>IF('[1]TCE - ANEXO II - Preencher'!G962="4 - Assistência Odontológica","2 - Outros Profissionais da saúde",'[1]TCE - ANEXO II - Preencher'!G962)</f>
        <v>3 - Administrativo</v>
      </c>
      <c r="F953" s="11" t="str">
        <f>'[1]TCE - ANEXO II - Preencher'!H962</f>
        <v>4110-10</v>
      </c>
      <c r="G953" s="12" t="str">
        <f>'[1]TCE - ANEXO II - Preencher'!I962</f>
        <v>01/2024</v>
      </c>
      <c r="H953" s="11" t="str">
        <f>'[1]TCE - ANEXO II - Preencher'!J962</f>
        <v>1 - Plantonista</v>
      </c>
      <c r="I953" s="11">
        <f>'[1]TCE - ANEXO II - Preencher'!K962</f>
        <v>44</v>
      </c>
      <c r="J953" s="13">
        <f>'[1]TCE - ANEXO II - Preencher'!L962</f>
        <v>1364.93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517.09</v>
      </c>
      <c r="N953" s="13">
        <f>'[1]TCE - ANEXO II - Preencher'!S962</f>
        <v>0</v>
      </c>
      <c r="O953" s="14">
        <f>'[1]TCE - ANEXO II - Preencher'!W962</f>
        <v>329.74</v>
      </c>
      <c r="P953" s="13">
        <f>'[1]TCE - ANEXO II - Preencher'!X962</f>
        <v>1552.28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REBECA MATOS VELEZ DE ANDRADE LIMA</v>
      </c>
      <c r="E954" s="10" t="str">
        <f>IF('[1]TCE - ANEXO II - Preencher'!G963="4 - Assistência Odontológica","2 - Outros Profissionais da saúde",'[1]TCE - ANEXO II - Preencher'!G963)</f>
        <v>1 - Médico</v>
      </c>
      <c r="F954" s="11" t="str">
        <f>'[1]TCE - ANEXO II - Preencher'!H963</f>
        <v>2251-20</v>
      </c>
      <c r="G954" s="12" t="str">
        <f>'[1]TCE - ANEXO II - Preencher'!I963</f>
        <v>01/2024</v>
      </c>
      <c r="H954" s="11" t="str">
        <f>'[1]TCE - ANEXO II - Preencher'!J963</f>
        <v>1 - Plantonista</v>
      </c>
      <c r="I954" s="11">
        <f>'[1]TCE - ANEXO II - Preencher'!K963</f>
        <v>12</v>
      </c>
      <c r="J954" s="13">
        <f>'[1]TCE - ANEXO II - Preencher'!L963</f>
        <v>1320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288.13</v>
      </c>
      <c r="N954" s="13">
        <f>'[1]TCE - ANEXO II - Preencher'!S963</f>
        <v>1849.88</v>
      </c>
      <c r="O954" s="14">
        <f>'[1]TCE - ANEXO II - Preencher'!W963</f>
        <v>431.36</v>
      </c>
      <c r="P954" s="13">
        <f>'[1]TCE - ANEXO II - Preencher'!X963</f>
        <v>3026.65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REBECA ROSENO DE FREITAS</v>
      </c>
      <c r="E955" s="10" t="str">
        <f>IF('[1]TCE - ANEXO II - Preencher'!G964="4 - Assistência Odontológica","2 - Outros Profissionais da saúde",'[1]TCE - ANEXO II - Preencher'!G964)</f>
        <v>3 - Administrativo</v>
      </c>
      <c r="F955" s="11" t="str">
        <f>'[1]TCE - ANEXO II - Preencher'!H964</f>
        <v>5174-10</v>
      </c>
      <c r="G955" s="12" t="str">
        <f>'[1]TCE - ANEXO II - Preencher'!I964</f>
        <v>01/2024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1317.87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389.45</v>
      </c>
      <c r="N955" s="13">
        <f>'[1]TCE - ANEXO II - Preencher'!S964</f>
        <v>0</v>
      </c>
      <c r="O955" s="14">
        <f>'[1]TCE - ANEXO II - Preencher'!W964</f>
        <v>147.07</v>
      </c>
      <c r="P955" s="13">
        <f>'[1]TCE - ANEXO II - Preencher'!X964</f>
        <v>1560.25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REBECA TAMIRIS DE LIMA DA SILVA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3222-05</v>
      </c>
      <c r="G956" s="12" t="str">
        <f>'[1]TCE - ANEXO II - Preencher'!I965</f>
        <v>01/2024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0</v>
      </c>
      <c r="K956" s="13">
        <f>'[1]TCE - ANEXO II - Preencher'!P965</f>
        <v>2307.96</v>
      </c>
      <c r="L956" s="13">
        <f>'[1]TCE - ANEXO II - Preencher'!Q965</f>
        <v>0</v>
      </c>
      <c r="M956" s="13">
        <f>'[1]TCE - ANEXO II - Preencher'!R965</f>
        <v>1805.49</v>
      </c>
      <c r="N956" s="13">
        <f>'[1]TCE - ANEXO II - Preencher'!S965</f>
        <v>0</v>
      </c>
      <c r="O956" s="14">
        <f>'[1]TCE - ANEXO II - Preencher'!W965</f>
        <v>2361.6</v>
      </c>
      <c r="P956" s="13">
        <f>'[1]TCE - ANEXO II - Preencher'!X965</f>
        <v>1751.85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REBECCA BECKER TORRES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2235-05</v>
      </c>
      <c r="G957" s="12" t="str">
        <f>'[1]TCE - ANEXO II - Preencher'!I966</f>
        <v>01/2024</v>
      </c>
      <c r="H957" s="11" t="str">
        <f>'[1]TCE - ANEXO II - Preencher'!J966</f>
        <v>1 - Plantonista</v>
      </c>
      <c r="I957" s="11">
        <f>'[1]TCE - ANEXO II - Preencher'!K966</f>
        <v>40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REGINA CARVALHO SANTANA  DA SILVA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3222-05</v>
      </c>
      <c r="G958" s="12" t="str">
        <f>'[1]TCE - ANEXO II - Preencher'!I967</f>
        <v>01/2024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0</v>
      </c>
      <c r="K958" s="13">
        <f>'[1]TCE - ANEXO II - Preencher'!P967</f>
        <v>2502.69</v>
      </c>
      <c r="L958" s="13">
        <f>'[1]TCE - ANEXO II - Preencher'!Q967</f>
        <v>0</v>
      </c>
      <c r="M958" s="13">
        <f>'[1]TCE - ANEXO II - Preencher'!R967</f>
        <v>2047.34</v>
      </c>
      <c r="N958" s="13">
        <f>'[1]TCE - ANEXO II - Preencher'!S967</f>
        <v>0</v>
      </c>
      <c r="O958" s="14">
        <f>'[1]TCE - ANEXO II - Preencher'!W967</f>
        <v>2696.02</v>
      </c>
      <c r="P958" s="13">
        <f>'[1]TCE - ANEXO II - Preencher'!X967</f>
        <v>1854.0099999999998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REGINA DE ALMEIDA E SILVA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3222-05</v>
      </c>
      <c r="G959" s="12" t="str">
        <f>'[1]TCE - ANEXO II - Preencher'!I968</f>
        <v>01/2024</v>
      </c>
      <c r="H959" s="11" t="str">
        <f>'[1]TCE - ANEXO II - Preencher'!J968</f>
        <v>2 - Diarista</v>
      </c>
      <c r="I959" s="11">
        <f>'[1]TCE - ANEXO II - Preencher'!K968</f>
        <v>44</v>
      </c>
      <c r="J959" s="13">
        <f>'[1]TCE - ANEXO II - Preencher'!L968</f>
        <v>1412</v>
      </c>
      <c r="K959" s="13">
        <f>'[1]TCE - ANEXO II - Preencher'!P968</f>
        <v>46.6</v>
      </c>
      <c r="L959" s="13">
        <f>'[1]TCE - ANEXO II - Preencher'!Q968</f>
        <v>0</v>
      </c>
      <c r="M959" s="13">
        <f>'[1]TCE - ANEXO II - Preencher'!R968</f>
        <v>2021.92</v>
      </c>
      <c r="N959" s="13">
        <f>'[1]TCE - ANEXO II - Preencher'!S968</f>
        <v>0</v>
      </c>
      <c r="O959" s="14">
        <f>'[1]TCE - ANEXO II - Preencher'!W968</f>
        <v>555.66</v>
      </c>
      <c r="P959" s="13">
        <f>'[1]TCE - ANEXO II - Preencher'!X968</f>
        <v>2924.86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REGINA FRASAO MONTEIRO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2235-05</v>
      </c>
      <c r="G960" s="12" t="str">
        <f>'[1]TCE - ANEXO II - Preencher'!I969</f>
        <v>01/2024</v>
      </c>
      <c r="H960" s="11" t="str">
        <f>'[1]TCE - ANEXO II - Preencher'!J969</f>
        <v>1 - Plantonista</v>
      </c>
      <c r="I960" s="11">
        <f>'[1]TCE - ANEXO II - Preencher'!K969</f>
        <v>40</v>
      </c>
      <c r="J960" s="13">
        <f>'[1]TCE - ANEXO II - Preencher'!L969</f>
        <v>1859.03</v>
      </c>
      <c r="K960" s="13">
        <f>'[1]TCE - ANEXO II - Preencher'!P969</f>
        <v>55.36</v>
      </c>
      <c r="L960" s="13">
        <f>'[1]TCE - ANEXO II - Preencher'!Q969</f>
        <v>0</v>
      </c>
      <c r="M960" s="13">
        <f>'[1]TCE - ANEXO II - Preencher'!R969</f>
        <v>3564.42</v>
      </c>
      <c r="N960" s="13">
        <f>'[1]TCE - ANEXO II - Preencher'!S969</f>
        <v>556.79</v>
      </c>
      <c r="O960" s="14">
        <f>'[1]TCE - ANEXO II - Preencher'!W969</f>
        <v>1358.67</v>
      </c>
      <c r="P960" s="13">
        <f>'[1]TCE - ANEXO II - Preencher'!X969</f>
        <v>4676.9299999999994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REGIVANIA DE BARROS MONTEIRO</v>
      </c>
      <c r="E961" s="10" t="str">
        <f>IF('[1]TCE - ANEXO II - Preencher'!G970="4 - Assistência Odontológica","2 - Outros Profissionais da saúde",'[1]TCE - ANEXO II - Preencher'!G970)</f>
        <v>3 - Administrativo</v>
      </c>
      <c r="F961" s="11" t="str">
        <f>'[1]TCE - ANEXO II - Preencher'!H970</f>
        <v>4110-10</v>
      </c>
      <c r="G961" s="12" t="str">
        <f>'[1]TCE - ANEXO II - Preencher'!I970</f>
        <v>01/2024</v>
      </c>
      <c r="H961" s="11" t="str">
        <f>'[1]TCE - ANEXO II - Preencher'!J970</f>
        <v>2 - Diarista</v>
      </c>
      <c r="I961" s="11">
        <f>'[1]TCE - ANEXO II - Preencher'!K970</f>
        <v>44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199.8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REJANE EDUARDO DA SILVA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3222-05</v>
      </c>
      <c r="G962" s="12" t="str">
        <f>'[1]TCE - ANEXO II - Preencher'!I971</f>
        <v>01/2024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1364.93</v>
      </c>
      <c r="K962" s="13">
        <f>'[1]TCE - ANEXO II - Preencher'!P971</f>
        <v>46.6</v>
      </c>
      <c r="L962" s="13">
        <f>'[1]TCE - ANEXO II - Preencher'!Q971</f>
        <v>0</v>
      </c>
      <c r="M962" s="13">
        <f>'[1]TCE - ANEXO II - Preencher'!R971</f>
        <v>2702.88</v>
      </c>
      <c r="N962" s="13">
        <f>'[1]TCE - ANEXO II - Preencher'!S971</f>
        <v>0</v>
      </c>
      <c r="O962" s="14">
        <f>'[1]TCE - ANEXO II - Preencher'!W971</f>
        <v>673.09</v>
      </c>
      <c r="P962" s="13">
        <f>'[1]TCE - ANEXO II - Preencher'!X971</f>
        <v>3441.3199999999997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REJANE ELOI DE LIMA</v>
      </c>
      <c r="E963" s="10" t="str">
        <f>IF('[1]TCE - ANEXO II - Preencher'!G972="4 - Assistência Odontológica","2 - Outros Profissionais da saúde",'[1]TCE - ANEXO II - Preencher'!G972)</f>
        <v>3 - Administrativo</v>
      </c>
      <c r="F963" s="11" t="str">
        <f>'[1]TCE - ANEXO II - Preencher'!H972</f>
        <v>4110-10</v>
      </c>
      <c r="G963" s="12" t="str">
        <f>'[1]TCE - ANEXO II - Preencher'!I972</f>
        <v>01/2024</v>
      </c>
      <c r="H963" s="11" t="str">
        <f>'[1]TCE - ANEXO II - Preencher'!J972</f>
        <v>2 - Diarista</v>
      </c>
      <c r="I963" s="11">
        <f>'[1]TCE - ANEXO II - Preencher'!K972</f>
        <v>44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200.87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RENATA AMARAL ANDRADE DE MENDONCA</v>
      </c>
      <c r="E964" s="10" t="str">
        <f>IF('[1]TCE - ANEXO II - Preencher'!G973="4 - Assistência Odontológica","2 - Outros Profissionais da saúde",'[1]TCE - ANEXO II - Preencher'!G973)</f>
        <v>1 - Médico</v>
      </c>
      <c r="F964" s="11" t="str">
        <f>'[1]TCE - ANEXO II - Preencher'!H973</f>
        <v>2251-25</v>
      </c>
      <c r="G964" s="12" t="str">
        <f>'[1]TCE - ANEXO II - Preencher'!I973</f>
        <v>01/2024</v>
      </c>
      <c r="H964" s="11" t="str">
        <f>'[1]TCE - ANEXO II - Preencher'!J973</f>
        <v>2 - Diarista</v>
      </c>
      <c r="I964" s="11">
        <f>'[1]TCE - ANEXO II - Preencher'!K973</f>
        <v>40</v>
      </c>
      <c r="J964" s="13">
        <f>'[1]TCE - ANEXO II - Preencher'!L973</f>
        <v>0</v>
      </c>
      <c r="K964" s="13">
        <f>'[1]TCE - ANEXO II - Preencher'!P973</f>
        <v>13955.47</v>
      </c>
      <c r="L964" s="13">
        <f>'[1]TCE - ANEXO II - Preencher'!Q973</f>
        <v>0</v>
      </c>
      <c r="M964" s="13">
        <f>'[1]TCE - ANEXO II - Preencher'!R973</f>
        <v>31.9</v>
      </c>
      <c r="N964" s="13">
        <f>'[1]TCE - ANEXO II - Preencher'!S973</f>
        <v>0</v>
      </c>
      <c r="O964" s="14">
        <f>'[1]TCE - ANEXO II - Preencher'!W973</f>
        <v>13987.37</v>
      </c>
      <c r="P964" s="13">
        <f>'[1]TCE - ANEXO II - Preencher'!X973</f>
        <v>-1.8189894035458565E-12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RENATA FERNANDA CUMARU SILVA ALVES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2235-05</v>
      </c>
      <c r="G965" s="12" t="str">
        <f>'[1]TCE - ANEXO II - Preencher'!I974</f>
        <v>01/2024</v>
      </c>
      <c r="H965" s="11" t="str">
        <f>'[1]TCE - ANEXO II - Preencher'!J974</f>
        <v>2 - Diarista</v>
      </c>
      <c r="I965" s="11">
        <f>'[1]TCE - ANEXO II - Preencher'!K974</f>
        <v>40</v>
      </c>
      <c r="J965" s="13">
        <f>'[1]TCE - ANEXO II - Preencher'!L974</f>
        <v>2035.36</v>
      </c>
      <c r="K965" s="13">
        <f>'[1]TCE - ANEXO II - Preencher'!P974</f>
        <v>49.87</v>
      </c>
      <c r="L965" s="13">
        <f>'[1]TCE - ANEXO II - Preencher'!Q974</f>
        <v>0</v>
      </c>
      <c r="M965" s="13">
        <f>'[1]TCE - ANEXO II - Preencher'!R974</f>
        <v>3827.22</v>
      </c>
      <c r="N965" s="13">
        <f>'[1]TCE - ANEXO II - Preencher'!S974</f>
        <v>427.05</v>
      </c>
      <c r="O965" s="14">
        <f>'[1]TCE - ANEXO II - Preencher'!W974</f>
        <v>1408.46</v>
      </c>
      <c r="P965" s="13">
        <f>'[1]TCE - ANEXO II - Preencher'!X974</f>
        <v>4931.04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RENATA KELLE GOMES DA SILVA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01/2024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1364.93</v>
      </c>
      <c r="K966" s="13">
        <f>'[1]TCE - ANEXO II - Preencher'!P975</f>
        <v>46.6</v>
      </c>
      <c r="L966" s="13">
        <f>'[1]TCE - ANEXO II - Preencher'!Q975</f>
        <v>0</v>
      </c>
      <c r="M966" s="13">
        <f>'[1]TCE - ANEXO II - Preencher'!R975</f>
        <v>2327.5100000000002</v>
      </c>
      <c r="N966" s="13">
        <f>'[1]TCE - ANEXO II - Preencher'!S975</f>
        <v>141.19999999999999</v>
      </c>
      <c r="O966" s="14">
        <f>'[1]TCE - ANEXO II - Preencher'!W975</f>
        <v>609.6</v>
      </c>
      <c r="P966" s="13">
        <f>'[1]TCE - ANEXO II - Preencher'!X975</f>
        <v>3270.64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RENATA LOPES DA SILVA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 t="str">
        <f>'[1]TCE - ANEXO II - Preencher'!H976</f>
        <v>5211-30</v>
      </c>
      <c r="G967" s="12" t="str">
        <f>'[1]TCE - ANEXO II - Preencher'!I976</f>
        <v>01/2024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1412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2857.29</v>
      </c>
      <c r="N967" s="13">
        <f>'[1]TCE - ANEXO II - Preencher'!S976</f>
        <v>0</v>
      </c>
      <c r="O967" s="14">
        <f>'[1]TCE - ANEXO II - Preencher'!W976</f>
        <v>236.59</v>
      </c>
      <c r="P967" s="13">
        <f>'[1]TCE - ANEXO II - Preencher'!X976</f>
        <v>4032.7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RENATA SUELY BEZERRA DE LIMA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 t="str">
        <f>'[1]TCE - ANEXO II - Preencher'!H977</f>
        <v>3222-05</v>
      </c>
      <c r="G968" s="12" t="str">
        <f>'[1]TCE - ANEXO II - Preencher'!I977</f>
        <v>01/2024</v>
      </c>
      <c r="H968" s="11" t="str">
        <f>'[1]TCE - ANEXO II - Preencher'!J977</f>
        <v>2 - Diarista</v>
      </c>
      <c r="I968" s="11">
        <f>'[1]TCE - ANEXO II - Preencher'!K977</f>
        <v>44</v>
      </c>
      <c r="J968" s="13">
        <f>'[1]TCE - ANEXO II - Preencher'!L977</f>
        <v>1412</v>
      </c>
      <c r="K968" s="13">
        <f>'[1]TCE - ANEXO II - Preencher'!P977</f>
        <v>46.6</v>
      </c>
      <c r="L968" s="13">
        <f>'[1]TCE - ANEXO II - Preencher'!Q977</f>
        <v>0</v>
      </c>
      <c r="M968" s="13">
        <f>'[1]TCE - ANEXO II - Preencher'!R977</f>
        <v>1959.88</v>
      </c>
      <c r="N968" s="13">
        <f>'[1]TCE - ANEXO II - Preencher'!S977</f>
        <v>0</v>
      </c>
      <c r="O968" s="14">
        <f>'[1]TCE - ANEXO II - Preencher'!W977</f>
        <v>532.16</v>
      </c>
      <c r="P968" s="13">
        <f>'[1]TCE - ANEXO II - Preencher'!X977</f>
        <v>2886.32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RENATA TATIANE COSTA DE LIMA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5152-05</v>
      </c>
      <c r="G969" s="12" t="str">
        <f>'[1]TCE - ANEXO II - Preencher'!I978</f>
        <v>01/2024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1412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438.36</v>
      </c>
      <c r="N969" s="13">
        <f>'[1]TCE - ANEXO II - Preencher'!S978</f>
        <v>0</v>
      </c>
      <c r="O969" s="14">
        <f>'[1]TCE - ANEXO II - Preencher'!W978</f>
        <v>323.22000000000003</v>
      </c>
      <c r="P969" s="13">
        <f>'[1]TCE - ANEXO II - Preencher'!X978</f>
        <v>1527.14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RENATA VENTURA GUERRA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2235-05</v>
      </c>
      <c r="G970" s="12" t="str">
        <f>'[1]TCE - ANEXO II - Preencher'!I979</f>
        <v>01/2024</v>
      </c>
      <c r="H970" s="11" t="str">
        <f>'[1]TCE - ANEXO II - Preencher'!J979</f>
        <v>2 - Diarista</v>
      </c>
      <c r="I970" s="11">
        <f>'[1]TCE - ANEXO II - Preencher'!K979</f>
        <v>40</v>
      </c>
      <c r="J970" s="13">
        <f>'[1]TCE - ANEXO II - Preencher'!L979</f>
        <v>1859.03</v>
      </c>
      <c r="K970" s="13">
        <f>'[1]TCE - ANEXO II - Preencher'!P979</f>
        <v>60.92</v>
      </c>
      <c r="L970" s="13">
        <f>'[1]TCE - ANEXO II - Preencher'!Q979</f>
        <v>0</v>
      </c>
      <c r="M970" s="13">
        <f>'[1]TCE - ANEXO II - Preencher'!R979</f>
        <v>4015.91</v>
      </c>
      <c r="N970" s="13">
        <f>'[1]TCE - ANEXO II - Preencher'!S979</f>
        <v>454.54</v>
      </c>
      <c r="O970" s="14">
        <f>'[1]TCE - ANEXO II - Preencher'!W979</f>
        <v>1392.45</v>
      </c>
      <c r="P970" s="13">
        <f>'[1]TCE - ANEXO II - Preencher'!X979</f>
        <v>4997.95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RENATO CASTRO FREIRE JUNIOR</v>
      </c>
      <c r="E971" s="10" t="str">
        <f>IF('[1]TCE - ANEXO II - Preencher'!G980="4 - Assistência Odontológica","2 - Outros Profissionais da saúde",'[1]TCE - ANEXO II - Preencher'!G980)</f>
        <v>3 - Administrativo</v>
      </c>
      <c r="F971" s="11" t="str">
        <f>'[1]TCE - ANEXO II - Preencher'!H980</f>
        <v>5174-10</v>
      </c>
      <c r="G971" s="12" t="str">
        <f>'[1]TCE - ANEXO II - Preencher'!I980</f>
        <v>01/2024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42.13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RENATO ITALO DE FRANCA SILVA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3222-05</v>
      </c>
      <c r="G972" s="12" t="str">
        <f>'[1]TCE - ANEXO II - Preencher'!I981</f>
        <v>01/2024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1317.87</v>
      </c>
      <c r="K972" s="13">
        <f>'[1]TCE - ANEXO II - Preencher'!P981</f>
        <v>46.6</v>
      </c>
      <c r="L972" s="13">
        <f>'[1]TCE - ANEXO II - Preencher'!Q981</f>
        <v>0</v>
      </c>
      <c r="M972" s="13">
        <f>'[1]TCE - ANEXO II - Preencher'!R981</f>
        <v>5282.7</v>
      </c>
      <c r="N972" s="13">
        <f>'[1]TCE - ANEXO II - Preencher'!S981</f>
        <v>0</v>
      </c>
      <c r="O972" s="14">
        <f>'[1]TCE - ANEXO II - Preencher'!W981</f>
        <v>550.86</v>
      </c>
      <c r="P972" s="13">
        <f>'[1]TCE - ANEXO II - Preencher'!X981</f>
        <v>6096.31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RENATO TELES DE MEDEIROS</v>
      </c>
      <c r="E973" s="10" t="str">
        <f>IF('[1]TCE - ANEXO II - Preencher'!G982="4 - Assistência Odontológica","2 - Outros Profissionais da saúde",'[1]TCE - ANEXO II - Preencher'!G982)</f>
        <v>2 - Outros Profissionais da Saúde</v>
      </c>
      <c r="F973" s="11" t="str">
        <f>'[1]TCE - ANEXO II - Preencher'!H982</f>
        <v>3222-05</v>
      </c>
      <c r="G973" s="12" t="str">
        <f>'[1]TCE - ANEXO II - Preencher'!I982</f>
        <v>01/2024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1270.8</v>
      </c>
      <c r="K973" s="13">
        <f>'[1]TCE - ANEXO II - Preencher'!P982</f>
        <v>46.6</v>
      </c>
      <c r="L973" s="13">
        <f>'[1]TCE - ANEXO II - Preencher'!Q982</f>
        <v>0</v>
      </c>
      <c r="M973" s="13">
        <f>'[1]TCE - ANEXO II - Preencher'!R982</f>
        <v>2131.31</v>
      </c>
      <c r="N973" s="13">
        <f>'[1]TCE - ANEXO II - Preencher'!S982</f>
        <v>141.19999999999999</v>
      </c>
      <c r="O973" s="14">
        <f>'[1]TCE - ANEXO II - Preencher'!W982</f>
        <v>524.66</v>
      </c>
      <c r="P973" s="13">
        <f>'[1]TCE - ANEXO II - Preencher'!X982</f>
        <v>3065.25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RHANA CORREIA DA SILVA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3222-05</v>
      </c>
      <c r="G974" s="12" t="str">
        <f>'[1]TCE - ANEXO II - Preencher'!I983</f>
        <v>01/2024</v>
      </c>
      <c r="H974" s="11" t="str">
        <f>'[1]TCE - ANEXO II - Preencher'!J983</f>
        <v>1 - Plantonista</v>
      </c>
      <c r="I974" s="11">
        <f>'[1]TCE - ANEXO II - Preencher'!K983</f>
        <v>44</v>
      </c>
      <c r="J974" s="13">
        <f>'[1]TCE - ANEXO II - Preencher'!L983</f>
        <v>1412</v>
      </c>
      <c r="K974" s="13">
        <f>'[1]TCE - ANEXO II - Preencher'!P983</f>
        <v>46.6</v>
      </c>
      <c r="L974" s="13">
        <f>'[1]TCE - ANEXO II - Preencher'!Q983</f>
        <v>0</v>
      </c>
      <c r="M974" s="13">
        <f>'[1]TCE - ANEXO II - Preencher'!R983</f>
        <v>2413.1</v>
      </c>
      <c r="N974" s="13">
        <f>'[1]TCE - ANEXO II - Preencher'!S983</f>
        <v>141.19999999999999</v>
      </c>
      <c r="O974" s="14">
        <f>'[1]TCE - ANEXO II - Preencher'!W983</f>
        <v>645.91</v>
      </c>
      <c r="P974" s="13">
        <f>'[1]TCE - ANEXO II - Preencher'!X983</f>
        <v>3366.99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RICARDO ALEXANDRE DE ANDRADE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3222-05</v>
      </c>
      <c r="G975" s="12" t="str">
        <f>'[1]TCE - ANEXO II - Preencher'!I984</f>
        <v>01/2024</v>
      </c>
      <c r="H975" s="11" t="str">
        <f>'[1]TCE - ANEXO II - Preencher'!J984</f>
        <v>1 - Plantonista</v>
      </c>
      <c r="I975" s="11">
        <f>'[1]TCE - ANEXO II - Preencher'!K984</f>
        <v>44</v>
      </c>
      <c r="J975" s="13">
        <f>'[1]TCE - ANEXO II - Preencher'!L984</f>
        <v>1412</v>
      </c>
      <c r="K975" s="13">
        <f>'[1]TCE - ANEXO II - Preencher'!P984</f>
        <v>46.6</v>
      </c>
      <c r="L975" s="13">
        <f>'[1]TCE - ANEXO II - Preencher'!Q984</f>
        <v>0</v>
      </c>
      <c r="M975" s="13">
        <f>'[1]TCE - ANEXO II - Preencher'!R984</f>
        <v>2036.29</v>
      </c>
      <c r="N975" s="13">
        <f>'[1]TCE - ANEXO II - Preencher'!S984</f>
        <v>0</v>
      </c>
      <c r="O975" s="14">
        <f>'[1]TCE - ANEXO II - Preencher'!W984</f>
        <v>536.04</v>
      </c>
      <c r="P975" s="13">
        <f>'[1]TCE - ANEXO II - Preencher'!X984</f>
        <v>2958.85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RICARDO BECHER DE OLIVEIRA</v>
      </c>
      <c r="E976" s="10" t="str">
        <f>IF('[1]TCE - ANEXO II - Preencher'!G985="4 - Assistência Odontológica","2 - Outros Profissionais da saúde",'[1]TCE - ANEXO II - Preencher'!G985)</f>
        <v>3 - Administrativo</v>
      </c>
      <c r="F976" s="11" t="str">
        <f>'[1]TCE - ANEXO II - Preencher'!H985</f>
        <v>5142-25</v>
      </c>
      <c r="G976" s="12" t="str">
        <f>'[1]TCE - ANEXO II - Preencher'!I985</f>
        <v>01/2024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0</v>
      </c>
      <c r="K976" s="13">
        <f>'[1]TCE - ANEXO II - Preencher'!P985</f>
        <v>2442.85</v>
      </c>
      <c r="L976" s="13">
        <f>'[1]TCE - ANEXO II - Preencher'!Q985</f>
        <v>0</v>
      </c>
      <c r="M976" s="13">
        <f>'[1]TCE - ANEXO II - Preencher'!R985</f>
        <v>561.79</v>
      </c>
      <c r="N976" s="13">
        <f>'[1]TCE - ANEXO II - Preencher'!S985</f>
        <v>0</v>
      </c>
      <c r="O976" s="14">
        <f>'[1]TCE - ANEXO II - Preencher'!W985</f>
        <v>2425.1999999999998</v>
      </c>
      <c r="P976" s="13">
        <f>'[1]TCE - ANEXO II - Preencher'!X985</f>
        <v>579.44000000000005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RITA DE CASSIA DE LIRA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3222-05</v>
      </c>
      <c r="G977" s="12" t="str">
        <f>'[1]TCE - ANEXO II - Preencher'!I986</f>
        <v>01/2024</v>
      </c>
      <c r="H977" s="11" t="str">
        <f>'[1]TCE - ANEXO II - Preencher'!J986</f>
        <v>1 - Plantonista</v>
      </c>
      <c r="I977" s="11">
        <f>'[1]TCE - ANEXO II - Preencher'!K986</f>
        <v>44</v>
      </c>
      <c r="J977" s="13">
        <f>'[1]TCE - ANEXO II - Preencher'!L986</f>
        <v>800.13</v>
      </c>
      <c r="K977" s="13">
        <f>'[1]TCE - ANEXO II - Preencher'!P986</f>
        <v>46.6</v>
      </c>
      <c r="L977" s="13">
        <f>'[1]TCE - ANEXO II - Preencher'!Q986</f>
        <v>0</v>
      </c>
      <c r="M977" s="13">
        <f>'[1]TCE - ANEXO II - Preencher'!R986</f>
        <v>2611.17</v>
      </c>
      <c r="N977" s="13">
        <f>'[1]TCE - ANEXO II - Preencher'!S986</f>
        <v>141.19999999999999</v>
      </c>
      <c r="O977" s="14">
        <f>'[1]TCE - ANEXO II - Preencher'!W986</f>
        <v>476.32</v>
      </c>
      <c r="P977" s="13">
        <f>'[1]TCE - ANEXO II - Preencher'!X986</f>
        <v>3122.7799999999997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RITA DE KASSIA CLEMENTE CALEO</v>
      </c>
      <c r="E978" s="10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5142-25</v>
      </c>
      <c r="G978" s="12" t="str">
        <f>'[1]TCE - ANEXO II - Preencher'!I987</f>
        <v>01/2024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1412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399.21</v>
      </c>
      <c r="N978" s="13">
        <f>'[1]TCE - ANEXO II - Preencher'!S987</f>
        <v>0</v>
      </c>
      <c r="O978" s="14">
        <f>'[1]TCE - ANEXO II - Preencher'!W987</f>
        <v>254.78</v>
      </c>
      <c r="P978" s="13">
        <f>'[1]TCE - ANEXO II - Preencher'!X987</f>
        <v>1556.43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ROBERTA CLEIDE RAMOS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3222-05</v>
      </c>
      <c r="G979" s="12" t="str">
        <f>'[1]TCE - ANEXO II - Preencher'!I988</f>
        <v>01/2024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1317.87</v>
      </c>
      <c r="K979" s="13">
        <f>'[1]TCE - ANEXO II - Preencher'!P988</f>
        <v>46.6</v>
      </c>
      <c r="L979" s="13">
        <f>'[1]TCE - ANEXO II - Preencher'!Q988</f>
        <v>0</v>
      </c>
      <c r="M979" s="13">
        <f>'[1]TCE - ANEXO II - Preencher'!R988</f>
        <v>2263.98</v>
      </c>
      <c r="N979" s="13">
        <f>'[1]TCE - ANEXO II - Preencher'!S988</f>
        <v>0</v>
      </c>
      <c r="O979" s="14">
        <f>'[1]TCE - ANEXO II - Preencher'!W988</f>
        <v>527.9</v>
      </c>
      <c r="P979" s="13">
        <f>'[1]TCE - ANEXO II - Preencher'!X988</f>
        <v>3100.5499999999997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ROBERTA COSTA SILVA</v>
      </c>
      <c r="E980" s="10" t="str">
        <f>IF('[1]TCE - ANEXO II - Preencher'!G989="4 - Assistência Odontológica","2 - Outros Profissionais da saúde",'[1]TCE - ANEXO II - Preencher'!G989)</f>
        <v>3 - Administrativo</v>
      </c>
      <c r="F980" s="11" t="str">
        <f>'[1]TCE - ANEXO II - Preencher'!H989</f>
        <v>4110-10</v>
      </c>
      <c r="G980" s="12" t="str">
        <f>'[1]TCE - ANEXO II - Preencher'!I989</f>
        <v>01/2024</v>
      </c>
      <c r="H980" s="11" t="str">
        <f>'[1]TCE - ANEXO II - Preencher'!J989</f>
        <v>1 - Plantonista</v>
      </c>
      <c r="I980" s="11">
        <f>'[1]TCE - ANEXO II - Preencher'!K989</f>
        <v>44</v>
      </c>
      <c r="J980" s="13">
        <f>'[1]TCE - ANEXO II - Preencher'!L989</f>
        <v>1412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280.64999999999998</v>
      </c>
      <c r="N980" s="13">
        <f>'[1]TCE - ANEXO II - Preencher'!S989</f>
        <v>0</v>
      </c>
      <c r="O980" s="14">
        <f>'[1]TCE - ANEXO II - Preencher'!W989</f>
        <v>238.98</v>
      </c>
      <c r="P980" s="13">
        <f>'[1]TCE - ANEXO II - Preencher'!X989</f>
        <v>1453.67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ROBERTA RAMOS DE ARAUJO LIMA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2237-10</v>
      </c>
      <c r="G981" s="12" t="str">
        <f>'[1]TCE - ANEXO II - Preencher'!I990</f>
        <v>01/2024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3293.08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453.57</v>
      </c>
      <c r="N981" s="13">
        <f>'[1]TCE - ANEXO II - Preencher'!S990</f>
        <v>858.92</v>
      </c>
      <c r="O981" s="14">
        <f>'[1]TCE - ANEXO II - Preencher'!W990</f>
        <v>804.48</v>
      </c>
      <c r="P981" s="13">
        <f>'[1]TCE - ANEXO II - Preencher'!X990</f>
        <v>3801.0899999999997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ROBERTA ROSAS TRIGUEIRO GOMES</v>
      </c>
      <c r="E982" s="10" t="str">
        <f>IF('[1]TCE - ANEXO II - Preencher'!G991="4 - Assistência Odontológica","2 - Outros Profissionais da saúde",'[1]TCE - ANEXO II - Preencher'!G991)</f>
        <v>3 - Administrativo</v>
      </c>
      <c r="F982" s="11" t="str">
        <f>'[1]TCE - ANEXO II - Preencher'!H991</f>
        <v>2523-05</v>
      </c>
      <c r="G982" s="12" t="str">
        <f>'[1]TCE - ANEXO II - Preencher'!I991</f>
        <v>01/2024</v>
      </c>
      <c r="H982" s="11" t="str">
        <f>'[1]TCE - ANEXO II - Preencher'!J991</f>
        <v>2 - Diarista</v>
      </c>
      <c r="I982" s="11">
        <f>'[1]TCE - ANEXO II - Preencher'!K991</f>
        <v>44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480.25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ROBERTO ALEXANDRE DE OLIVEIRA JUNIOR</v>
      </c>
      <c r="E983" s="10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5211-30</v>
      </c>
      <c r="G983" s="12" t="str">
        <f>'[1]TCE - ANEXO II - Preencher'!I992</f>
        <v>01/2024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1412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3094.42</v>
      </c>
      <c r="N983" s="13">
        <f>'[1]TCE - ANEXO II - Preencher'!S992</f>
        <v>0</v>
      </c>
      <c r="O983" s="14">
        <f>'[1]TCE - ANEXO II - Preencher'!W992</f>
        <v>204.16</v>
      </c>
      <c r="P983" s="13">
        <f>'[1]TCE - ANEXO II - Preencher'!X992</f>
        <v>4302.26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ROBERTO CARLOS ALVES</v>
      </c>
      <c r="E984" s="10" t="str">
        <f>IF('[1]TCE - ANEXO II - Preencher'!G993="4 - Assistência Odontológica","2 - Outros Profissionais da saúde",'[1]TCE - ANEXO II - Preencher'!G993)</f>
        <v>3 - Administrativo</v>
      </c>
      <c r="F984" s="11" t="str">
        <f>'[1]TCE - ANEXO II - Preencher'!H993</f>
        <v>2526-05</v>
      </c>
      <c r="G984" s="12" t="str">
        <f>'[1]TCE - ANEXO II - Preencher'!I993</f>
        <v>01/2024</v>
      </c>
      <c r="H984" s="11" t="str">
        <f>'[1]TCE - ANEXO II - Preencher'!J993</f>
        <v>1 - Plantonista</v>
      </c>
      <c r="I984" s="11">
        <f>'[1]TCE - ANEXO II - Preencher'!K993</f>
        <v>44</v>
      </c>
      <c r="J984" s="13">
        <f>'[1]TCE - ANEXO II - Preencher'!L993</f>
        <v>1770.53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1010.75</v>
      </c>
      <c r="N984" s="13">
        <f>'[1]TCE - ANEXO II - Preencher'!S993</f>
        <v>0</v>
      </c>
      <c r="O984" s="14">
        <f>'[1]TCE - ANEXO II - Preencher'!W993</f>
        <v>218.94</v>
      </c>
      <c r="P984" s="13">
        <f>'[1]TCE - ANEXO II - Preencher'!X993</f>
        <v>2562.3399999999997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ROBERTTA CLARYSSA PONTES PASSAVANTE DE OLIVEIRA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2236-05</v>
      </c>
      <c r="G985" s="12" t="str">
        <f>'[1]TCE - ANEXO II - Preencher'!I994</f>
        <v>01/2024</v>
      </c>
      <c r="H985" s="11" t="str">
        <f>'[1]TCE - ANEXO II - Preencher'!J994</f>
        <v>1 - Plantonista</v>
      </c>
      <c r="I985" s="11">
        <f>'[1]TCE - ANEXO II - Preencher'!K994</f>
        <v>24</v>
      </c>
      <c r="J985" s="13">
        <f>'[1]TCE - ANEXO II - Preencher'!L994</f>
        <v>1006.69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2507.7399999999998</v>
      </c>
      <c r="N985" s="13">
        <f>'[1]TCE - ANEXO II - Preencher'!S994</f>
        <v>218.56</v>
      </c>
      <c r="O985" s="14">
        <f>'[1]TCE - ANEXO II - Preencher'!W994</f>
        <v>519.57000000000005</v>
      </c>
      <c r="P985" s="13">
        <f>'[1]TCE - ANEXO II - Preencher'!X994</f>
        <v>3213.4199999999996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ROBSON CAIQUE DE OLIVEIRA FERNANDES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5211-30</v>
      </c>
      <c r="G986" s="12" t="str">
        <f>'[1]TCE - ANEXO II - Preencher'!I995</f>
        <v>01/2024</v>
      </c>
      <c r="H986" s="11" t="str">
        <f>'[1]TCE - ANEXO II - Preencher'!J995</f>
        <v>2 - Diarista</v>
      </c>
      <c r="I986" s="11">
        <f>'[1]TCE - ANEXO II - Preencher'!K995</f>
        <v>44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184.02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ROBSON RAMOS CORREIA DE MENDONCA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5151-10</v>
      </c>
      <c r="G987" s="12" t="str">
        <f>'[1]TCE - ANEXO II - Preencher'!I996</f>
        <v>01/2024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0</v>
      </c>
      <c r="K987" s="13">
        <f>'[1]TCE - ANEXO II - Preencher'!P996</f>
        <v>2511.88</v>
      </c>
      <c r="L987" s="13">
        <f>'[1]TCE - ANEXO II - Preencher'!Q996</f>
        <v>0</v>
      </c>
      <c r="M987" s="13">
        <f>'[1]TCE - ANEXO II - Preencher'!R996</f>
        <v>223</v>
      </c>
      <c r="N987" s="13">
        <f>'[1]TCE - ANEXO II - Preencher'!S996</f>
        <v>0</v>
      </c>
      <c r="O987" s="14">
        <f>'[1]TCE - ANEXO II - Preencher'!W996</f>
        <v>2478.91</v>
      </c>
      <c r="P987" s="13">
        <f>'[1]TCE - ANEXO II - Preencher'!X996</f>
        <v>255.97000000000025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RODOLFO FABRICIO LOPES DOS SANTOS</v>
      </c>
      <c r="E988" s="10" t="str">
        <f>IF('[1]TCE - ANEXO II - Preencher'!G997="4 - Assistência Odontológica","2 - Outros Profissionais da saúde",'[1]TCE - ANEXO II - Preencher'!G997)</f>
        <v>3 - Administrativo</v>
      </c>
      <c r="F988" s="11" t="str">
        <f>'[1]TCE - ANEXO II - Preencher'!H997</f>
        <v>5174-10</v>
      </c>
      <c r="G988" s="12" t="str">
        <f>'[1]TCE - ANEXO II - Preencher'!I997</f>
        <v>01/2024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1082.53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758.82</v>
      </c>
      <c r="N988" s="13">
        <f>'[1]TCE - ANEXO II - Preencher'!S997</f>
        <v>0</v>
      </c>
      <c r="O988" s="14">
        <f>'[1]TCE - ANEXO II - Preencher'!W997</f>
        <v>206.33</v>
      </c>
      <c r="P988" s="13">
        <f>'[1]TCE - ANEXO II - Preencher'!X997</f>
        <v>1635.02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RODRIGO ALVES DE ANDRADE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2238-10</v>
      </c>
      <c r="G989" s="12" t="str">
        <f>'[1]TCE - ANEXO II - Preencher'!I998</f>
        <v>01/2024</v>
      </c>
      <c r="H989" s="11" t="str">
        <f>'[1]TCE - ANEXO II - Preencher'!J998</f>
        <v>2 - Diarista</v>
      </c>
      <c r="I989" s="11">
        <f>'[1]TCE - ANEXO II - Preencher'!K998</f>
        <v>30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257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RODRIGO COSMO DE OLIVEIRA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5151-10</v>
      </c>
      <c r="G990" s="12" t="str">
        <f>'[1]TCE - ANEXO II - Preencher'!I999</f>
        <v>01/2024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1412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387.32</v>
      </c>
      <c r="N990" s="13">
        <f>'[1]TCE - ANEXO II - Preencher'!S999</f>
        <v>0</v>
      </c>
      <c r="O990" s="14">
        <f>'[1]TCE - ANEXO II - Preencher'!W999</f>
        <v>169.36</v>
      </c>
      <c r="P990" s="13">
        <f>'[1]TCE - ANEXO II - Preencher'!X999</f>
        <v>1629.96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RODRIGO DE LIMA E SILVA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2235-05</v>
      </c>
      <c r="G991" s="12" t="str">
        <f>'[1]TCE - ANEXO II - Preencher'!I1000</f>
        <v>01/2024</v>
      </c>
      <c r="H991" s="11" t="str">
        <f>'[1]TCE - ANEXO II - Preencher'!J1000</f>
        <v>1 - Plantonista</v>
      </c>
      <c r="I991" s="11">
        <f>'[1]TCE - ANEXO II - Preencher'!K1000</f>
        <v>40</v>
      </c>
      <c r="J991" s="13">
        <f>'[1]TCE - ANEXO II - Preencher'!L1000</f>
        <v>0</v>
      </c>
      <c r="K991" s="13">
        <f>'[1]TCE - ANEXO II - Preencher'!P1000</f>
        <v>5918.53</v>
      </c>
      <c r="L991" s="13">
        <f>'[1]TCE - ANEXO II - Preencher'!Q1000</f>
        <v>0</v>
      </c>
      <c r="M991" s="13">
        <f>'[1]TCE - ANEXO II - Preencher'!R1000</f>
        <v>2153.0300000000002</v>
      </c>
      <c r="N991" s="13">
        <f>'[1]TCE - ANEXO II - Preencher'!S1000</f>
        <v>239.41</v>
      </c>
      <c r="O991" s="14">
        <f>'[1]TCE - ANEXO II - Preencher'!W1000</f>
        <v>6143.52</v>
      </c>
      <c r="P991" s="13">
        <f>'[1]TCE - ANEXO II - Preencher'!X1000</f>
        <v>2167.4499999999989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ROGERIO JOSE ANDRADE FILHO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5211-30</v>
      </c>
      <c r="G992" s="12" t="str">
        <f>'[1]TCE - ANEXO II - Preencher'!I1001</f>
        <v>01/2024</v>
      </c>
      <c r="H992" s="11" t="str">
        <f>'[1]TCE - ANEXO II - Preencher'!J1001</f>
        <v>1 - Plantonista</v>
      </c>
      <c r="I992" s="11">
        <f>'[1]TCE - ANEXO II - Preencher'!K1001</f>
        <v>44</v>
      </c>
      <c r="J992" s="13">
        <f>'[1]TCE - ANEXO II - Preencher'!L1001</f>
        <v>1317.87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98.84</v>
      </c>
      <c r="P992" s="13">
        <f>'[1]TCE - ANEXO II - Preencher'!X1001</f>
        <v>1219.03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RONALDO FRANCISCO MAURICIO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5211-30</v>
      </c>
      <c r="G993" s="12" t="str">
        <f>'[1]TCE - ANEXO II - Preencher'!I1002</f>
        <v>01/2024</v>
      </c>
      <c r="H993" s="11" t="str">
        <f>'[1]TCE - ANEXO II - Preencher'!J1002</f>
        <v>2 - Diarista</v>
      </c>
      <c r="I993" s="11">
        <f>'[1]TCE - ANEXO II - Preencher'!K1002</f>
        <v>44</v>
      </c>
      <c r="J993" s="13">
        <f>'[1]TCE - ANEXO II - Preencher'!L1002</f>
        <v>1412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3395.13</v>
      </c>
      <c r="N993" s="13">
        <f>'[1]TCE - ANEXO II - Preencher'!S1002</f>
        <v>0</v>
      </c>
      <c r="O993" s="14">
        <f>'[1]TCE - ANEXO II - Preencher'!W1002</f>
        <v>311.72000000000003</v>
      </c>
      <c r="P993" s="13">
        <f>'[1]TCE - ANEXO II - Preencher'!X1002</f>
        <v>4495.41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ROSALVO BATISTA NEGRAO JUNIOR</v>
      </c>
      <c r="E994" s="10" t="str">
        <f>IF('[1]TCE - ANEXO II - Preencher'!G1003="4 - Assistência Odontológica","2 - Outros Profissionais da saúde",'[1]TCE - ANEXO II - Preencher'!G1003)</f>
        <v>3 - Administrativo</v>
      </c>
      <c r="F994" s="11" t="str">
        <f>'[1]TCE - ANEXO II - Preencher'!H1003</f>
        <v>5174-10</v>
      </c>
      <c r="G994" s="12" t="str">
        <f>'[1]TCE - ANEXO II - Preencher'!I1003</f>
        <v>01/2024</v>
      </c>
      <c r="H994" s="11" t="str">
        <f>'[1]TCE - ANEXO II - Preencher'!J1003</f>
        <v>1 - Plantonista</v>
      </c>
      <c r="I994" s="11">
        <f>'[1]TCE - ANEXO II - Preencher'!K1003</f>
        <v>44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2198.9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ROSANA PEREIRA DA SILVA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3222-05</v>
      </c>
      <c r="G995" s="12" t="str">
        <f>'[1]TCE - ANEXO II - Preencher'!I1004</f>
        <v>01/2024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1412</v>
      </c>
      <c r="K995" s="13">
        <f>'[1]TCE - ANEXO II - Preencher'!P1004</f>
        <v>46.6</v>
      </c>
      <c r="L995" s="13">
        <f>'[1]TCE - ANEXO II - Preencher'!Q1004</f>
        <v>0</v>
      </c>
      <c r="M995" s="13">
        <f>'[1]TCE - ANEXO II - Preencher'!R1004</f>
        <v>1959.88</v>
      </c>
      <c r="N995" s="13">
        <f>'[1]TCE - ANEXO II - Preencher'!S1004</f>
        <v>141.19999999999999</v>
      </c>
      <c r="O995" s="14">
        <f>'[1]TCE - ANEXO II - Preencher'!W1004</f>
        <v>516.74</v>
      </c>
      <c r="P995" s="13">
        <f>'[1]TCE - ANEXO II - Preencher'!X1004</f>
        <v>3042.9399999999996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ROSANE PEREIRA DANTAS</v>
      </c>
      <c r="E996" s="10" t="str">
        <f>IF('[1]TCE - ANEXO II - Preencher'!G1005="4 - Assistência Odontológica","2 - Outros Profissionais da saúde",'[1]TCE - ANEXO II - Preencher'!G1005)</f>
        <v>2 - Outros Profissionais da Saúde</v>
      </c>
      <c r="F996" s="11" t="str">
        <f>'[1]TCE - ANEXO II - Preencher'!H1005</f>
        <v>3222-05</v>
      </c>
      <c r="G996" s="12" t="str">
        <f>'[1]TCE - ANEXO II - Preencher'!I1005</f>
        <v>01/2024</v>
      </c>
      <c r="H996" s="11" t="str">
        <f>'[1]TCE - ANEXO II - Preencher'!J1005</f>
        <v>1 - Plantonista</v>
      </c>
      <c r="I996" s="11">
        <f>'[1]TCE - ANEXO II - Preencher'!K1005</f>
        <v>44</v>
      </c>
      <c r="J996" s="13">
        <f>'[1]TCE - ANEXO II - Preencher'!L1005</f>
        <v>1176.67</v>
      </c>
      <c r="K996" s="13">
        <f>'[1]TCE - ANEXO II - Preencher'!P1005</f>
        <v>46.6</v>
      </c>
      <c r="L996" s="13">
        <f>'[1]TCE - ANEXO II - Preencher'!Q1005</f>
        <v>0</v>
      </c>
      <c r="M996" s="13">
        <f>'[1]TCE - ANEXO II - Preencher'!R1005</f>
        <v>2484.87</v>
      </c>
      <c r="N996" s="13">
        <f>'[1]TCE - ANEXO II - Preencher'!S1005</f>
        <v>0</v>
      </c>
      <c r="O996" s="14">
        <f>'[1]TCE - ANEXO II - Preencher'!W1005</f>
        <v>465.65</v>
      </c>
      <c r="P996" s="13">
        <f>'[1]TCE - ANEXO II - Preencher'!X1005</f>
        <v>3242.49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ROSANGELA GOMES MEDEIROS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3222-05</v>
      </c>
      <c r="G997" s="12" t="str">
        <f>'[1]TCE - ANEXO II - Preencher'!I1006</f>
        <v>01/2024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1270.8</v>
      </c>
      <c r="K997" s="13">
        <f>'[1]TCE - ANEXO II - Preencher'!P1006</f>
        <v>46.6</v>
      </c>
      <c r="L997" s="13">
        <f>'[1]TCE - ANEXO II - Preencher'!Q1006</f>
        <v>0</v>
      </c>
      <c r="M997" s="13">
        <f>'[1]TCE - ANEXO II - Preencher'!R1006</f>
        <v>2101.08</v>
      </c>
      <c r="N997" s="13">
        <f>'[1]TCE - ANEXO II - Preencher'!S1006</f>
        <v>0</v>
      </c>
      <c r="O997" s="14">
        <f>'[1]TCE - ANEXO II - Preencher'!W1006</f>
        <v>473.64</v>
      </c>
      <c r="P997" s="13">
        <f>'[1]TCE - ANEXO II - Preencher'!X1006</f>
        <v>2944.8399999999997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ROSE MARIA DA SILVA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01/2024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1412</v>
      </c>
      <c r="K998" s="13">
        <f>'[1]TCE - ANEXO II - Preencher'!P1007</f>
        <v>46.6</v>
      </c>
      <c r="L998" s="13">
        <f>'[1]TCE - ANEXO II - Preencher'!Q1007</f>
        <v>0</v>
      </c>
      <c r="M998" s="13">
        <f>'[1]TCE - ANEXO II - Preencher'!R1007</f>
        <v>1983.24</v>
      </c>
      <c r="N998" s="13">
        <f>'[1]TCE - ANEXO II - Preencher'!S1007</f>
        <v>141.19999999999999</v>
      </c>
      <c r="O998" s="14">
        <f>'[1]TCE - ANEXO II - Preencher'!W1007</f>
        <v>501.35</v>
      </c>
      <c r="P998" s="13">
        <f>'[1]TCE - ANEXO II - Preencher'!X1007</f>
        <v>3081.69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ROSEANE DO CARMO DE LIMA SILVA</v>
      </c>
      <c r="E999" s="10" t="str">
        <f>IF('[1]TCE - ANEXO II - Preencher'!G1008="4 - Assistência Odontológica","2 - Outros Profissionais da saúde",'[1]TCE - ANEXO II - Preencher'!G1008)</f>
        <v>3 - Administrativo</v>
      </c>
      <c r="F999" s="11" t="str">
        <f>'[1]TCE - ANEXO II - Preencher'!H1008</f>
        <v>5163-45</v>
      </c>
      <c r="G999" s="12" t="str">
        <f>'[1]TCE - ANEXO II - Preencher'!I1008</f>
        <v>01/2024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0</v>
      </c>
      <c r="K999" s="13">
        <f>'[1]TCE - ANEXO II - Preencher'!P1008</f>
        <v>2259.4699999999998</v>
      </c>
      <c r="L999" s="13">
        <f>'[1]TCE - ANEXO II - Preencher'!Q1008</f>
        <v>0</v>
      </c>
      <c r="M999" s="13">
        <f>'[1]TCE - ANEXO II - Preencher'!R1008</f>
        <v>105.85</v>
      </c>
      <c r="N999" s="13">
        <f>'[1]TCE - ANEXO II - Preencher'!S1008</f>
        <v>0</v>
      </c>
      <c r="O999" s="14">
        <f>'[1]TCE - ANEXO II - Preencher'!W1008</f>
        <v>2186.6</v>
      </c>
      <c r="P999" s="13">
        <f>'[1]TCE - ANEXO II - Preencher'!X1008</f>
        <v>178.7199999999998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ROSECLEIDE BEZERRA DE LIMA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2235-05</v>
      </c>
      <c r="G1000" s="12" t="str">
        <f>'[1]TCE - ANEXO II - Preencher'!I1009</f>
        <v>01/2024</v>
      </c>
      <c r="H1000" s="11" t="str">
        <f>'[1]TCE - ANEXO II - Preencher'!J1009</f>
        <v>1 - Plantonista</v>
      </c>
      <c r="I1000" s="11">
        <f>'[1]TCE - ANEXO II - Preencher'!K1009</f>
        <v>40</v>
      </c>
      <c r="J1000" s="13">
        <f>'[1]TCE - ANEXO II - Preencher'!L1009</f>
        <v>2035.36</v>
      </c>
      <c r="K1000" s="13">
        <f>'[1]TCE - ANEXO II - Preencher'!P1009</f>
        <v>49.87</v>
      </c>
      <c r="L1000" s="13">
        <f>'[1]TCE - ANEXO II - Preencher'!Q1009</f>
        <v>0</v>
      </c>
      <c r="M1000" s="13">
        <f>'[1]TCE - ANEXO II - Preencher'!R1009</f>
        <v>2825.55</v>
      </c>
      <c r="N1000" s="13">
        <f>'[1]TCE - ANEXO II - Preencher'!S1009</f>
        <v>427.05</v>
      </c>
      <c r="O1000" s="14">
        <f>'[1]TCE - ANEXO II - Preencher'!W1009</f>
        <v>948.4</v>
      </c>
      <c r="P1000" s="13">
        <f>'[1]TCE - ANEXO II - Preencher'!X1009</f>
        <v>4389.4300000000012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ROSELANE DO CARMO DE LIMA SILVA</v>
      </c>
      <c r="E1001" s="10" t="str">
        <f>IF('[1]TCE - ANEXO II - Preencher'!G1010="4 - Assistência Odontológica","2 - Outros Profissionais da saúde",'[1]TCE - ANEXO II - Preencher'!G1010)</f>
        <v>3 - Administrativo</v>
      </c>
      <c r="F1001" s="11" t="str">
        <f>'[1]TCE - ANEXO II - Preencher'!H1010</f>
        <v>2523-05</v>
      </c>
      <c r="G1001" s="12" t="str">
        <f>'[1]TCE - ANEXO II - Preencher'!I1010</f>
        <v>01/2024</v>
      </c>
      <c r="H1001" s="11" t="str">
        <f>'[1]TCE - ANEXO II - Preencher'!J1010</f>
        <v>2 - Diarista</v>
      </c>
      <c r="I1001" s="11">
        <f>'[1]TCE - ANEXO II - Preencher'!K1010</f>
        <v>44</v>
      </c>
      <c r="J1001" s="13">
        <f>'[1]TCE - ANEXO II - Preencher'!L1010</f>
        <v>0</v>
      </c>
      <c r="K1001" s="13">
        <f>'[1]TCE - ANEXO II - Preencher'!P1010</f>
        <v>3181.56</v>
      </c>
      <c r="L1001" s="13">
        <f>'[1]TCE - ANEXO II - Preencher'!Q1010</f>
        <v>0</v>
      </c>
      <c r="M1001" s="13">
        <f>'[1]TCE - ANEXO II - Preencher'!R1010</f>
        <v>100.03</v>
      </c>
      <c r="N1001" s="13">
        <f>'[1]TCE - ANEXO II - Preencher'!S1010</f>
        <v>659.13</v>
      </c>
      <c r="O1001" s="14">
        <f>'[1]TCE - ANEXO II - Preencher'!W1010</f>
        <v>3326.92</v>
      </c>
      <c r="P1001" s="13">
        <f>'[1]TCE - ANEXO II - Preencher'!X1010</f>
        <v>613.80000000000018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ROSELI SILVA BEZERRA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5211-30</v>
      </c>
      <c r="G1002" s="12" t="str">
        <f>'[1]TCE - ANEXO II - Preencher'!I1011</f>
        <v>01/2024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1412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53.2</v>
      </c>
      <c r="N1002" s="13">
        <f>'[1]TCE - ANEXO II - Preencher'!S1011</f>
        <v>0</v>
      </c>
      <c r="O1002" s="14">
        <f>'[1]TCE - ANEXO II - Preencher'!W1011</f>
        <v>114.73</v>
      </c>
      <c r="P1002" s="13">
        <f>'[1]TCE - ANEXO II - Preencher'!X1011</f>
        <v>1350.47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ROSELY FERREIRA DE SOUZA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5211-30</v>
      </c>
      <c r="G1003" s="12" t="str">
        <f>'[1]TCE - ANEXO II - Preencher'!I1012</f>
        <v>01/2024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1412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53.84</v>
      </c>
      <c r="N1003" s="13">
        <f>'[1]TCE - ANEXO II - Preencher'!S1012</f>
        <v>0</v>
      </c>
      <c r="O1003" s="14">
        <f>'[1]TCE - ANEXO II - Preencher'!W1012</f>
        <v>237.89</v>
      </c>
      <c r="P1003" s="13">
        <f>'[1]TCE - ANEXO II - Preencher'!X1012</f>
        <v>1227.9499999999998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ROSEMARY CLEMENTE BEZERRA</v>
      </c>
      <c r="E1004" s="10" t="str">
        <f>IF('[1]TCE - ANEXO II - Preencher'!G1013="4 - Assistência Odontológica","2 - Outros Profissionais da saúde",'[1]TCE - ANEXO II - Preencher'!G1013)</f>
        <v>3 - Administrativo</v>
      </c>
      <c r="F1004" s="11" t="str">
        <f>'[1]TCE - ANEXO II - Preencher'!H1013</f>
        <v>5134-30</v>
      </c>
      <c r="G1004" s="12" t="str">
        <f>'[1]TCE - ANEXO II - Preencher'!I1013</f>
        <v>01/2024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1412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338.83</v>
      </c>
      <c r="N1004" s="13">
        <f>'[1]TCE - ANEXO II - Preencher'!S1013</f>
        <v>0</v>
      </c>
      <c r="O1004" s="14">
        <f>'[1]TCE - ANEXO II - Preencher'!W1013</f>
        <v>245.21</v>
      </c>
      <c r="P1004" s="13">
        <f>'[1]TCE - ANEXO II - Preencher'!X1013</f>
        <v>1505.62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ROSEMARY DE BARROS MONTEIRO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3222-05</v>
      </c>
      <c r="G1005" s="12" t="str">
        <f>'[1]TCE - ANEXO II - Preencher'!I1014</f>
        <v>01/2024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1317.87</v>
      </c>
      <c r="K1005" s="13">
        <f>'[1]TCE - ANEXO II - Preencher'!P1014</f>
        <v>46.6</v>
      </c>
      <c r="L1005" s="13">
        <f>'[1]TCE - ANEXO II - Preencher'!Q1014</f>
        <v>0</v>
      </c>
      <c r="M1005" s="13">
        <f>'[1]TCE - ANEXO II - Preencher'!R1014</f>
        <v>2560.11</v>
      </c>
      <c r="N1005" s="13">
        <f>'[1]TCE - ANEXO II - Preencher'!S1014</f>
        <v>141.19999999999999</v>
      </c>
      <c r="O1005" s="14">
        <f>'[1]TCE - ANEXO II - Preencher'!W1014</f>
        <v>684.96</v>
      </c>
      <c r="P1005" s="13">
        <f>'[1]TCE - ANEXO II - Preencher'!X1014</f>
        <v>3380.8199999999997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ROSIMERE HENRIQUE DO NASCIMENTO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3222-05</v>
      </c>
      <c r="G1006" s="12" t="str">
        <f>'[1]TCE - ANEXO II - Preencher'!I1015</f>
        <v>01/2024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1317.87</v>
      </c>
      <c r="K1006" s="13">
        <f>'[1]TCE - ANEXO II - Preencher'!P1015</f>
        <v>46.6</v>
      </c>
      <c r="L1006" s="13">
        <f>'[1]TCE - ANEXO II - Preencher'!Q1015</f>
        <v>0</v>
      </c>
      <c r="M1006" s="13">
        <f>'[1]TCE - ANEXO II - Preencher'!R1015</f>
        <v>2260.8000000000002</v>
      </c>
      <c r="N1006" s="13">
        <f>'[1]TCE - ANEXO II - Preencher'!S1015</f>
        <v>0</v>
      </c>
      <c r="O1006" s="14">
        <f>'[1]TCE - ANEXO II - Preencher'!W1015</f>
        <v>548.03</v>
      </c>
      <c r="P1006" s="13">
        <f>'[1]TCE - ANEXO II - Preencher'!X1015</f>
        <v>3077.24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ROSIMERE MARIA DA SILVA DURVAL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5211-30</v>
      </c>
      <c r="G1007" s="12" t="str">
        <f>'[1]TCE - ANEXO II - Preencher'!I1016</f>
        <v>01/2024</v>
      </c>
      <c r="H1007" s="11" t="str">
        <f>'[1]TCE - ANEXO II - Preencher'!J1016</f>
        <v>1 - Plantonista</v>
      </c>
      <c r="I1007" s="11">
        <f>'[1]TCE - ANEXO II - Preencher'!K1016</f>
        <v>44</v>
      </c>
      <c r="J1007" s="13">
        <f>'[1]TCE - ANEXO II - Preencher'!L1016</f>
        <v>1412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67.02</v>
      </c>
      <c r="N1007" s="13">
        <f>'[1]TCE - ANEXO II - Preencher'!S1016</f>
        <v>0</v>
      </c>
      <c r="O1007" s="14">
        <f>'[1]TCE - ANEXO II - Preencher'!W1016</f>
        <v>206.13</v>
      </c>
      <c r="P1007" s="13">
        <f>'[1]TCE - ANEXO II - Preencher'!X1016</f>
        <v>1272.8899999999999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ROSINEIDE BEZERRA DE VASCONCELOS SILVA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3222-05</v>
      </c>
      <c r="G1008" s="12" t="str">
        <f>'[1]TCE - ANEXO II - Preencher'!I1017</f>
        <v>01/2024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1412</v>
      </c>
      <c r="K1008" s="13">
        <f>'[1]TCE - ANEXO II - Preencher'!P1017</f>
        <v>46.6</v>
      </c>
      <c r="L1008" s="13">
        <f>'[1]TCE - ANEXO II - Preencher'!Q1017</f>
        <v>0</v>
      </c>
      <c r="M1008" s="13">
        <f>'[1]TCE - ANEXO II - Preencher'!R1017</f>
        <v>1979.15</v>
      </c>
      <c r="N1008" s="13">
        <f>'[1]TCE - ANEXO II - Preencher'!S1017</f>
        <v>0</v>
      </c>
      <c r="O1008" s="14">
        <f>'[1]TCE - ANEXO II - Preencher'!W1017</f>
        <v>377.4</v>
      </c>
      <c r="P1008" s="13">
        <f>'[1]TCE - ANEXO II - Preencher'!X1017</f>
        <v>3060.35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ROSINEIDE DE BRITO SOARES</v>
      </c>
      <c r="E1009" s="10" t="str">
        <f>IF('[1]TCE - ANEXO II - Preencher'!G1018="4 - Assistência Odontológica","2 - Outros Profissionais da saúde",'[1]TCE - ANEXO II - Preencher'!G1018)</f>
        <v>3 - Administrativo</v>
      </c>
      <c r="F1009" s="11" t="str">
        <f>'[1]TCE - ANEXO II - Preencher'!H1018</f>
        <v>5174-10</v>
      </c>
      <c r="G1009" s="12" t="str">
        <f>'[1]TCE - ANEXO II - Preencher'!I1018</f>
        <v>01/2024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1176.67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283.79000000000002</v>
      </c>
      <c r="N1009" s="13">
        <f>'[1]TCE - ANEXO II - Preencher'!S1018</f>
        <v>0</v>
      </c>
      <c r="O1009" s="14">
        <f>'[1]TCE - ANEXO II - Preencher'!W1018</f>
        <v>204.74</v>
      </c>
      <c r="P1009" s="13">
        <f>'[1]TCE - ANEXO II - Preencher'!X1018</f>
        <v>1255.72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>ROSIVALDO FRANCISCO DE QUEIROZ</v>
      </c>
      <c r="E1010" s="10" t="str">
        <f>IF('[1]TCE - ANEXO II - Preencher'!G1019="4 - Assistência Odontológica","2 - Outros Profissionais da saúde",'[1]TCE - ANEXO II - Preencher'!G1019)</f>
        <v>3 - Administrativo</v>
      </c>
      <c r="F1010" s="11" t="str">
        <f>'[1]TCE - ANEXO II - Preencher'!H1019</f>
        <v>9511-05</v>
      </c>
      <c r="G1010" s="12" t="str">
        <f>'[1]TCE - ANEXO II - Preencher'!I1019</f>
        <v>01/2024</v>
      </c>
      <c r="H1010" s="11" t="str">
        <f>'[1]TCE - ANEXO II - Preencher'!J1019</f>
        <v>1 - Plantonista</v>
      </c>
      <c r="I1010" s="11">
        <f>'[1]TCE - ANEXO II - Preencher'!K1019</f>
        <v>44</v>
      </c>
      <c r="J1010" s="13">
        <f>'[1]TCE - ANEXO II - Preencher'!L1019</f>
        <v>1608.48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2990.29</v>
      </c>
      <c r="N1010" s="13">
        <f>'[1]TCE - ANEXO II - Preencher'!S1019</f>
        <v>0</v>
      </c>
      <c r="O1010" s="14">
        <f>'[1]TCE - ANEXO II - Preencher'!W1019</f>
        <v>717.66</v>
      </c>
      <c r="P1010" s="13">
        <f>'[1]TCE - ANEXO II - Preencher'!X1019</f>
        <v>3881.1100000000006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ROZELLY KELLI BARBOSA DE MEDEIROS</v>
      </c>
      <c r="E1011" s="10" t="str">
        <f>IF('[1]TCE - ANEXO II - Preencher'!G1020="4 - Assistência Odontológica","2 - Outros Profissionais da saúde",'[1]TCE - ANEXO II - Preencher'!G1020)</f>
        <v>2 - Outros Profissionais da Saúde</v>
      </c>
      <c r="F1011" s="11" t="str">
        <f>'[1]TCE - ANEXO II - Preencher'!H1020</f>
        <v>3222-05</v>
      </c>
      <c r="G1011" s="12" t="str">
        <f>'[1]TCE - ANEXO II - Preencher'!I1020</f>
        <v>01/2024</v>
      </c>
      <c r="H1011" s="11" t="str">
        <f>'[1]TCE - ANEXO II - Preencher'!J1020</f>
        <v>1 - Plantonista</v>
      </c>
      <c r="I1011" s="11">
        <f>'[1]TCE - ANEXO II - Preencher'!K1020</f>
        <v>44</v>
      </c>
      <c r="J1011" s="13">
        <f>'[1]TCE - ANEXO II - Preencher'!L1020</f>
        <v>1412</v>
      </c>
      <c r="K1011" s="13">
        <f>'[1]TCE - ANEXO II - Preencher'!P1020</f>
        <v>46.6</v>
      </c>
      <c r="L1011" s="13">
        <f>'[1]TCE - ANEXO II - Preencher'!Q1020</f>
        <v>0</v>
      </c>
      <c r="M1011" s="13">
        <f>'[1]TCE - ANEXO II - Preencher'!R1020</f>
        <v>2101.08</v>
      </c>
      <c r="N1011" s="13">
        <f>'[1]TCE - ANEXO II - Preencher'!S1020</f>
        <v>141.19999999999999</v>
      </c>
      <c r="O1011" s="14">
        <f>'[1]TCE - ANEXO II - Preencher'!W1020</f>
        <v>495.45</v>
      </c>
      <c r="P1011" s="13">
        <f>'[1]TCE - ANEXO II - Preencher'!X1020</f>
        <v>3205.43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RUTHELCY DE ANDRADE</v>
      </c>
      <c r="E1012" s="10" t="str">
        <f>IF('[1]TCE - ANEXO II - Preencher'!G1021="4 - Assistência Odontológica","2 - Outros Profissionais da saúde",'[1]TCE - ANEXO II - Preencher'!G1021)</f>
        <v>3 - Administrativo</v>
      </c>
      <c r="F1012" s="11" t="str">
        <f>'[1]TCE - ANEXO II - Preencher'!H1021</f>
        <v>1423-40</v>
      </c>
      <c r="G1012" s="12" t="str">
        <f>'[1]TCE - ANEXO II - Preencher'!I1021</f>
        <v>01/2024</v>
      </c>
      <c r="H1012" s="11" t="str">
        <f>'[1]TCE - ANEXO II - Preencher'!J1021</f>
        <v>2 - Diarista</v>
      </c>
      <c r="I1012" s="11">
        <f>'[1]TCE - ANEXO II - Preencher'!K1021</f>
        <v>40</v>
      </c>
      <c r="J1012" s="13">
        <f>'[1]TCE - ANEXO II - Preencher'!L1021</f>
        <v>3019.1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3461.41</v>
      </c>
      <c r="N1012" s="13">
        <f>'[1]TCE - ANEXO II - Preencher'!S1021</f>
        <v>0</v>
      </c>
      <c r="O1012" s="14">
        <f>'[1]TCE - ANEXO II - Preencher'!W1021</f>
        <v>512.21</v>
      </c>
      <c r="P1012" s="13">
        <f>'[1]TCE - ANEXO II - Preencher'!X1021</f>
        <v>5968.3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SABRINA EVELIN HENRIQUE DE SANTANA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5211-30</v>
      </c>
      <c r="G1013" s="12" t="str">
        <f>'[1]TCE - ANEXO II - Preencher'!I1022</f>
        <v>01/2024</v>
      </c>
      <c r="H1013" s="11" t="str">
        <f>'[1]TCE - ANEXO II - Preencher'!J1022</f>
        <v>2 - Diarista</v>
      </c>
      <c r="I1013" s="11">
        <f>'[1]TCE - ANEXO II - Preencher'!K1022</f>
        <v>44</v>
      </c>
      <c r="J1013" s="13">
        <f>'[1]TCE - ANEXO II - Preencher'!L1022</f>
        <v>1412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24.22</v>
      </c>
      <c r="N1013" s="13">
        <f>'[1]TCE - ANEXO II - Preencher'!S1022</f>
        <v>0</v>
      </c>
      <c r="O1013" s="14">
        <f>'[1]TCE - ANEXO II - Preencher'!W1022</f>
        <v>219.85</v>
      </c>
      <c r="P1013" s="13">
        <f>'[1]TCE - ANEXO II - Preencher'!X1022</f>
        <v>1216.3700000000001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SABTA NAARA DA SILVA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3222-05</v>
      </c>
      <c r="G1014" s="12" t="str">
        <f>'[1]TCE - ANEXO II - Preencher'!I1023</f>
        <v>01/2024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1412</v>
      </c>
      <c r="K1014" s="13">
        <f>'[1]TCE - ANEXO II - Preencher'!P1023</f>
        <v>46.6</v>
      </c>
      <c r="L1014" s="13">
        <f>'[1]TCE - ANEXO II - Preencher'!Q1023</f>
        <v>0</v>
      </c>
      <c r="M1014" s="13">
        <f>'[1]TCE - ANEXO II - Preencher'!R1023</f>
        <v>2101.4299999999998</v>
      </c>
      <c r="N1014" s="13">
        <f>'[1]TCE - ANEXO II - Preencher'!S1023</f>
        <v>0</v>
      </c>
      <c r="O1014" s="14">
        <f>'[1]TCE - ANEXO II - Preencher'!W1023</f>
        <v>463.67</v>
      </c>
      <c r="P1014" s="13">
        <f>'[1]TCE - ANEXO II - Preencher'!X1023</f>
        <v>3096.3599999999997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SAMANTA MARIA DA SILVA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3222-05</v>
      </c>
      <c r="G1015" s="12" t="str">
        <f>'[1]TCE - ANEXO II - Preencher'!I1024</f>
        <v>01/2024</v>
      </c>
      <c r="H1015" s="11" t="str">
        <f>'[1]TCE - ANEXO II - Preencher'!J1024</f>
        <v>1 - Plantonista</v>
      </c>
      <c r="I1015" s="11">
        <f>'[1]TCE - ANEXO II - Preencher'!K1024</f>
        <v>44</v>
      </c>
      <c r="J1015" s="13">
        <f>'[1]TCE - ANEXO II - Preencher'!L1024</f>
        <v>0</v>
      </c>
      <c r="K1015" s="13">
        <f>'[1]TCE - ANEXO II - Preencher'!P1024</f>
        <v>46.6</v>
      </c>
      <c r="L1015" s="13">
        <f>'[1]TCE - ANEXO II - Preencher'!Q1024</f>
        <v>0</v>
      </c>
      <c r="M1015" s="13">
        <f>'[1]TCE - ANEXO II - Preencher'!R1024</f>
        <v>3549.28</v>
      </c>
      <c r="N1015" s="13">
        <f>'[1]TCE - ANEXO II - Preencher'!S1024</f>
        <v>0</v>
      </c>
      <c r="O1015" s="14">
        <f>'[1]TCE - ANEXO II - Preencher'!W1024</f>
        <v>420.1</v>
      </c>
      <c r="P1015" s="13">
        <f>'[1]TCE - ANEXO II - Preencher'!X1024</f>
        <v>3175.78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SAMANTHA WAGNER ALVES DA SILVEIRA</v>
      </c>
      <c r="E1016" s="10" t="str">
        <f>IF('[1]TCE - ANEXO II - Preencher'!G1025="4 - Assistência Odontológica","2 - Outros Profissionais da saúde",'[1]TCE - ANEXO II - Preencher'!G1025)</f>
        <v>3 - Administrativo</v>
      </c>
      <c r="F1016" s="11" t="str">
        <f>'[1]TCE - ANEXO II - Preencher'!H1025</f>
        <v>5134-30</v>
      </c>
      <c r="G1016" s="12" t="str">
        <f>'[1]TCE - ANEXO II - Preencher'!I1025</f>
        <v>01/2024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8.15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8.15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SAMELA CRISTINA GONCALVES SANTOS</v>
      </c>
      <c r="E1017" s="10" t="str">
        <f>IF('[1]TCE - ANEXO II - Preencher'!G1026="4 - Assistência Odontológica","2 - Outros Profissionais da saúde",'[1]TCE - ANEXO II - Preencher'!G1026)</f>
        <v>2 - Outros Profissionais da Saúde</v>
      </c>
      <c r="F1017" s="11" t="str">
        <f>'[1]TCE - ANEXO II - Preencher'!H1026</f>
        <v>3222-05</v>
      </c>
      <c r="G1017" s="12" t="str">
        <f>'[1]TCE - ANEXO II - Preencher'!I1026</f>
        <v>01/2024</v>
      </c>
      <c r="H1017" s="11" t="str">
        <f>'[1]TCE - ANEXO II - Preencher'!J1026</f>
        <v>1 - Plantonista</v>
      </c>
      <c r="I1017" s="11">
        <f>'[1]TCE - ANEXO II - Preencher'!K1026</f>
        <v>44</v>
      </c>
      <c r="J1017" s="13">
        <f>'[1]TCE - ANEXO II - Preencher'!L1026</f>
        <v>1412</v>
      </c>
      <c r="K1017" s="13">
        <f>'[1]TCE - ANEXO II - Preencher'!P1026</f>
        <v>46.6</v>
      </c>
      <c r="L1017" s="13">
        <f>'[1]TCE - ANEXO II - Preencher'!Q1026</f>
        <v>0</v>
      </c>
      <c r="M1017" s="13">
        <f>'[1]TCE - ANEXO II - Preencher'!R1026</f>
        <v>2408.25</v>
      </c>
      <c r="N1017" s="13">
        <f>'[1]TCE - ANEXO II - Preencher'!S1026</f>
        <v>0</v>
      </c>
      <c r="O1017" s="14">
        <f>'[1]TCE - ANEXO II - Preencher'!W1026</f>
        <v>506.84</v>
      </c>
      <c r="P1017" s="13">
        <f>'[1]TCE - ANEXO II - Preencher'!X1026</f>
        <v>3360.0099999999998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SAMUEL BARROS DE OLIVEIRA</v>
      </c>
      <c r="E1018" s="10" t="str">
        <f>IF('[1]TCE - ANEXO II - Preencher'!G1027="4 - Assistência Odontológica","2 - Outros Profissionais da saúde",'[1]TCE - ANEXO II - Preencher'!G1027)</f>
        <v>3 - Administrativo</v>
      </c>
      <c r="F1018" s="11" t="str">
        <f>'[1]TCE - ANEXO II - Preencher'!H1027</f>
        <v>5174-10</v>
      </c>
      <c r="G1018" s="12" t="str">
        <f>'[1]TCE - ANEXO II - Preencher'!I1027</f>
        <v>01/2024</v>
      </c>
      <c r="H1018" s="11" t="str">
        <f>'[1]TCE - ANEXO II - Preencher'!J1027</f>
        <v>1 - Plantonista</v>
      </c>
      <c r="I1018" s="11">
        <f>'[1]TCE - ANEXO II - Preencher'!K1027</f>
        <v>44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148.02000000000001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SAMUEL CARNEIRO DA SILVA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5211-30</v>
      </c>
      <c r="G1019" s="12" t="str">
        <f>'[1]TCE - ANEXO II - Preencher'!I1028</f>
        <v>01/2024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1412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288.27</v>
      </c>
      <c r="N1019" s="13">
        <f>'[1]TCE - ANEXO II - Preencher'!S1028</f>
        <v>0</v>
      </c>
      <c r="O1019" s="14">
        <f>'[1]TCE - ANEXO II - Preencher'!W1028</f>
        <v>262.87</v>
      </c>
      <c r="P1019" s="13">
        <f>'[1]TCE - ANEXO II - Preencher'!X1028</f>
        <v>1437.4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SAMUEL DA SILVA MORAES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3222-05</v>
      </c>
      <c r="G1020" s="12" t="str">
        <f>'[1]TCE - ANEXO II - Preencher'!I1029</f>
        <v>01/2024</v>
      </c>
      <c r="H1020" s="11" t="str">
        <f>'[1]TCE - ANEXO II - Preencher'!J1029</f>
        <v>1 - Plantonista</v>
      </c>
      <c r="I1020" s="11">
        <f>'[1]TCE - ANEXO II - Preencher'!K1029</f>
        <v>44</v>
      </c>
      <c r="J1020" s="13">
        <f>'[1]TCE - ANEXO II - Preencher'!L1029</f>
        <v>1412</v>
      </c>
      <c r="K1020" s="13">
        <f>'[1]TCE - ANEXO II - Preencher'!P1029</f>
        <v>46.6</v>
      </c>
      <c r="L1020" s="13">
        <f>'[1]TCE - ANEXO II - Preencher'!Q1029</f>
        <v>0</v>
      </c>
      <c r="M1020" s="13">
        <f>'[1]TCE - ANEXO II - Preencher'!R1029</f>
        <v>2123.5700000000002</v>
      </c>
      <c r="N1020" s="13">
        <f>'[1]TCE - ANEXO II - Preencher'!S1029</f>
        <v>141.19999999999999</v>
      </c>
      <c r="O1020" s="14">
        <f>'[1]TCE - ANEXO II - Preencher'!W1029</f>
        <v>599.29999999999995</v>
      </c>
      <c r="P1020" s="13">
        <f>'[1]TCE - ANEXO II - Preencher'!X1029</f>
        <v>3124.0699999999997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SANDOVAL GOMES DE SOUZA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5211-30</v>
      </c>
      <c r="G1021" s="12" t="str">
        <f>'[1]TCE - ANEXO II - Preencher'!I1030</f>
        <v>01/2024</v>
      </c>
      <c r="H1021" s="11" t="str">
        <f>'[1]TCE - ANEXO II - Preencher'!J1030</f>
        <v>1 - Plantonista</v>
      </c>
      <c r="I1021" s="11">
        <f>'[1]TCE - ANEXO II - Preencher'!K1030</f>
        <v>44</v>
      </c>
      <c r="J1021" s="13">
        <f>'[1]TCE - ANEXO II - Preencher'!L1030</f>
        <v>1412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263.14999999999998</v>
      </c>
      <c r="N1021" s="13">
        <f>'[1]TCE - ANEXO II - Preencher'!S1030</f>
        <v>0</v>
      </c>
      <c r="O1021" s="14">
        <f>'[1]TCE - ANEXO II - Preencher'!W1030</f>
        <v>152.56</v>
      </c>
      <c r="P1021" s="13">
        <f>'[1]TCE - ANEXO II - Preencher'!X1030</f>
        <v>1522.5900000000001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SANDRA CAMPELO DA SILVA</v>
      </c>
      <c r="E1022" s="10" t="str">
        <f>IF('[1]TCE - ANEXO II - Preencher'!G1031="4 - Assistência Odontológica","2 - Outros Profissionais da saúde",'[1]TCE - ANEXO II - Preencher'!G1031)</f>
        <v>3 - Administrativo</v>
      </c>
      <c r="F1022" s="11" t="str">
        <f>'[1]TCE - ANEXO II - Preencher'!H1031</f>
        <v>5163-45</v>
      </c>
      <c r="G1022" s="12" t="str">
        <f>'[1]TCE - ANEXO II - Preencher'!I1031</f>
        <v>01/2024</v>
      </c>
      <c r="H1022" s="11" t="str">
        <f>'[1]TCE - ANEXO II - Preencher'!J1031</f>
        <v>1 - Plantonista</v>
      </c>
      <c r="I1022" s="11">
        <f>'[1]TCE - ANEXO II - Preencher'!K1031</f>
        <v>44</v>
      </c>
      <c r="J1022" s="13">
        <f>'[1]TCE - ANEXO II - Preencher'!L1031</f>
        <v>1412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541.34</v>
      </c>
      <c r="N1022" s="13">
        <f>'[1]TCE - ANEXO II - Preencher'!S1031</f>
        <v>0</v>
      </c>
      <c r="O1022" s="14">
        <f>'[1]TCE - ANEXO II - Preencher'!W1031</f>
        <v>278.19</v>
      </c>
      <c r="P1022" s="13">
        <f>'[1]TCE - ANEXO II - Preencher'!X1031</f>
        <v>1675.15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SANDRA CRISTINA LIMA DE ARAUJO</v>
      </c>
      <c r="E1023" s="10" t="str">
        <f>IF('[1]TCE - ANEXO II - Preencher'!G1032="4 - Assistência Odontológica","2 - Outros Profissionais da saúde",'[1]TCE - ANEXO II - Preencher'!G1032)</f>
        <v>2 - Outros Profissionais da Saúde</v>
      </c>
      <c r="F1023" s="11" t="str">
        <f>'[1]TCE - ANEXO II - Preencher'!H1032</f>
        <v>3222-05</v>
      </c>
      <c r="G1023" s="12" t="str">
        <f>'[1]TCE - ANEXO II - Preencher'!I1032</f>
        <v>01/2024</v>
      </c>
      <c r="H1023" s="11" t="str">
        <f>'[1]TCE - ANEXO II - Preencher'!J1032</f>
        <v>1 - Plantonista</v>
      </c>
      <c r="I1023" s="11">
        <f>'[1]TCE - ANEXO II - Preencher'!K1032</f>
        <v>44</v>
      </c>
      <c r="J1023" s="13">
        <f>'[1]TCE - ANEXO II - Preencher'!L1032</f>
        <v>1412</v>
      </c>
      <c r="K1023" s="13">
        <f>'[1]TCE - ANEXO II - Preencher'!P1032</f>
        <v>46.6</v>
      </c>
      <c r="L1023" s="13">
        <f>'[1]TCE - ANEXO II - Preencher'!Q1032</f>
        <v>0</v>
      </c>
      <c r="M1023" s="13">
        <f>'[1]TCE - ANEXO II - Preencher'!R1032</f>
        <v>1959.88</v>
      </c>
      <c r="N1023" s="13">
        <f>'[1]TCE - ANEXO II - Preencher'!S1032</f>
        <v>0</v>
      </c>
      <c r="O1023" s="14">
        <f>'[1]TCE - ANEXO II - Preencher'!W1032</f>
        <v>447.59</v>
      </c>
      <c r="P1023" s="13">
        <f>'[1]TCE - ANEXO II - Preencher'!X1032</f>
        <v>2970.89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SANDRA LUCIA DE SOUZA E SILVA</v>
      </c>
      <c r="E1024" s="10" t="str">
        <f>IF('[1]TCE - ANEXO II - Preencher'!G1033="4 - Assistência Odontológica","2 - Outros Profissionais da saúde",'[1]TCE - ANEXO II - Preencher'!G1033)</f>
        <v>3 - Administrativo</v>
      </c>
      <c r="F1024" s="11" t="str">
        <f>'[1]TCE - ANEXO II - Preencher'!H1033</f>
        <v>4110-10</v>
      </c>
      <c r="G1024" s="12" t="str">
        <f>'[1]TCE - ANEXO II - Preencher'!I1033</f>
        <v>01/2024</v>
      </c>
      <c r="H1024" s="11" t="str">
        <f>'[1]TCE - ANEXO II - Preencher'!J1033</f>
        <v>1 - Plantonista</v>
      </c>
      <c r="I1024" s="11">
        <f>'[1]TCE - ANEXO II - Preencher'!K1033</f>
        <v>44</v>
      </c>
      <c r="J1024" s="13">
        <f>'[1]TCE - ANEXO II - Preencher'!L1033</f>
        <v>0</v>
      </c>
      <c r="K1024" s="13">
        <f>'[1]TCE - ANEXO II - Preencher'!P1033</f>
        <v>1882.89</v>
      </c>
      <c r="L1024" s="13">
        <f>'[1]TCE - ANEXO II - Preencher'!Q1033</f>
        <v>0</v>
      </c>
      <c r="M1024" s="13">
        <f>'[1]TCE - ANEXO II - Preencher'!R1033</f>
        <v>47.85</v>
      </c>
      <c r="N1024" s="13">
        <f>'[1]TCE - ANEXO II - Preencher'!S1033</f>
        <v>0</v>
      </c>
      <c r="O1024" s="14">
        <f>'[1]TCE - ANEXO II - Preencher'!W1033</f>
        <v>1836.43</v>
      </c>
      <c r="P1024" s="13">
        <f>'[1]TCE - ANEXO II - Preencher'!X1033</f>
        <v>94.309999999999945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SANDRA MADALENA DA SILVA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2235-05</v>
      </c>
      <c r="G1025" s="12" t="str">
        <f>'[1]TCE - ANEXO II - Preencher'!I1034</f>
        <v>01/2024</v>
      </c>
      <c r="H1025" s="11" t="str">
        <f>'[1]TCE - ANEXO II - Preencher'!J1034</f>
        <v>2 - Diarista</v>
      </c>
      <c r="I1025" s="11">
        <f>'[1]TCE - ANEXO II - Preencher'!K1034</f>
        <v>40</v>
      </c>
      <c r="J1025" s="13">
        <f>'[1]TCE - ANEXO II - Preencher'!L1034</f>
        <v>1859.03</v>
      </c>
      <c r="K1025" s="13">
        <f>'[1]TCE - ANEXO II - Preencher'!P1034</f>
        <v>55.36</v>
      </c>
      <c r="L1025" s="13">
        <f>'[1]TCE - ANEXO II - Preencher'!Q1034</f>
        <v>0</v>
      </c>
      <c r="M1025" s="13">
        <f>'[1]TCE - ANEXO II - Preencher'!R1034</f>
        <v>2901.29</v>
      </c>
      <c r="N1025" s="13">
        <f>'[1]TCE - ANEXO II - Preencher'!S1034</f>
        <v>556.79</v>
      </c>
      <c r="O1025" s="14">
        <f>'[1]TCE - ANEXO II - Preencher'!W1034</f>
        <v>1151.96</v>
      </c>
      <c r="P1025" s="13">
        <f>'[1]TCE - ANEXO II - Preencher'!X1034</f>
        <v>4220.51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SANDRA MARIA DE ANDRADE</v>
      </c>
      <c r="E1026" s="10" t="str">
        <f>IF('[1]TCE - ANEXO II - Preencher'!G1035="4 - Assistência Odontológica","2 - Outros Profissionais da saúde",'[1]TCE - ANEXO II - Preencher'!G1035)</f>
        <v>2 - Outros Profissionais da Saúde</v>
      </c>
      <c r="F1026" s="11" t="str">
        <f>'[1]TCE - ANEXO II - Preencher'!H1035</f>
        <v>3242-05</v>
      </c>
      <c r="G1026" s="12" t="str">
        <f>'[1]TCE - ANEXO II - Preencher'!I1035</f>
        <v>01/2024</v>
      </c>
      <c r="H1026" s="11" t="str">
        <f>'[1]TCE - ANEXO II - Preencher'!J1035</f>
        <v>1 - Plantonista</v>
      </c>
      <c r="I1026" s="11">
        <f>'[1]TCE - ANEXO II - Preencher'!K1035</f>
        <v>30</v>
      </c>
      <c r="J1026" s="13">
        <f>'[1]TCE - ANEXO II - Preencher'!L1035</f>
        <v>1622.54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282.39999999999998</v>
      </c>
      <c r="N1026" s="13">
        <f>'[1]TCE - ANEXO II - Preencher'!S1035</f>
        <v>0</v>
      </c>
      <c r="O1026" s="14">
        <f>'[1]TCE - ANEXO II - Preencher'!W1035</f>
        <v>294.10000000000002</v>
      </c>
      <c r="P1026" s="13">
        <f>'[1]TCE - ANEXO II - Preencher'!X1035</f>
        <v>1610.8400000000001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SANDRA PIMENTEL MONTEIRO</v>
      </c>
      <c r="E1027" s="10" t="str">
        <f>IF('[1]TCE - ANEXO II - Preencher'!G1036="4 - Assistência Odontológica","2 - Outros Profissionais da saúde",'[1]TCE - ANEXO II - Preencher'!G1036)</f>
        <v>3 - Administrativo</v>
      </c>
      <c r="F1027" s="11" t="str">
        <f>'[1]TCE - ANEXO II - Preencher'!H1036</f>
        <v>5134-30</v>
      </c>
      <c r="G1027" s="12" t="str">
        <f>'[1]TCE - ANEXO II - Preencher'!I1036</f>
        <v>01/2024</v>
      </c>
      <c r="H1027" s="11" t="str">
        <f>'[1]TCE - ANEXO II - Preencher'!J1036</f>
        <v>1 - Plantonista</v>
      </c>
      <c r="I1027" s="11">
        <f>'[1]TCE - ANEXO II - Preencher'!K1036</f>
        <v>44</v>
      </c>
      <c r="J1027" s="13">
        <f>'[1]TCE - ANEXO II - Preencher'!L1036</f>
        <v>1412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3314.42</v>
      </c>
      <c r="N1027" s="13">
        <f>'[1]TCE - ANEXO II - Preencher'!S1036</f>
        <v>0</v>
      </c>
      <c r="O1027" s="14">
        <f>'[1]TCE - ANEXO II - Preencher'!W1036</f>
        <v>187.55</v>
      </c>
      <c r="P1027" s="13">
        <f>'[1]TCE - ANEXO II - Preencher'!X1036</f>
        <v>4538.87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SANDREANE SANTINO DA SILVA</v>
      </c>
      <c r="E1028" s="10" t="str">
        <f>IF('[1]TCE - ANEXO II - Preencher'!G1037="4 - Assistência Odontológica","2 - Outros Profissionais da saúde",'[1]TCE - ANEXO II - Preencher'!G1037)</f>
        <v>3 - Administrativo</v>
      </c>
      <c r="F1028" s="11" t="str">
        <f>'[1]TCE - ANEXO II - Preencher'!H1037</f>
        <v>4110-10</v>
      </c>
      <c r="G1028" s="12" t="str">
        <f>'[1]TCE - ANEXO II - Preencher'!I1037</f>
        <v>01/2024</v>
      </c>
      <c r="H1028" s="11" t="str">
        <f>'[1]TCE - ANEXO II - Preencher'!J1037</f>
        <v>1 - Plantonista</v>
      </c>
      <c r="I1028" s="11">
        <f>'[1]TCE - ANEXO II - Preencher'!K1037</f>
        <v>44</v>
      </c>
      <c r="J1028" s="13">
        <f>'[1]TCE - ANEXO II - Preencher'!L1037</f>
        <v>1412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2816.3</v>
      </c>
      <c r="N1028" s="13">
        <f>'[1]TCE - ANEXO II - Preencher'!S1037</f>
        <v>0</v>
      </c>
      <c r="O1028" s="14">
        <f>'[1]TCE - ANEXO II - Preencher'!W1037</f>
        <v>271.31</v>
      </c>
      <c r="P1028" s="13">
        <f>'[1]TCE - ANEXO II - Preencher'!X1037</f>
        <v>3956.9900000000002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SARA CLEA SILVA DE MELO</v>
      </c>
      <c r="E1029" s="10" t="str">
        <f>IF('[1]TCE - ANEXO II - Preencher'!G1038="4 - Assistência Odontológica","2 - Outros Profissionais da saúde",'[1]TCE - ANEXO II - Preencher'!G1038)</f>
        <v>3 - Administrativo</v>
      </c>
      <c r="F1029" s="11" t="str">
        <f>'[1]TCE - ANEXO II - Preencher'!H1038</f>
        <v>3516-05</v>
      </c>
      <c r="G1029" s="12" t="str">
        <f>'[1]TCE - ANEXO II - Preencher'!I1038</f>
        <v>01/2024</v>
      </c>
      <c r="H1029" s="11" t="str">
        <f>'[1]TCE - ANEXO II - Preencher'!J1038</f>
        <v>2 - Diarista</v>
      </c>
      <c r="I1029" s="11">
        <f>'[1]TCE - ANEXO II - Preencher'!K1038</f>
        <v>44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109.34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SARA FERREIRA TORRES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2237-10</v>
      </c>
      <c r="G1030" s="12" t="str">
        <f>'[1]TCE - ANEXO II - Preencher'!I1039</f>
        <v>01/2024</v>
      </c>
      <c r="H1030" s="11" t="str">
        <f>'[1]TCE - ANEXO II - Preencher'!J1039</f>
        <v>1 - Plantonista</v>
      </c>
      <c r="I1030" s="11">
        <f>'[1]TCE - ANEXO II - Preencher'!K1039</f>
        <v>30</v>
      </c>
      <c r="J1030" s="13">
        <f>'[1]TCE - ANEXO II - Preencher'!L1039</f>
        <v>2475.15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461.92</v>
      </c>
      <c r="N1030" s="13">
        <f>'[1]TCE - ANEXO II - Preencher'!S1039</f>
        <v>645.59</v>
      </c>
      <c r="O1030" s="14">
        <f>'[1]TCE - ANEXO II - Preencher'!W1039</f>
        <v>525.82000000000005</v>
      </c>
      <c r="P1030" s="13">
        <f>'[1]TCE - ANEXO II - Preencher'!X1039</f>
        <v>3056.84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SARA PAMELA DA SILVA ANDRE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3222-05</v>
      </c>
      <c r="G1031" s="12" t="str">
        <f>'[1]TCE - ANEXO II - Preencher'!I1040</f>
        <v>01/2024</v>
      </c>
      <c r="H1031" s="11" t="str">
        <f>'[1]TCE - ANEXO II - Preencher'!J1040</f>
        <v>1 - Plantonista</v>
      </c>
      <c r="I1031" s="11">
        <f>'[1]TCE - ANEXO II - Preencher'!K1040</f>
        <v>44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470.67</v>
      </c>
      <c r="P1031" s="13">
        <f>'[1]TCE - ANEXO II - Preencher'!X1040</f>
        <v>3312.52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SARA STHEFANY DAS CHAGAS FERREIRA</v>
      </c>
      <c r="E1032" s="10" t="str">
        <f>IF('[1]TCE - ANEXO II - Preencher'!G1041="4 - Assistência Odontológica","2 - Outros Profissionais da saúde",'[1]TCE - ANEXO II - Preencher'!G1041)</f>
        <v>2 - Outros Profissionais da Saúde</v>
      </c>
      <c r="F1032" s="11" t="str">
        <f>'[1]TCE - ANEXO II - Preencher'!H1041</f>
        <v>3222-05</v>
      </c>
      <c r="G1032" s="12" t="str">
        <f>'[1]TCE - ANEXO II - Preencher'!I1041</f>
        <v>01/2024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1364.93</v>
      </c>
      <c r="K1032" s="13">
        <f>'[1]TCE - ANEXO II - Preencher'!P1041</f>
        <v>46.6</v>
      </c>
      <c r="L1032" s="13">
        <f>'[1]TCE - ANEXO II - Preencher'!Q1041</f>
        <v>0</v>
      </c>
      <c r="M1032" s="13">
        <f>'[1]TCE - ANEXO II - Preencher'!R1041</f>
        <v>2006.95</v>
      </c>
      <c r="N1032" s="13">
        <f>'[1]TCE - ANEXO II - Preencher'!S1041</f>
        <v>0</v>
      </c>
      <c r="O1032" s="14">
        <f>'[1]TCE - ANEXO II - Preencher'!W1041</f>
        <v>490.86</v>
      </c>
      <c r="P1032" s="13">
        <f>'[1]TCE - ANEXO II - Preencher'!X1041</f>
        <v>2927.62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SARA TWANY FRANCISCA DA SILVA</v>
      </c>
      <c r="E1033" s="10" t="str">
        <f>IF('[1]TCE - ANEXO II - Preencher'!G1042="4 - Assistência Odontológica","2 - Outros Profissionais da saúde",'[1]TCE - ANEXO II - Preencher'!G1042)</f>
        <v>2 - Outros Profissionais da Saúde</v>
      </c>
      <c r="F1033" s="11" t="str">
        <f>'[1]TCE - ANEXO II - Preencher'!H1042</f>
        <v>5211-30</v>
      </c>
      <c r="G1033" s="12" t="str">
        <f>'[1]TCE - ANEXO II - Preencher'!I1042</f>
        <v>01/2024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1412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357.65</v>
      </c>
      <c r="N1033" s="13">
        <f>'[1]TCE - ANEXO II - Preencher'!S1042</f>
        <v>0</v>
      </c>
      <c r="O1033" s="14">
        <f>'[1]TCE - ANEXO II - Preencher'!W1042</f>
        <v>273.13</v>
      </c>
      <c r="P1033" s="13">
        <f>'[1]TCE - ANEXO II - Preencher'!X1042</f>
        <v>1496.52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>SAULO CESAR DA SILVA</v>
      </c>
      <c r="E1034" s="10" t="str">
        <f>IF('[1]TCE - ANEXO II - Preencher'!G1043="4 - Assistência Odontológica","2 - Outros Profissionais da saúde",'[1]TCE - ANEXO II - Preencher'!G1043)</f>
        <v>3 - Administrativo</v>
      </c>
      <c r="F1034" s="11" t="str">
        <f>'[1]TCE - ANEXO II - Preencher'!H1043</f>
        <v>2526-05</v>
      </c>
      <c r="G1034" s="12" t="str">
        <f>'[1]TCE - ANEXO II - Preencher'!I1043</f>
        <v>01/2024</v>
      </c>
      <c r="H1034" s="11" t="str">
        <f>'[1]TCE - ANEXO II - Preencher'!J1043</f>
        <v>2 - Diarista</v>
      </c>
      <c r="I1034" s="11">
        <f>'[1]TCE - ANEXO II - Preencher'!K1043</f>
        <v>44</v>
      </c>
      <c r="J1034" s="13">
        <f>'[1]TCE - ANEXO II - Preencher'!L1043</f>
        <v>2309.39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130.77000000000001</v>
      </c>
      <c r="N1034" s="13">
        <f>'[1]TCE - ANEXO II - Preencher'!S1043</f>
        <v>1849.69</v>
      </c>
      <c r="O1034" s="14">
        <f>'[1]TCE - ANEXO II - Preencher'!W1043</f>
        <v>633.07000000000005</v>
      </c>
      <c r="P1034" s="13">
        <f>'[1]TCE - ANEXO II - Preencher'!X1043</f>
        <v>3656.78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SELLEN MELO PORTELA DE SOUZA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 t="str">
        <f>'[1]TCE - ANEXO II - Preencher'!H1044</f>
        <v>2235-05</v>
      </c>
      <c r="G1035" s="12" t="str">
        <f>'[1]TCE - ANEXO II - Preencher'!I1044</f>
        <v>01/2024</v>
      </c>
      <c r="H1035" s="11" t="str">
        <f>'[1]TCE - ANEXO II - Preencher'!J1044</f>
        <v>2 - Diarista</v>
      </c>
      <c r="I1035" s="11">
        <f>'[1]TCE - ANEXO II - Preencher'!K1044</f>
        <v>40</v>
      </c>
      <c r="J1035" s="13">
        <f>'[1]TCE - ANEXO II - Preencher'!L1044</f>
        <v>1995.09</v>
      </c>
      <c r="K1035" s="13">
        <f>'[1]TCE - ANEXO II - Preencher'!P1044</f>
        <v>38.32</v>
      </c>
      <c r="L1035" s="13">
        <f>'[1]TCE - ANEXO II - Preencher'!Q1044</f>
        <v>0</v>
      </c>
      <c r="M1035" s="13">
        <f>'[1]TCE - ANEXO II - Preencher'!R1044</f>
        <v>2664.9</v>
      </c>
      <c r="N1035" s="13">
        <f>'[1]TCE - ANEXO II - Preencher'!S1044</f>
        <v>458.31</v>
      </c>
      <c r="O1035" s="14">
        <f>'[1]TCE - ANEXO II - Preencher'!W1044</f>
        <v>951.93</v>
      </c>
      <c r="P1035" s="13">
        <f>'[1]TCE - ANEXO II - Preencher'!X1044</f>
        <v>4204.6899999999996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SERGIO DE MACEDO MOURA</v>
      </c>
      <c r="E1036" s="10" t="str">
        <f>IF('[1]TCE - ANEXO II - Preencher'!G1045="4 - Assistência Odontológica","2 - Outros Profissionais da saúde",'[1]TCE - ANEXO II - Preencher'!G1045)</f>
        <v>3 - Administrativo</v>
      </c>
      <c r="F1036" s="11" t="str">
        <f>'[1]TCE - ANEXO II - Preencher'!H1045</f>
        <v>1427-05</v>
      </c>
      <c r="G1036" s="12" t="str">
        <f>'[1]TCE - ANEXO II - Preencher'!I1045</f>
        <v>01/2024</v>
      </c>
      <c r="H1036" s="11" t="str">
        <f>'[1]TCE - ANEXO II - Preencher'!J1045</f>
        <v>2 - Diarista</v>
      </c>
      <c r="I1036" s="11">
        <f>'[1]TCE - ANEXO II - Preencher'!K1045</f>
        <v>44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1362.92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SERGIO GONCALVES FILHO</v>
      </c>
      <c r="E1037" s="10" t="str">
        <f>IF('[1]TCE - ANEXO II - Preencher'!G1046="4 - Assistência Odontológica","2 - Outros Profissionais da saúde",'[1]TCE - ANEXO II - Preencher'!G1046)</f>
        <v>3 - Administrativo</v>
      </c>
      <c r="F1037" s="11" t="str">
        <f>'[1]TCE - ANEXO II - Preencher'!H1046</f>
        <v>5142-25</v>
      </c>
      <c r="G1037" s="12" t="str">
        <f>'[1]TCE - ANEXO II - Preencher'!I1046</f>
        <v>01/2024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1412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548.13</v>
      </c>
      <c r="N1037" s="13">
        <f>'[1]TCE - ANEXO II - Preencher'!S1046</f>
        <v>0</v>
      </c>
      <c r="O1037" s="14">
        <f>'[1]TCE - ANEXO II - Preencher'!W1046</f>
        <v>178.96</v>
      </c>
      <c r="P1037" s="13">
        <f>'[1]TCE - ANEXO II - Preencher'!X1046</f>
        <v>1781.17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SERGIO HENRIQUE QUINTANS DE SOUZA E SILVA</v>
      </c>
      <c r="E1038" s="10" t="str">
        <f>IF('[1]TCE - ANEXO II - Preencher'!G1047="4 - Assistência Odontológica","2 - Outros Profissionais da saúde",'[1]TCE - ANEXO II - Preencher'!G1047)</f>
        <v>3 - Administrativo</v>
      </c>
      <c r="F1038" s="11" t="str">
        <f>'[1]TCE - ANEXO II - Preencher'!H1047</f>
        <v>7823-05</v>
      </c>
      <c r="G1038" s="12" t="str">
        <f>'[1]TCE - ANEXO II - Preencher'!I1047</f>
        <v>01/2024</v>
      </c>
      <c r="H1038" s="11" t="str">
        <f>'[1]TCE - ANEXO II - Preencher'!J1047</f>
        <v>2 - Diarista</v>
      </c>
      <c r="I1038" s="11">
        <f>'[1]TCE - ANEXO II - Preencher'!K1047</f>
        <v>44</v>
      </c>
      <c r="J1038" s="13">
        <f>'[1]TCE - ANEXO II - Preencher'!L1047</f>
        <v>1587.45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73.7</v>
      </c>
      <c r="N1038" s="13">
        <f>'[1]TCE - ANEXO II - Preencher'!S1047</f>
        <v>0</v>
      </c>
      <c r="O1038" s="14">
        <f>'[1]TCE - ANEXO II - Preencher'!W1047</f>
        <v>156.47</v>
      </c>
      <c r="P1038" s="13">
        <f>'[1]TCE - ANEXO II - Preencher'!X1047</f>
        <v>1504.68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SHARA MILENE OLIVEIRA DOS SANTOS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 t="str">
        <f>'[1]TCE - ANEXO II - Preencher'!H1048</f>
        <v>3222-05</v>
      </c>
      <c r="G1039" s="12" t="str">
        <f>'[1]TCE - ANEXO II - Preencher'!I1048</f>
        <v>01/2024</v>
      </c>
      <c r="H1039" s="11" t="str">
        <f>'[1]TCE - ANEXO II - Preencher'!J1048</f>
        <v>1 - Plantonista</v>
      </c>
      <c r="I1039" s="11">
        <f>'[1]TCE - ANEXO II - Preencher'!K1048</f>
        <v>44</v>
      </c>
      <c r="J1039" s="13">
        <f>'[1]TCE - ANEXO II - Preencher'!L1048</f>
        <v>1412</v>
      </c>
      <c r="K1039" s="13">
        <f>'[1]TCE - ANEXO II - Preencher'!P1048</f>
        <v>46.6</v>
      </c>
      <c r="L1039" s="13">
        <f>'[1]TCE - ANEXO II - Preencher'!Q1048</f>
        <v>0</v>
      </c>
      <c r="M1039" s="13">
        <f>'[1]TCE - ANEXO II - Preencher'!R1048</f>
        <v>2210.41</v>
      </c>
      <c r="N1039" s="13">
        <f>'[1]TCE - ANEXO II - Preencher'!S1048</f>
        <v>0</v>
      </c>
      <c r="O1039" s="14">
        <f>'[1]TCE - ANEXO II - Preencher'!W1048</f>
        <v>509.31</v>
      </c>
      <c r="P1039" s="13">
        <f>'[1]TCE - ANEXO II - Preencher'!X1048</f>
        <v>3159.7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SHIRLEY BEZERRA DA SILVA</v>
      </c>
      <c r="E1040" s="10" t="str">
        <f>IF('[1]TCE - ANEXO II - Preencher'!G1049="4 - Assistência Odontológica","2 - Outros Profissionais da saúde",'[1]TCE - ANEXO II - Preencher'!G1049)</f>
        <v>2 - Outros Profissionais da Saúde</v>
      </c>
      <c r="F1040" s="11" t="str">
        <f>'[1]TCE - ANEXO II - Preencher'!H1049</f>
        <v>3222-05</v>
      </c>
      <c r="G1040" s="12" t="str">
        <f>'[1]TCE - ANEXO II - Preencher'!I1049</f>
        <v>01/2024</v>
      </c>
      <c r="H1040" s="11" t="str">
        <f>'[1]TCE - ANEXO II - Preencher'!J1049</f>
        <v>2 - Diarista</v>
      </c>
      <c r="I1040" s="11">
        <f>'[1]TCE - ANEXO II - Preencher'!K1049</f>
        <v>44</v>
      </c>
      <c r="J1040" s="13">
        <f>'[1]TCE - ANEXO II - Preencher'!L1049</f>
        <v>1412</v>
      </c>
      <c r="K1040" s="13">
        <f>'[1]TCE - ANEXO II - Preencher'!P1049</f>
        <v>46.6</v>
      </c>
      <c r="L1040" s="13">
        <f>'[1]TCE - ANEXO II - Preencher'!Q1049</f>
        <v>0</v>
      </c>
      <c r="M1040" s="13">
        <f>'[1]TCE - ANEXO II - Preencher'!R1049</f>
        <v>1959.88</v>
      </c>
      <c r="N1040" s="13">
        <f>'[1]TCE - ANEXO II - Preencher'!S1049</f>
        <v>0</v>
      </c>
      <c r="O1040" s="14">
        <f>'[1]TCE - ANEXO II - Preencher'!W1049</f>
        <v>505.92</v>
      </c>
      <c r="P1040" s="13">
        <f>'[1]TCE - ANEXO II - Preencher'!X1049</f>
        <v>2912.56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SHIRLEYDE SIMPLICIO DE SOUZA FRANCA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 t="str">
        <f>'[1]TCE - ANEXO II - Preencher'!H1050</f>
        <v>3222-15</v>
      </c>
      <c r="G1041" s="12" t="str">
        <f>'[1]TCE - ANEXO II - Preencher'!I1050</f>
        <v>01/2024</v>
      </c>
      <c r="H1041" s="11" t="str">
        <f>'[1]TCE - ANEXO II - Preencher'!J1050</f>
        <v>2 - Diarista</v>
      </c>
      <c r="I1041" s="11">
        <f>'[1]TCE - ANEXO II - Preencher'!K1050</f>
        <v>44</v>
      </c>
      <c r="J1041" s="13">
        <f>'[1]TCE - ANEXO II - Preencher'!L1050</f>
        <v>0</v>
      </c>
      <c r="K1041" s="13">
        <f>'[1]TCE - ANEXO II - Preencher'!P1050</f>
        <v>2328.39</v>
      </c>
      <c r="L1041" s="13">
        <f>'[1]TCE - ANEXO II - Preencher'!Q1050</f>
        <v>0</v>
      </c>
      <c r="M1041" s="13">
        <f>'[1]TCE - ANEXO II - Preencher'!R1050</f>
        <v>1801.56</v>
      </c>
      <c r="N1041" s="13">
        <f>'[1]TCE - ANEXO II - Preencher'!S1050</f>
        <v>0</v>
      </c>
      <c r="O1041" s="14">
        <f>'[1]TCE - ANEXO II - Preencher'!W1050</f>
        <v>2405.7800000000002</v>
      </c>
      <c r="P1041" s="13">
        <f>'[1]TCE - ANEXO II - Preencher'!X1050</f>
        <v>1724.1699999999996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SIBELE FERREIRA DAS NEVES</v>
      </c>
      <c r="E1042" s="10" t="str">
        <f>IF('[1]TCE - ANEXO II - Preencher'!G1051="4 - Assistência Odontológica","2 - Outros Profissionais da saúde",'[1]TCE - ANEXO II - Preencher'!G1051)</f>
        <v>2 - Outros Profissionais da Saúde</v>
      </c>
      <c r="F1042" s="11" t="str">
        <f>'[1]TCE - ANEXO II - Preencher'!H1051</f>
        <v>3222-05</v>
      </c>
      <c r="G1042" s="12" t="str">
        <f>'[1]TCE - ANEXO II - Preencher'!I1051</f>
        <v>01/2024</v>
      </c>
      <c r="H1042" s="11" t="str">
        <f>'[1]TCE - ANEXO II - Preencher'!J1051</f>
        <v>1 - Plantonista</v>
      </c>
      <c r="I1042" s="11">
        <f>'[1]TCE - ANEXO II - Preencher'!K1051</f>
        <v>44</v>
      </c>
      <c r="J1042" s="13">
        <f>'[1]TCE - ANEXO II - Preencher'!L1051</f>
        <v>1270.8</v>
      </c>
      <c r="K1042" s="13">
        <f>'[1]TCE - ANEXO II - Preencher'!P1051</f>
        <v>46.6</v>
      </c>
      <c r="L1042" s="13">
        <f>'[1]TCE - ANEXO II - Preencher'!Q1051</f>
        <v>0</v>
      </c>
      <c r="M1042" s="13">
        <f>'[1]TCE - ANEXO II - Preencher'!R1051</f>
        <v>4452.42</v>
      </c>
      <c r="N1042" s="13">
        <f>'[1]TCE - ANEXO II - Preencher'!S1051</f>
        <v>0</v>
      </c>
      <c r="O1042" s="14">
        <f>'[1]TCE - ANEXO II - Preencher'!W1051</f>
        <v>478.38</v>
      </c>
      <c r="P1042" s="13">
        <f>'[1]TCE - ANEXO II - Preencher'!X1051</f>
        <v>5291.44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SIBELLY MORGANA BARATA DA SILVA ARAUJO</v>
      </c>
      <c r="E1043" s="10" t="str">
        <f>IF('[1]TCE - ANEXO II - Preencher'!G1052="4 - Assistência Odontológica","2 - Outros Profissionais da saúde",'[1]TCE - ANEXO II - Preencher'!G1052)</f>
        <v>2 - Outros Profissionais da Saúde</v>
      </c>
      <c r="F1043" s="11" t="str">
        <f>'[1]TCE - ANEXO II - Preencher'!H1052</f>
        <v>2235-05</v>
      </c>
      <c r="G1043" s="12" t="str">
        <f>'[1]TCE - ANEXO II - Preencher'!I1052</f>
        <v>01/2024</v>
      </c>
      <c r="H1043" s="11" t="str">
        <f>'[1]TCE - ANEXO II - Preencher'!J1052</f>
        <v>1 - Plantonista</v>
      </c>
      <c r="I1043" s="11">
        <f>'[1]TCE - ANEXO II - Preencher'!K1052</f>
        <v>40</v>
      </c>
      <c r="J1043" s="13">
        <f>'[1]TCE - ANEXO II - Preencher'!L1052</f>
        <v>2035.36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1101.21</v>
      </c>
      <c r="N1043" s="13">
        <f>'[1]TCE - ANEXO II - Preencher'!S1052</f>
        <v>838.99</v>
      </c>
      <c r="O1043" s="14">
        <f>'[1]TCE - ANEXO II - Preencher'!W1052</f>
        <v>540.23</v>
      </c>
      <c r="P1043" s="13">
        <f>'[1]TCE - ANEXO II - Preencher'!X1052</f>
        <v>3435.3299999999995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SILVANA CRISTOVAM DE VASCONCELOS BATISTA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3222-05</v>
      </c>
      <c r="G1044" s="12" t="str">
        <f>'[1]TCE - ANEXO II - Preencher'!I1053</f>
        <v>01/2024</v>
      </c>
      <c r="H1044" s="11" t="str">
        <f>'[1]TCE - ANEXO II - Preencher'!J1053</f>
        <v>2 - Diarista</v>
      </c>
      <c r="I1044" s="11">
        <f>'[1]TCE - ANEXO II - Preencher'!K1053</f>
        <v>44</v>
      </c>
      <c r="J1044" s="13">
        <f>'[1]TCE - ANEXO II - Preencher'!L1053</f>
        <v>1412</v>
      </c>
      <c r="K1044" s="13">
        <f>'[1]TCE - ANEXO II - Preencher'!P1053</f>
        <v>46.6</v>
      </c>
      <c r="L1044" s="13">
        <f>'[1]TCE - ANEXO II - Preencher'!Q1053</f>
        <v>0</v>
      </c>
      <c r="M1044" s="13">
        <f>'[1]TCE - ANEXO II - Preencher'!R1053</f>
        <v>1959.88</v>
      </c>
      <c r="N1044" s="13">
        <f>'[1]TCE - ANEXO II - Preencher'!S1053</f>
        <v>141.19999999999999</v>
      </c>
      <c r="O1044" s="14">
        <f>'[1]TCE - ANEXO II - Preencher'!W1053</f>
        <v>598.29</v>
      </c>
      <c r="P1044" s="13">
        <f>'[1]TCE - ANEXO II - Preencher'!X1053</f>
        <v>2961.39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SILVANA MARIA DA SILVA</v>
      </c>
      <c r="E1045" s="10" t="str">
        <f>IF('[1]TCE - ANEXO II - Preencher'!G1054="4 - Assistência Odontológica","2 - Outros Profissionais da saúde",'[1]TCE - ANEXO II - Preencher'!G1054)</f>
        <v>3 - Administrativo</v>
      </c>
      <c r="F1045" s="11" t="str">
        <f>'[1]TCE - ANEXO II - Preencher'!H1054</f>
        <v>5134-30</v>
      </c>
      <c r="G1045" s="12" t="str">
        <f>'[1]TCE - ANEXO II - Preencher'!I1054</f>
        <v>01/2024</v>
      </c>
      <c r="H1045" s="11" t="str">
        <f>'[1]TCE - ANEXO II - Preencher'!J1054</f>
        <v>1 - Plantonista</v>
      </c>
      <c r="I1045" s="11">
        <f>'[1]TCE - ANEXO II - Preencher'!K1054</f>
        <v>44</v>
      </c>
      <c r="J1045" s="13">
        <f>'[1]TCE - ANEXO II - Preencher'!L1054</f>
        <v>1412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391.59</v>
      </c>
      <c r="N1045" s="13">
        <f>'[1]TCE - ANEXO II - Preencher'!S1054</f>
        <v>0</v>
      </c>
      <c r="O1045" s="14">
        <f>'[1]TCE - ANEXO II - Preencher'!W1054</f>
        <v>244.27</v>
      </c>
      <c r="P1045" s="13">
        <f>'[1]TCE - ANEXO II - Preencher'!X1054</f>
        <v>1559.32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SILVANA MARIA DE CASTRO SILVA</v>
      </c>
      <c r="E1046" s="10" t="str">
        <f>IF('[1]TCE - ANEXO II - Preencher'!G1055="4 - Assistência Odontológica","2 - Outros Profissionais da saúde",'[1]TCE - ANEXO II - Preencher'!G1055)</f>
        <v>2 - Outros Profissionais da Saúde</v>
      </c>
      <c r="F1046" s="11" t="str">
        <f>'[1]TCE - ANEXO II - Preencher'!H1055</f>
        <v>3242-05</v>
      </c>
      <c r="G1046" s="12" t="str">
        <f>'[1]TCE - ANEXO II - Preencher'!I1055</f>
        <v>01/2024</v>
      </c>
      <c r="H1046" s="11" t="str">
        <f>'[1]TCE - ANEXO II - Preencher'!J1055</f>
        <v>1 - Plantonista</v>
      </c>
      <c r="I1046" s="11">
        <f>'[1]TCE - ANEXO II - Preencher'!K1055</f>
        <v>30</v>
      </c>
      <c r="J1046" s="13">
        <f>'[1]TCE - ANEXO II - Preencher'!L1055</f>
        <v>1622.54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282.39999999999998</v>
      </c>
      <c r="N1046" s="13">
        <f>'[1]TCE - ANEXO II - Preencher'!S1055</f>
        <v>0</v>
      </c>
      <c r="O1046" s="14">
        <f>'[1]TCE - ANEXO II - Preencher'!W1055</f>
        <v>182.71</v>
      </c>
      <c r="P1046" s="13">
        <f>'[1]TCE - ANEXO II - Preencher'!X1055</f>
        <v>1722.23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SILVANIA NOVAES DE MOURA</v>
      </c>
      <c r="E1047" s="10" t="str">
        <f>IF('[1]TCE - ANEXO II - Preencher'!G1056="4 - Assistência Odontológica","2 - Outros Profissionais da saúde",'[1]TCE - ANEXO II - Preencher'!G1056)</f>
        <v>2 - Outros Profissionais da Saúde</v>
      </c>
      <c r="F1047" s="11" t="str">
        <f>'[1]TCE - ANEXO II - Preencher'!H1056</f>
        <v>2516-05</v>
      </c>
      <c r="G1047" s="12" t="str">
        <f>'[1]TCE - ANEXO II - Preencher'!I1056</f>
        <v>01/2024</v>
      </c>
      <c r="H1047" s="11" t="str">
        <f>'[1]TCE - ANEXO II - Preencher'!J1056</f>
        <v>2 - Diarista</v>
      </c>
      <c r="I1047" s="11">
        <f>'[1]TCE - ANEXO II - Preencher'!K1056</f>
        <v>30</v>
      </c>
      <c r="J1047" s="13">
        <f>'[1]TCE - ANEXO II - Preencher'!L1056</f>
        <v>1831.19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951.42</v>
      </c>
      <c r="N1047" s="13">
        <f>'[1]TCE - ANEXO II - Preencher'!S1056</f>
        <v>427.96</v>
      </c>
      <c r="O1047" s="14">
        <f>'[1]TCE - ANEXO II - Preencher'!W1056</f>
        <v>306.54000000000002</v>
      </c>
      <c r="P1047" s="13">
        <f>'[1]TCE - ANEXO II - Preencher'!X1056</f>
        <v>2904.03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SILVANIA REGINA LOPES DA COSTA</v>
      </c>
      <c r="E1048" s="10" t="str">
        <f>IF('[1]TCE - ANEXO II - Preencher'!G1057="4 - Assistência Odontológica","2 - Outros Profissionais da saúde",'[1]TCE - ANEXO II - Preencher'!G1057)</f>
        <v>3 - Administrativo</v>
      </c>
      <c r="F1048" s="11" t="str">
        <f>'[1]TCE - ANEXO II - Preencher'!H1057</f>
        <v>3516-05</v>
      </c>
      <c r="G1048" s="12" t="str">
        <f>'[1]TCE - ANEXO II - Preencher'!I1057</f>
        <v>01/2024</v>
      </c>
      <c r="H1048" s="11" t="str">
        <f>'[1]TCE - ANEXO II - Preencher'!J1057</f>
        <v>2 - Diarista</v>
      </c>
      <c r="I1048" s="11">
        <f>'[1]TCE - ANEXO II - Preencher'!K1057</f>
        <v>44</v>
      </c>
      <c r="J1048" s="13">
        <f>'[1]TCE - ANEXO II - Preencher'!L1057</f>
        <v>2100.63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71.11</v>
      </c>
      <c r="N1048" s="13">
        <f>'[1]TCE - ANEXO II - Preencher'!S1057</f>
        <v>0</v>
      </c>
      <c r="O1048" s="14">
        <f>'[1]TCE - ANEXO II - Preencher'!W1057</f>
        <v>335.92</v>
      </c>
      <c r="P1048" s="13">
        <f>'[1]TCE - ANEXO II - Preencher'!X1057</f>
        <v>1835.8200000000002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SILVIA MARIA DA SILVA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3222-05</v>
      </c>
      <c r="G1049" s="12" t="str">
        <f>'[1]TCE - ANEXO II - Preencher'!I1058</f>
        <v>01/2024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1364.93</v>
      </c>
      <c r="K1049" s="13">
        <f>'[1]TCE - ANEXO II - Preencher'!P1058</f>
        <v>46.6</v>
      </c>
      <c r="L1049" s="13">
        <f>'[1]TCE - ANEXO II - Preencher'!Q1058</f>
        <v>0</v>
      </c>
      <c r="M1049" s="13">
        <f>'[1]TCE - ANEXO II - Preencher'!R1058</f>
        <v>5334.8</v>
      </c>
      <c r="N1049" s="13">
        <f>'[1]TCE - ANEXO II - Preencher'!S1058</f>
        <v>0</v>
      </c>
      <c r="O1049" s="14">
        <f>'[1]TCE - ANEXO II - Preencher'!W1058</f>
        <v>597.59</v>
      </c>
      <c r="P1049" s="13">
        <f>'[1]TCE - ANEXO II - Preencher'!X1058</f>
        <v>6148.74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SILVIA MARIA FEITOSA DE ARAUJO</v>
      </c>
      <c r="E1050" s="10" t="str">
        <f>IF('[1]TCE - ANEXO II - Preencher'!G1059="4 - Assistência Odontológica","2 - Outros Profissionais da saúde",'[1]TCE - ANEXO II - Preencher'!G1059)</f>
        <v>2 - Outros Profissionais da Saúde</v>
      </c>
      <c r="F1050" s="11" t="str">
        <f>'[1]TCE - ANEXO II - Preencher'!H1059</f>
        <v>3222-05</v>
      </c>
      <c r="G1050" s="12" t="str">
        <f>'[1]TCE - ANEXO II - Preencher'!I1059</f>
        <v>01/2024</v>
      </c>
      <c r="H1050" s="11" t="str">
        <f>'[1]TCE - ANEXO II - Preencher'!J1059</f>
        <v>1 - Plantonista</v>
      </c>
      <c r="I1050" s="11">
        <f>'[1]TCE - ANEXO II - Preencher'!K1059</f>
        <v>44</v>
      </c>
      <c r="J1050" s="13">
        <f>'[1]TCE - ANEXO II - Preencher'!L1059</f>
        <v>1317.87</v>
      </c>
      <c r="K1050" s="13">
        <f>'[1]TCE - ANEXO II - Preencher'!P1059</f>
        <v>46.6</v>
      </c>
      <c r="L1050" s="13">
        <f>'[1]TCE - ANEXO II - Preencher'!Q1059</f>
        <v>0</v>
      </c>
      <c r="M1050" s="13">
        <f>'[1]TCE - ANEXO II - Preencher'!R1059</f>
        <v>2247.3200000000002</v>
      </c>
      <c r="N1050" s="13">
        <f>'[1]TCE - ANEXO II - Preencher'!S1059</f>
        <v>0</v>
      </c>
      <c r="O1050" s="14">
        <f>'[1]TCE - ANEXO II - Preencher'!W1059</f>
        <v>582.67999999999995</v>
      </c>
      <c r="P1050" s="13">
        <f>'[1]TCE - ANEXO II - Preencher'!X1059</f>
        <v>3029.11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SIMONE MARIA DA SILVA CORREIA</v>
      </c>
      <c r="E1051" s="10" t="str">
        <f>IF('[1]TCE - ANEXO II - Preencher'!G1060="4 - Assistência Odontológica","2 - Outros Profissionais da saúde",'[1]TCE - ANEXO II - Preencher'!G1060)</f>
        <v>2 - Outros Profissionais da Saúde</v>
      </c>
      <c r="F1051" s="11" t="str">
        <f>'[1]TCE - ANEXO II - Preencher'!H1060</f>
        <v>3222-05</v>
      </c>
      <c r="G1051" s="12" t="str">
        <f>'[1]TCE - ANEXO II - Preencher'!I1060</f>
        <v>01/2024</v>
      </c>
      <c r="H1051" s="11" t="str">
        <f>'[1]TCE - ANEXO II - Preencher'!J1060</f>
        <v>1 - Plantonista</v>
      </c>
      <c r="I1051" s="11">
        <f>'[1]TCE - ANEXO II - Preencher'!K1060</f>
        <v>44</v>
      </c>
      <c r="J1051" s="13">
        <f>'[1]TCE - ANEXO II - Preencher'!L1060</f>
        <v>1412</v>
      </c>
      <c r="K1051" s="13">
        <f>'[1]TCE - ANEXO II - Preencher'!P1060</f>
        <v>46.6</v>
      </c>
      <c r="L1051" s="13">
        <f>'[1]TCE - ANEXO II - Preencher'!Q1060</f>
        <v>0</v>
      </c>
      <c r="M1051" s="13">
        <f>'[1]TCE - ANEXO II - Preencher'!R1060</f>
        <v>2191.1999999999998</v>
      </c>
      <c r="N1051" s="13">
        <f>'[1]TCE - ANEXO II - Preencher'!S1060</f>
        <v>0</v>
      </c>
      <c r="O1051" s="14">
        <f>'[1]TCE - ANEXO II - Preencher'!W1060</f>
        <v>552.72</v>
      </c>
      <c r="P1051" s="13">
        <f>'[1]TCE - ANEXO II - Preencher'!X1060</f>
        <v>3097.08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SIMONE MIGUEL DA SILVA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3222-05</v>
      </c>
      <c r="G1052" s="12" t="str">
        <f>'[1]TCE - ANEXO II - Preencher'!I1061</f>
        <v>01/2024</v>
      </c>
      <c r="H1052" s="11" t="str">
        <f>'[1]TCE - ANEXO II - Preencher'!J1061</f>
        <v>1 - Plantonista</v>
      </c>
      <c r="I1052" s="11">
        <f>'[1]TCE - ANEXO II - Preencher'!K1061</f>
        <v>44</v>
      </c>
      <c r="J1052" s="13">
        <f>'[1]TCE - ANEXO II - Preencher'!L1061</f>
        <v>1317.87</v>
      </c>
      <c r="K1052" s="13">
        <f>'[1]TCE - ANEXO II - Preencher'!P1061</f>
        <v>46.6</v>
      </c>
      <c r="L1052" s="13">
        <f>'[1]TCE - ANEXO II - Preencher'!Q1061</f>
        <v>0</v>
      </c>
      <c r="M1052" s="13">
        <f>'[1]TCE - ANEXO II - Preencher'!R1061</f>
        <v>2054.0100000000002</v>
      </c>
      <c r="N1052" s="13">
        <f>'[1]TCE - ANEXO II - Preencher'!S1061</f>
        <v>141.19999999999999</v>
      </c>
      <c r="O1052" s="14">
        <f>'[1]TCE - ANEXO II - Preencher'!W1061</f>
        <v>410.33</v>
      </c>
      <c r="P1052" s="13">
        <f>'[1]TCE - ANEXO II - Preencher'!X1061</f>
        <v>3149.35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SIMONE OLIVEIRA DOS SANTOS</v>
      </c>
      <c r="E1053" s="10" t="str">
        <f>IF('[1]TCE - ANEXO II - Preencher'!G1062="4 - Assistência Odontológica","2 - Outros Profissionais da saúde",'[1]TCE - ANEXO II - Preencher'!G1062)</f>
        <v>2 - Outros Profissionais da Saúde</v>
      </c>
      <c r="F1053" s="11" t="str">
        <f>'[1]TCE - ANEXO II - Preencher'!H1062</f>
        <v>3222-05</v>
      </c>
      <c r="G1053" s="12" t="str">
        <f>'[1]TCE - ANEXO II - Preencher'!I1062</f>
        <v>01/2024</v>
      </c>
      <c r="H1053" s="11" t="str">
        <f>'[1]TCE - ANEXO II - Preencher'!J1062</f>
        <v>1 - Plantonista</v>
      </c>
      <c r="I1053" s="11">
        <f>'[1]TCE - ANEXO II - Preencher'!K1062</f>
        <v>44</v>
      </c>
      <c r="J1053" s="13">
        <f>'[1]TCE - ANEXO II - Preencher'!L1062</f>
        <v>1412</v>
      </c>
      <c r="K1053" s="13">
        <f>'[1]TCE - ANEXO II - Preencher'!P1062</f>
        <v>46.6</v>
      </c>
      <c r="L1053" s="13">
        <f>'[1]TCE - ANEXO II - Preencher'!Q1062</f>
        <v>0</v>
      </c>
      <c r="M1053" s="13">
        <f>'[1]TCE - ANEXO II - Preencher'!R1062</f>
        <v>1963.93</v>
      </c>
      <c r="N1053" s="13">
        <f>'[1]TCE - ANEXO II - Preencher'!S1062</f>
        <v>0</v>
      </c>
      <c r="O1053" s="14">
        <f>'[1]TCE - ANEXO II - Preencher'!W1062</f>
        <v>505.01</v>
      </c>
      <c r="P1053" s="13">
        <f>'[1]TCE - ANEXO II - Preencher'!X1062</f>
        <v>2917.5199999999995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SOLANGE DE LOURDES DA SILVA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3222-05</v>
      </c>
      <c r="G1054" s="12" t="str">
        <f>'[1]TCE - ANEXO II - Preencher'!I1063</f>
        <v>01/2024</v>
      </c>
      <c r="H1054" s="11" t="str">
        <f>'[1]TCE - ANEXO II - Preencher'!J1063</f>
        <v>1 - Plantonista</v>
      </c>
      <c r="I1054" s="11">
        <f>'[1]TCE - ANEXO II - Preencher'!K1063</f>
        <v>44</v>
      </c>
      <c r="J1054" s="13">
        <f>'[1]TCE - ANEXO II - Preencher'!L1063</f>
        <v>1412</v>
      </c>
      <c r="K1054" s="13">
        <f>'[1]TCE - ANEXO II - Preencher'!P1063</f>
        <v>46.6</v>
      </c>
      <c r="L1054" s="13">
        <f>'[1]TCE - ANEXO II - Preencher'!Q1063</f>
        <v>0</v>
      </c>
      <c r="M1054" s="13">
        <f>'[1]TCE - ANEXO II - Preencher'!R1063</f>
        <v>2126.5100000000002</v>
      </c>
      <c r="N1054" s="13">
        <f>'[1]TCE - ANEXO II - Preencher'!S1063</f>
        <v>0</v>
      </c>
      <c r="O1054" s="14">
        <f>'[1]TCE - ANEXO II - Preencher'!W1063</f>
        <v>542.30999999999995</v>
      </c>
      <c r="P1054" s="13">
        <f>'[1]TCE - ANEXO II - Preencher'!X1063</f>
        <v>3042.8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SOLANGE TEIXEIRA DE ALBUQUERQUE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3222-05</v>
      </c>
      <c r="G1055" s="12" t="str">
        <f>'[1]TCE - ANEXO II - Preencher'!I1064</f>
        <v>01/2024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1412</v>
      </c>
      <c r="K1055" s="13">
        <f>'[1]TCE - ANEXO II - Preencher'!P1064</f>
        <v>46.6</v>
      </c>
      <c r="L1055" s="13">
        <f>'[1]TCE - ANEXO II - Preencher'!Q1064</f>
        <v>0</v>
      </c>
      <c r="M1055" s="13">
        <f>'[1]TCE - ANEXO II - Preencher'!R1064</f>
        <v>2206</v>
      </c>
      <c r="N1055" s="13">
        <f>'[1]TCE - ANEXO II - Preencher'!S1064</f>
        <v>141.19999999999999</v>
      </c>
      <c r="O1055" s="14">
        <f>'[1]TCE - ANEXO II - Preencher'!W1064</f>
        <v>636.74</v>
      </c>
      <c r="P1055" s="13">
        <f>'[1]TCE - ANEXO II - Preencher'!X1064</f>
        <v>3169.0599999999995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STEFFANES ALVES DO AMARAL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3222-05</v>
      </c>
      <c r="G1056" s="12" t="str">
        <f>'[1]TCE - ANEXO II - Preencher'!I1065</f>
        <v>01/2024</v>
      </c>
      <c r="H1056" s="11" t="str">
        <f>'[1]TCE - ANEXO II - Preencher'!J1065</f>
        <v>1 - Plantonista</v>
      </c>
      <c r="I1056" s="11">
        <f>'[1]TCE - ANEXO II - Preencher'!K1065</f>
        <v>44</v>
      </c>
      <c r="J1056" s="13">
        <f>'[1]TCE - ANEXO II - Preencher'!L1065</f>
        <v>1270.8</v>
      </c>
      <c r="K1056" s="13">
        <f>'[1]TCE - ANEXO II - Preencher'!P1065</f>
        <v>46.6</v>
      </c>
      <c r="L1056" s="13">
        <f>'[1]TCE - ANEXO II - Preencher'!Q1065</f>
        <v>0</v>
      </c>
      <c r="M1056" s="13">
        <f>'[1]TCE - ANEXO II - Preencher'!R1065</f>
        <v>2173.34</v>
      </c>
      <c r="N1056" s="13">
        <f>'[1]TCE - ANEXO II - Preencher'!S1065</f>
        <v>141.19999999999999</v>
      </c>
      <c r="O1056" s="14">
        <f>'[1]TCE - ANEXO II - Preencher'!W1065</f>
        <v>498.96</v>
      </c>
      <c r="P1056" s="13">
        <f>'[1]TCE - ANEXO II - Preencher'!X1065</f>
        <v>3132.9799999999996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STHAPHANYNE THAMIRES MOURA DE LIMA</v>
      </c>
      <c r="E1057" s="10" t="str">
        <f>IF('[1]TCE - ANEXO II - Preencher'!G1066="4 - Assistência Odontológica","2 - Outros Profissionais da saúde",'[1]TCE - ANEXO II - Preencher'!G1066)</f>
        <v>2 - Outros Profissionais da Saúde</v>
      </c>
      <c r="F1057" s="11" t="str">
        <f>'[1]TCE - ANEXO II - Preencher'!H1066</f>
        <v>3222-05</v>
      </c>
      <c r="G1057" s="12" t="str">
        <f>'[1]TCE - ANEXO II - Preencher'!I1066</f>
        <v>01/2024</v>
      </c>
      <c r="H1057" s="11" t="str">
        <f>'[1]TCE - ANEXO II - Preencher'!J1066</f>
        <v>1 - Plantonista</v>
      </c>
      <c r="I1057" s="11">
        <f>'[1]TCE - ANEXO II - Preencher'!K1066</f>
        <v>44</v>
      </c>
      <c r="J1057" s="13">
        <f>'[1]TCE - ANEXO II - Preencher'!L1066</f>
        <v>1317.87</v>
      </c>
      <c r="K1057" s="13">
        <f>'[1]TCE - ANEXO II - Preencher'!P1066</f>
        <v>46.6</v>
      </c>
      <c r="L1057" s="13">
        <f>'[1]TCE - ANEXO II - Preencher'!Q1066</f>
        <v>0</v>
      </c>
      <c r="M1057" s="13">
        <f>'[1]TCE - ANEXO II - Preencher'!R1066</f>
        <v>2095.63</v>
      </c>
      <c r="N1057" s="13">
        <f>'[1]TCE - ANEXO II - Preencher'!S1066</f>
        <v>141.19999999999999</v>
      </c>
      <c r="O1057" s="14">
        <f>'[1]TCE - ANEXO II - Preencher'!W1066</f>
        <v>501.67</v>
      </c>
      <c r="P1057" s="13">
        <f>'[1]TCE - ANEXO II - Preencher'!X1066</f>
        <v>3099.6299999999997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STPHANY BIANCA SANTOS DE FIGUEIREDO BRITO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 t="str">
        <f>'[1]TCE - ANEXO II - Preencher'!H1067</f>
        <v>3222-05</v>
      </c>
      <c r="G1058" s="12" t="str">
        <f>'[1]TCE - ANEXO II - Preencher'!I1067</f>
        <v>01/2024</v>
      </c>
      <c r="H1058" s="11" t="str">
        <f>'[1]TCE - ANEXO II - Preencher'!J1067</f>
        <v>1 - Plantonista</v>
      </c>
      <c r="I1058" s="11">
        <f>'[1]TCE - ANEXO II - Preencher'!K1067</f>
        <v>44</v>
      </c>
      <c r="J1058" s="13">
        <f>'[1]TCE - ANEXO II - Preencher'!L1067</f>
        <v>1176.67</v>
      </c>
      <c r="K1058" s="13">
        <f>'[1]TCE - ANEXO II - Preencher'!P1067</f>
        <v>46.6</v>
      </c>
      <c r="L1058" s="13">
        <f>'[1]TCE - ANEXO II - Preencher'!Q1067</f>
        <v>0</v>
      </c>
      <c r="M1058" s="13">
        <f>'[1]TCE - ANEXO II - Preencher'!R1067</f>
        <v>2457.1</v>
      </c>
      <c r="N1058" s="13">
        <f>'[1]TCE - ANEXO II - Preencher'!S1067</f>
        <v>0</v>
      </c>
      <c r="O1058" s="14">
        <f>'[1]TCE - ANEXO II - Preencher'!W1067</f>
        <v>483.95</v>
      </c>
      <c r="P1058" s="13">
        <f>'[1]TCE - ANEXO II - Preencher'!X1067</f>
        <v>3196.42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SUANY BATISTA DA SILVA</v>
      </c>
      <c r="E1059" s="10" t="str">
        <f>IF('[1]TCE - ANEXO II - Preencher'!G1068="4 - Assistência Odontológica","2 - Outros Profissionais da saúde",'[1]TCE - ANEXO II - Preencher'!G1068)</f>
        <v>2 - Outros Profissionais da Saúde</v>
      </c>
      <c r="F1059" s="11" t="str">
        <f>'[1]TCE - ANEXO II - Preencher'!H1068</f>
        <v>5211-30</v>
      </c>
      <c r="G1059" s="12" t="str">
        <f>'[1]TCE - ANEXO II - Preencher'!I1068</f>
        <v>01/2024</v>
      </c>
      <c r="H1059" s="11" t="str">
        <f>'[1]TCE - ANEXO II - Preencher'!J1068</f>
        <v>2 - Diarista</v>
      </c>
      <c r="I1059" s="11">
        <f>'[1]TCE - ANEXO II - Preencher'!K1068</f>
        <v>44</v>
      </c>
      <c r="J1059" s="13">
        <f>'[1]TCE - ANEXO II - Preencher'!L1068</f>
        <v>1412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14.73</v>
      </c>
      <c r="N1059" s="13">
        <f>'[1]TCE - ANEXO II - Preencher'!S1068</f>
        <v>300</v>
      </c>
      <c r="O1059" s="14">
        <f>'[1]TCE - ANEXO II - Preencher'!W1068</f>
        <v>245.86</v>
      </c>
      <c r="P1059" s="13">
        <f>'[1]TCE - ANEXO II - Preencher'!X1068</f>
        <v>1480.87</v>
      </c>
      <c r="Q1059" s="17"/>
      <c r="R1059" s="17"/>
      <c r="S1059" s="17"/>
    </row>
    <row r="1060" spans="1:19" ht="12.75" customHeight="1" x14ac:dyDescent="0.2">
      <c r="A1060" s="6">
        <f>IFERROR(VLOOKUP(B1060,'[1]DADOS (OCULTAR)'!$Q$3:$S$134,3,0),"")</f>
        <v>9039744000194</v>
      </c>
      <c r="B1060" s="7" t="str">
        <f>'[1]TCE - ANEXO II - Preencher'!C1069</f>
        <v>HOSPITAL PELÓPIDAS SILVEIRA - CG Nº 017/2022</v>
      </c>
      <c r="C1060" s="8"/>
      <c r="D1060" s="9" t="str">
        <f>'[1]TCE - ANEXO II - Preencher'!E1069</f>
        <v>SUANY FRANCIELE GOMES DE PAULA</v>
      </c>
      <c r="E1060" s="10" t="str">
        <f>IF('[1]TCE - ANEXO II - Preencher'!G1069="4 - Assistência Odontológica","2 - Outros Profissionais da saúde",'[1]TCE - ANEXO II - Preencher'!G1069)</f>
        <v>2 - Outros Profissionais da Saúde</v>
      </c>
      <c r="F1060" s="11" t="str">
        <f>'[1]TCE - ANEXO II - Preencher'!H1069</f>
        <v>3222-05</v>
      </c>
      <c r="G1060" s="12" t="str">
        <f>'[1]TCE - ANEXO II - Preencher'!I1069</f>
        <v>01/2024</v>
      </c>
      <c r="H1060" s="11" t="str">
        <f>'[1]TCE - ANEXO II - Preencher'!J1069</f>
        <v>1 - Plantonista</v>
      </c>
      <c r="I1060" s="11">
        <f>'[1]TCE - ANEXO II - Preencher'!K1069</f>
        <v>44</v>
      </c>
      <c r="J1060" s="13">
        <f>'[1]TCE - ANEXO II - Preencher'!L1069</f>
        <v>1412</v>
      </c>
      <c r="K1060" s="13">
        <f>'[1]TCE - ANEXO II - Preencher'!P1069</f>
        <v>46.6</v>
      </c>
      <c r="L1060" s="13">
        <f>'[1]TCE - ANEXO II - Preencher'!Q1069</f>
        <v>0</v>
      </c>
      <c r="M1060" s="13">
        <f>'[1]TCE - ANEXO II - Preencher'!R1069</f>
        <v>2252.23</v>
      </c>
      <c r="N1060" s="13">
        <f>'[1]TCE - ANEXO II - Preencher'!S1069</f>
        <v>0</v>
      </c>
      <c r="O1060" s="14">
        <f>'[1]TCE - ANEXO II - Preencher'!W1069</f>
        <v>502.42</v>
      </c>
      <c r="P1060" s="13">
        <f>'[1]TCE - ANEXO II - Preencher'!X1069</f>
        <v>3208.41</v>
      </c>
      <c r="Q1060" s="17"/>
      <c r="R1060" s="17"/>
      <c r="S1060" s="17"/>
    </row>
    <row r="1061" spans="1:19" ht="12.75" customHeight="1" x14ac:dyDescent="0.2">
      <c r="A1061" s="6">
        <f>IFERROR(VLOOKUP(B1061,'[1]DADOS (OCULTAR)'!$Q$3:$S$134,3,0),"")</f>
        <v>9039744000194</v>
      </c>
      <c r="B1061" s="7" t="str">
        <f>'[1]TCE - ANEXO II - Preencher'!C1070</f>
        <v>HOSPITAL PELÓPIDAS SILVEIRA - CG Nº 017/2022</v>
      </c>
      <c r="C1061" s="8"/>
      <c r="D1061" s="9" t="str">
        <f>'[1]TCE - ANEXO II - Preencher'!E1070</f>
        <v>SUELICE MARIA DA SILVA SANTOS</v>
      </c>
      <c r="E1061" s="10" t="str">
        <f>IF('[1]TCE - ANEXO II - Preencher'!G1070="4 - Assistência Odontológica","2 - Outros Profissionais da saúde",'[1]TCE - ANEXO II - Preencher'!G1070)</f>
        <v>3 - Administrativo</v>
      </c>
      <c r="F1061" s="11" t="str">
        <f>'[1]TCE - ANEXO II - Preencher'!H1070</f>
        <v>5174-10</v>
      </c>
      <c r="G1061" s="12" t="str">
        <f>'[1]TCE - ANEXO II - Preencher'!I1070</f>
        <v>01/2024</v>
      </c>
      <c r="H1061" s="11" t="str">
        <f>'[1]TCE - ANEXO II - Preencher'!J1070</f>
        <v>1 - Plantonista</v>
      </c>
      <c r="I1061" s="11">
        <f>'[1]TCE - ANEXO II - Preencher'!K1070</f>
        <v>44</v>
      </c>
      <c r="J1061" s="13">
        <f>'[1]TCE - ANEXO II - Preencher'!L1070</f>
        <v>1412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47.38</v>
      </c>
      <c r="N1061" s="13">
        <f>'[1]TCE - ANEXO II - Preencher'!S1070</f>
        <v>0</v>
      </c>
      <c r="O1061" s="14">
        <f>'[1]TCE - ANEXO II - Preencher'!W1070</f>
        <v>218.86</v>
      </c>
      <c r="P1061" s="13">
        <f>'[1]TCE - ANEXO II - Preencher'!X1070</f>
        <v>1240.52</v>
      </c>
      <c r="Q1061" s="17"/>
      <c r="R1061" s="17"/>
      <c r="S1061" s="17"/>
    </row>
    <row r="1062" spans="1:19" ht="12.75" customHeight="1" x14ac:dyDescent="0.2">
      <c r="A1062" s="6">
        <f>IFERROR(VLOOKUP(B1062,'[1]DADOS (OCULTAR)'!$Q$3:$S$134,3,0),"")</f>
        <v>9039744000194</v>
      </c>
      <c r="B1062" s="7" t="str">
        <f>'[1]TCE - ANEXO II - Preencher'!C1071</f>
        <v>HOSPITAL PELÓPIDAS SILVEIRA - CG Nº 017/2022</v>
      </c>
      <c r="C1062" s="8"/>
      <c r="D1062" s="9" t="str">
        <f>'[1]TCE - ANEXO II - Preencher'!E1071</f>
        <v xml:space="preserve">SUELLEN CRISTINY DA PAZ NOBRE LIMA </v>
      </c>
      <c r="E1062" s="10" t="str">
        <f>IF('[1]TCE - ANEXO II - Preencher'!G1071="4 - Assistência Odontológica","2 - Outros Profissionais da saúde",'[1]TCE - ANEXO II - Preencher'!G1071)</f>
        <v>2 - Outros Profissionais da Saúde</v>
      </c>
      <c r="F1062" s="11" t="str">
        <f>'[1]TCE - ANEXO II - Preencher'!H1071</f>
        <v>3222-05</v>
      </c>
      <c r="G1062" s="12" t="str">
        <f>'[1]TCE - ANEXO II - Preencher'!I1071</f>
        <v>01/2024</v>
      </c>
      <c r="H1062" s="11" t="str">
        <f>'[1]TCE - ANEXO II - Preencher'!J1071</f>
        <v>1 - Plantonista</v>
      </c>
      <c r="I1062" s="11">
        <f>'[1]TCE - ANEXO II - Preencher'!K1071</f>
        <v>44</v>
      </c>
      <c r="J1062" s="13">
        <f>'[1]TCE - ANEXO II - Preencher'!L1071</f>
        <v>1364.93</v>
      </c>
      <c r="K1062" s="13">
        <f>'[1]TCE - ANEXO II - Preencher'!P1071</f>
        <v>46.6</v>
      </c>
      <c r="L1062" s="13">
        <f>'[1]TCE - ANEXO II - Preencher'!Q1071</f>
        <v>0</v>
      </c>
      <c r="M1062" s="13">
        <f>'[1]TCE - ANEXO II - Preencher'!R1071</f>
        <v>2278.09</v>
      </c>
      <c r="N1062" s="13">
        <f>'[1]TCE - ANEXO II - Preencher'!S1071</f>
        <v>141.19999999999999</v>
      </c>
      <c r="O1062" s="14">
        <f>'[1]TCE - ANEXO II - Preencher'!W1071</f>
        <v>511.77</v>
      </c>
      <c r="P1062" s="13">
        <f>'[1]TCE - ANEXO II - Preencher'!X1071</f>
        <v>3319.0499999999997</v>
      </c>
      <c r="Q1062" s="17"/>
      <c r="R1062" s="17"/>
      <c r="S1062" s="17"/>
    </row>
    <row r="1063" spans="1:19" ht="12.75" customHeight="1" x14ac:dyDescent="0.2">
      <c r="A1063" s="6">
        <f>IFERROR(VLOOKUP(B1063,'[1]DADOS (OCULTAR)'!$Q$3:$S$134,3,0),"")</f>
        <v>9039744000194</v>
      </c>
      <c r="B1063" s="7" t="str">
        <f>'[1]TCE - ANEXO II - Preencher'!C1072</f>
        <v>HOSPITAL PELÓPIDAS SILVEIRA - CG Nº 017/2022</v>
      </c>
      <c r="C1063" s="8"/>
      <c r="D1063" s="9" t="str">
        <f>'[1]TCE - ANEXO II - Preencher'!E1072</f>
        <v>SUELY GOMES DA SILVA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3222-05</v>
      </c>
      <c r="G1063" s="12" t="str">
        <f>'[1]TCE - ANEXO II - Preencher'!I1072</f>
        <v>01/2024</v>
      </c>
      <c r="H1063" s="11" t="str">
        <f>'[1]TCE - ANEXO II - Preencher'!J1072</f>
        <v>1 - Plantonista</v>
      </c>
      <c r="I1063" s="11">
        <f>'[1]TCE - ANEXO II - Preencher'!K1072</f>
        <v>44</v>
      </c>
      <c r="J1063" s="13">
        <f>'[1]TCE - ANEXO II - Preencher'!L1072</f>
        <v>1412</v>
      </c>
      <c r="K1063" s="13">
        <f>'[1]TCE - ANEXO II - Preencher'!P1072</f>
        <v>46.6</v>
      </c>
      <c r="L1063" s="13">
        <f>'[1]TCE - ANEXO II - Preencher'!Q1072</f>
        <v>0</v>
      </c>
      <c r="M1063" s="13">
        <f>'[1]TCE - ANEXO II - Preencher'!R1072</f>
        <v>3461.32</v>
      </c>
      <c r="N1063" s="13">
        <f>'[1]TCE - ANEXO II - Preencher'!S1072</f>
        <v>141.19999999999999</v>
      </c>
      <c r="O1063" s="14">
        <f>'[1]TCE - ANEXO II - Preencher'!W1072</f>
        <v>923.83</v>
      </c>
      <c r="P1063" s="13">
        <f>'[1]TCE - ANEXO II - Preencher'!X1072</f>
        <v>4137.29</v>
      </c>
      <c r="Q1063" s="17"/>
      <c r="R1063" s="17"/>
      <c r="S1063" s="17"/>
    </row>
    <row r="1064" spans="1:19" ht="12.75" customHeight="1" x14ac:dyDescent="0.2">
      <c r="A1064" s="6">
        <f>IFERROR(VLOOKUP(B1064,'[1]DADOS (OCULTAR)'!$Q$3:$S$134,3,0),"")</f>
        <v>9039744000194</v>
      </c>
      <c r="B1064" s="7" t="str">
        <f>'[1]TCE - ANEXO II - Preencher'!C1073</f>
        <v>HOSPITAL PELÓPIDAS SILVEIRA - CG Nº 017/2022</v>
      </c>
      <c r="C1064" s="8"/>
      <c r="D1064" s="9" t="str">
        <f>'[1]TCE - ANEXO II - Preencher'!E1073</f>
        <v>SUMAIA CABRAL DE CARVALHO MOURA</v>
      </c>
      <c r="E1064" s="10" t="str">
        <f>IF('[1]TCE - ANEXO II - Preencher'!G1073="4 - Assistência Odontológica","2 - Outros Profissionais da saúde",'[1]TCE - ANEXO II - Preencher'!G1073)</f>
        <v>2 - Outros Profissionais da Saúde</v>
      </c>
      <c r="F1064" s="11" t="str">
        <f>'[1]TCE - ANEXO II - Preencher'!H1073</f>
        <v>3241-15</v>
      </c>
      <c r="G1064" s="12" t="str">
        <f>'[1]TCE - ANEXO II - Preencher'!I1073</f>
        <v>01/2024</v>
      </c>
      <c r="H1064" s="11" t="str">
        <f>'[1]TCE - ANEXO II - Preencher'!J1073</f>
        <v>1 - Plantonista</v>
      </c>
      <c r="I1064" s="11">
        <f>'[1]TCE - ANEXO II - Preencher'!K1073</f>
        <v>24</v>
      </c>
      <c r="J1064" s="13">
        <f>'[1]TCE - ANEXO II - Preencher'!L1073</f>
        <v>2330.83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932.33</v>
      </c>
      <c r="N1064" s="13">
        <f>'[1]TCE - ANEXO II - Preencher'!S1073</f>
        <v>0</v>
      </c>
      <c r="O1064" s="14">
        <f>'[1]TCE - ANEXO II - Preencher'!W1073</f>
        <v>344.92</v>
      </c>
      <c r="P1064" s="13">
        <f>'[1]TCE - ANEXO II - Preencher'!X1073</f>
        <v>2918.24</v>
      </c>
      <c r="Q1064" s="17"/>
      <c r="R1064" s="17"/>
      <c r="S1064" s="17"/>
    </row>
    <row r="1065" spans="1:19" ht="12.75" customHeight="1" x14ac:dyDescent="0.2">
      <c r="A1065" s="6">
        <f>IFERROR(VLOOKUP(B1065,'[1]DADOS (OCULTAR)'!$Q$3:$S$134,3,0),"")</f>
        <v>9039744000194</v>
      </c>
      <c r="B1065" s="7" t="str">
        <f>'[1]TCE - ANEXO II - Preencher'!C1074</f>
        <v>HOSPITAL PELÓPIDAS SILVEIRA - CG Nº 017/2022</v>
      </c>
      <c r="C1065" s="8"/>
      <c r="D1065" s="9" t="str">
        <f>'[1]TCE - ANEXO II - Preencher'!E1074</f>
        <v>SUSANA RAMOS DA SILVA NASCIMENTO</v>
      </c>
      <c r="E1065" s="10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3222-05</v>
      </c>
      <c r="G1065" s="12" t="str">
        <f>'[1]TCE - ANEXO II - Preencher'!I1074</f>
        <v>01/2024</v>
      </c>
      <c r="H1065" s="11" t="str">
        <f>'[1]TCE - ANEXO II - Preencher'!J1074</f>
        <v>1 - Plantonista</v>
      </c>
      <c r="I1065" s="11">
        <f>'[1]TCE - ANEXO II - Preencher'!K1074</f>
        <v>44</v>
      </c>
      <c r="J1065" s="13">
        <f>'[1]TCE - ANEXO II - Preencher'!L1074</f>
        <v>1412</v>
      </c>
      <c r="K1065" s="13">
        <f>'[1]TCE - ANEXO II - Preencher'!P1074</f>
        <v>46.6</v>
      </c>
      <c r="L1065" s="13">
        <f>'[1]TCE - ANEXO II - Preencher'!Q1074</f>
        <v>0</v>
      </c>
      <c r="M1065" s="13">
        <f>'[1]TCE - ANEXO II - Preencher'!R1074</f>
        <v>2172.66</v>
      </c>
      <c r="N1065" s="13">
        <f>'[1]TCE - ANEXO II - Preencher'!S1074</f>
        <v>0</v>
      </c>
      <c r="O1065" s="14">
        <f>'[1]TCE - ANEXO II - Preencher'!W1074</f>
        <v>580.88</v>
      </c>
      <c r="P1065" s="13">
        <f>'[1]TCE - ANEXO II - Preencher'!X1074</f>
        <v>3050.3799999999997</v>
      </c>
      <c r="Q1065" s="17"/>
      <c r="R1065" s="17"/>
      <c r="S1065" s="17"/>
    </row>
    <row r="1066" spans="1:19" ht="12.75" customHeight="1" x14ac:dyDescent="0.2">
      <c r="A1066" s="6">
        <f>IFERROR(VLOOKUP(B1066,'[1]DADOS (OCULTAR)'!$Q$3:$S$134,3,0),"")</f>
        <v>9039744000194</v>
      </c>
      <c r="B1066" s="7" t="str">
        <f>'[1]TCE - ANEXO II - Preencher'!C1075</f>
        <v>HOSPITAL PELÓPIDAS SILVEIRA - CG Nº 017/2022</v>
      </c>
      <c r="C1066" s="8"/>
      <c r="D1066" s="9" t="str">
        <f>'[1]TCE - ANEXO II - Preencher'!E1075</f>
        <v>SUZANA RAMOS DA SILVA SOUZA</v>
      </c>
      <c r="E1066" s="10" t="str">
        <f>IF('[1]TCE - ANEXO II - Preencher'!G1075="4 - Assistência Odontológica","2 - Outros Profissionais da saúde",'[1]TCE - ANEXO II - Preencher'!G1075)</f>
        <v>3 - Administrativo</v>
      </c>
      <c r="F1066" s="11" t="str">
        <f>'[1]TCE - ANEXO II - Preencher'!H1075</f>
        <v>4110-10</v>
      </c>
      <c r="G1066" s="12" t="str">
        <f>'[1]TCE - ANEXO II - Preencher'!I1075</f>
        <v>01/2024</v>
      </c>
      <c r="H1066" s="11" t="str">
        <f>'[1]TCE - ANEXO II - Preencher'!J1075</f>
        <v>2 - Diarista</v>
      </c>
      <c r="I1066" s="11">
        <f>'[1]TCE - ANEXO II - Preencher'!K1075</f>
        <v>44</v>
      </c>
      <c r="J1066" s="13">
        <f>'[1]TCE - ANEXO II - Preencher'!L1075</f>
        <v>1412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219.01</v>
      </c>
      <c r="N1066" s="13">
        <f>'[1]TCE - ANEXO II - Preencher'!S1075</f>
        <v>0</v>
      </c>
      <c r="O1066" s="14">
        <f>'[1]TCE - ANEXO II - Preencher'!W1075</f>
        <v>134.13999999999999</v>
      </c>
      <c r="P1066" s="13">
        <f>'[1]TCE - ANEXO II - Preencher'!X1075</f>
        <v>1496.87</v>
      </c>
      <c r="Q1066" s="17"/>
      <c r="R1066" s="17"/>
      <c r="S1066" s="17"/>
    </row>
    <row r="1067" spans="1:19" ht="12.75" customHeight="1" x14ac:dyDescent="0.2">
      <c r="A1067" s="6">
        <f>IFERROR(VLOOKUP(B1067,'[1]DADOS (OCULTAR)'!$Q$3:$S$134,3,0),"")</f>
        <v>9039744000194</v>
      </c>
      <c r="B1067" s="7" t="str">
        <f>'[1]TCE - ANEXO II - Preencher'!C1076</f>
        <v>HOSPITAL PELÓPIDAS SILVEIRA - CG Nº 017/2022</v>
      </c>
      <c r="C1067" s="8"/>
      <c r="D1067" s="9" t="str">
        <f>'[1]TCE - ANEXO II - Preencher'!E1076</f>
        <v>SUZETE CARLA MARIA DOS SANTOS</v>
      </c>
      <c r="E1067" s="10" t="str">
        <f>IF('[1]TCE - ANEXO II - Preencher'!G1076="4 - Assistência Odontológica","2 - Outros Profissionais da saúde",'[1]TCE - ANEXO II - Preencher'!G1076)</f>
        <v>2 - Outros Profissionais da Saúde</v>
      </c>
      <c r="F1067" s="11" t="str">
        <f>'[1]TCE - ANEXO II - Preencher'!H1076</f>
        <v>3222-05</v>
      </c>
      <c r="G1067" s="12" t="str">
        <f>'[1]TCE - ANEXO II - Preencher'!I1076</f>
        <v>01/2024</v>
      </c>
      <c r="H1067" s="11" t="str">
        <f>'[1]TCE - ANEXO II - Preencher'!J1076</f>
        <v>1 - Plantonista</v>
      </c>
      <c r="I1067" s="11">
        <f>'[1]TCE - ANEXO II - Preencher'!K1076</f>
        <v>44</v>
      </c>
      <c r="J1067" s="13">
        <f>'[1]TCE - ANEXO II - Preencher'!L1076</f>
        <v>1412</v>
      </c>
      <c r="K1067" s="13">
        <f>'[1]TCE - ANEXO II - Preencher'!P1076</f>
        <v>46.6</v>
      </c>
      <c r="L1067" s="13">
        <f>'[1]TCE - ANEXO II - Preencher'!Q1076</f>
        <v>0</v>
      </c>
      <c r="M1067" s="13">
        <f>'[1]TCE - ANEXO II - Preencher'!R1076</f>
        <v>5364.29</v>
      </c>
      <c r="N1067" s="13">
        <f>'[1]TCE - ANEXO II - Preencher'!S1076</f>
        <v>141.19999999999999</v>
      </c>
      <c r="O1067" s="14">
        <f>'[1]TCE - ANEXO II - Preencher'!W1076</f>
        <v>598.04</v>
      </c>
      <c r="P1067" s="13">
        <f>'[1]TCE - ANEXO II - Preencher'!X1076</f>
        <v>6366.0499999999993</v>
      </c>
      <c r="Q1067" s="17"/>
      <c r="R1067" s="17"/>
      <c r="S1067" s="17"/>
    </row>
    <row r="1068" spans="1:19" ht="12.75" customHeight="1" x14ac:dyDescent="0.2">
      <c r="A1068" s="6">
        <f>IFERROR(VLOOKUP(B1068,'[1]DADOS (OCULTAR)'!$Q$3:$S$134,3,0),"")</f>
        <v>9039744000194</v>
      </c>
      <c r="B1068" s="7" t="str">
        <f>'[1]TCE - ANEXO II - Preencher'!C1077</f>
        <v>HOSPITAL PELÓPIDAS SILVEIRA - CG Nº 017/2022</v>
      </c>
      <c r="C1068" s="8"/>
      <c r="D1068" s="9" t="str">
        <f>'[1]TCE - ANEXO II - Preencher'!E1077</f>
        <v>TACIANA LUIZA DA SILVA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 t="str">
        <f>'[1]TCE - ANEXO II - Preencher'!H1077</f>
        <v>2235-05</v>
      </c>
      <c r="G1068" s="12" t="str">
        <f>'[1]TCE - ANEXO II - Preencher'!I1077</f>
        <v>01/2024</v>
      </c>
      <c r="H1068" s="11" t="str">
        <f>'[1]TCE - ANEXO II - Preencher'!J1077</f>
        <v>1 - Plantonista</v>
      </c>
      <c r="I1068" s="11">
        <f>'[1]TCE - ANEXO II - Preencher'!K1077</f>
        <v>40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105.65</v>
      </c>
      <c r="P1068" s="13">
        <f>'[1]TCE - ANEXO II - Preencher'!X1077</f>
        <v>1303.0999999999999</v>
      </c>
      <c r="Q1068" s="17"/>
      <c r="R1068" s="17"/>
      <c r="S1068" s="17"/>
    </row>
    <row r="1069" spans="1:19" ht="12.75" customHeight="1" x14ac:dyDescent="0.2">
      <c r="A1069" s="6">
        <f>IFERROR(VLOOKUP(B1069,'[1]DADOS (OCULTAR)'!$Q$3:$S$134,3,0),"")</f>
        <v>9039744000194</v>
      </c>
      <c r="B1069" s="7" t="str">
        <f>'[1]TCE - ANEXO II - Preencher'!C1078</f>
        <v>HOSPITAL PELÓPIDAS SILVEIRA - CG Nº 017/2022</v>
      </c>
      <c r="C1069" s="8"/>
      <c r="D1069" s="9" t="str">
        <f>'[1]TCE - ANEXO II - Preencher'!E1078</f>
        <v>TACIANA PAULA OLIVEIRA GOMES DA SILVA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3222-05</v>
      </c>
      <c r="G1069" s="12" t="str">
        <f>'[1]TCE - ANEXO II - Preencher'!I1078</f>
        <v>01/2024</v>
      </c>
      <c r="H1069" s="11" t="str">
        <f>'[1]TCE - ANEXO II - Preencher'!J1078</f>
        <v>1 - Plantonista</v>
      </c>
      <c r="I1069" s="11">
        <f>'[1]TCE - ANEXO II - Preencher'!K1078</f>
        <v>44</v>
      </c>
      <c r="J1069" s="13">
        <f>'[1]TCE - ANEXO II - Preencher'!L1078</f>
        <v>1364.93</v>
      </c>
      <c r="K1069" s="13">
        <f>'[1]TCE - ANEXO II - Preencher'!P1078</f>
        <v>46.6</v>
      </c>
      <c r="L1069" s="13">
        <f>'[1]TCE - ANEXO II - Preencher'!Q1078</f>
        <v>0</v>
      </c>
      <c r="M1069" s="13">
        <f>'[1]TCE - ANEXO II - Preencher'!R1078</f>
        <v>2075.33</v>
      </c>
      <c r="N1069" s="13">
        <f>'[1]TCE - ANEXO II - Preencher'!S1078</f>
        <v>0</v>
      </c>
      <c r="O1069" s="14">
        <f>'[1]TCE - ANEXO II - Preencher'!W1078</f>
        <v>417.05</v>
      </c>
      <c r="P1069" s="13">
        <f>'[1]TCE - ANEXO II - Preencher'!X1078</f>
        <v>3069.8099999999995</v>
      </c>
      <c r="Q1069" s="17"/>
      <c r="R1069" s="17"/>
      <c r="S1069" s="17"/>
    </row>
    <row r="1070" spans="1:19" ht="12.75" customHeight="1" x14ac:dyDescent="0.2">
      <c r="A1070" s="6">
        <f>IFERROR(VLOOKUP(B1070,'[1]DADOS (OCULTAR)'!$Q$3:$S$134,3,0),"")</f>
        <v>9039744000194</v>
      </c>
      <c r="B1070" s="7" t="str">
        <f>'[1]TCE - ANEXO II - Preencher'!C1079</f>
        <v>HOSPITAL PELÓPIDAS SILVEIRA - CG Nº 017/2022</v>
      </c>
      <c r="C1070" s="8"/>
      <c r="D1070" s="9" t="str">
        <f>'[1]TCE - ANEXO II - Preencher'!E1079</f>
        <v>TAINA ALMEIDA DA SILVA</v>
      </c>
      <c r="E1070" s="10" t="str">
        <f>IF('[1]TCE - ANEXO II - Preencher'!G1079="4 - Assistência Odontológica","2 - Outros Profissionais da saúde",'[1]TCE - ANEXO II - Preencher'!G1079)</f>
        <v>2 - Outros Profissionais da Saúde</v>
      </c>
      <c r="F1070" s="11" t="str">
        <f>'[1]TCE - ANEXO II - Preencher'!H1079</f>
        <v>5211-30</v>
      </c>
      <c r="G1070" s="12" t="str">
        <f>'[1]TCE - ANEXO II - Preencher'!I1079</f>
        <v>01/2024</v>
      </c>
      <c r="H1070" s="11" t="str">
        <f>'[1]TCE - ANEXO II - Preencher'!J1079</f>
        <v>1 - Plantonista</v>
      </c>
      <c r="I1070" s="11">
        <f>'[1]TCE - ANEXO II - Preencher'!K1079</f>
        <v>44</v>
      </c>
      <c r="J1070" s="13">
        <f>'[1]TCE - ANEXO II - Preencher'!L1079</f>
        <v>1412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237.08</v>
      </c>
      <c r="N1070" s="13">
        <f>'[1]TCE - ANEXO II - Preencher'!S1079</f>
        <v>0</v>
      </c>
      <c r="O1070" s="14">
        <f>'[1]TCE - ANEXO II - Preencher'!W1079</f>
        <v>197.27</v>
      </c>
      <c r="P1070" s="13">
        <f>'[1]TCE - ANEXO II - Preencher'!X1079</f>
        <v>1451.81</v>
      </c>
      <c r="Q1070" s="17"/>
      <c r="R1070" s="17"/>
      <c r="S1070" s="17"/>
    </row>
    <row r="1071" spans="1:19" ht="12.75" customHeight="1" x14ac:dyDescent="0.2">
      <c r="A1071" s="6">
        <f>IFERROR(VLOOKUP(B1071,'[1]DADOS (OCULTAR)'!$Q$3:$S$134,3,0),"")</f>
        <v>9039744000194</v>
      </c>
      <c r="B1071" s="7" t="str">
        <f>'[1]TCE - ANEXO II - Preencher'!C1080</f>
        <v>HOSPITAL PELÓPIDAS SILVEIRA - CG Nº 017/2022</v>
      </c>
      <c r="C1071" s="8"/>
      <c r="D1071" s="9" t="str">
        <f>'[1]TCE - ANEXO II - Preencher'!E1080</f>
        <v>TAINA LIDIA GOMES DA SILVA</v>
      </c>
      <c r="E1071" s="10" t="str">
        <f>IF('[1]TCE - ANEXO II - Preencher'!G1080="4 - Assistência Odontológica","2 - Outros Profissionais da saúde",'[1]TCE - ANEXO II - Preencher'!G1080)</f>
        <v>2 - Outros Profissionais da Saúde</v>
      </c>
      <c r="F1071" s="11" t="str">
        <f>'[1]TCE - ANEXO II - Preencher'!H1080</f>
        <v>3222-05</v>
      </c>
      <c r="G1071" s="12" t="str">
        <f>'[1]TCE - ANEXO II - Preencher'!I1080</f>
        <v>01/2024</v>
      </c>
      <c r="H1071" s="11" t="str">
        <f>'[1]TCE - ANEXO II - Preencher'!J1080</f>
        <v>1 - Plantonista</v>
      </c>
      <c r="I1071" s="11">
        <f>'[1]TCE - ANEXO II - Preencher'!K1080</f>
        <v>44</v>
      </c>
      <c r="J1071" s="13">
        <f>'[1]TCE - ANEXO II - Preencher'!L1080</f>
        <v>1412</v>
      </c>
      <c r="K1071" s="13">
        <f>'[1]TCE - ANEXO II - Preencher'!P1080</f>
        <v>46.6</v>
      </c>
      <c r="L1071" s="13">
        <f>'[1]TCE - ANEXO II - Preencher'!Q1080</f>
        <v>0</v>
      </c>
      <c r="M1071" s="13">
        <f>'[1]TCE - ANEXO II - Preencher'!R1080</f>
        <v>2198.2600000000002</v>
      </c>
      <c r="N1071" s="13">
        <f>'[1]TCE - ANEXO II - Preencher'!S1080</f>
        <v>0</v>
      </c>
      <c r="O1071" s="14">
        <f>'[1]TCE - ANEXO II - Preencher'!W1080</f>
        <v>464.8</v>
      </c>
      <c r="P1071" s="13">
        <f>'[1]TCE - ANEXO II - Preencher'!X1080</f>
        <v>3192.06</v>
      </c>
      <c r="Q1071" s="17"/>
      <c r="R1071" s="17"/>
      <c r="S1071" s="17"/>
    </row>
    <row r="1072" spans="1:19" ht="12.75" customHeight="1" x14ac:dyDescent="0.2">
      <c r="A1072" s="6">
        <f>IFERROR(VLOOKUP(B1072,'[1]DADOS (OCULTAR)'!$Q$3:$S$134,3,0),"")</f>
        <v>9039744000194</v>
      </c>
      <c r="B1072" s="7" t="str">
        <f>'[1]TCE - ANEXO II - Preencher'!C1081</f>
        <v>HOSPITAL PELÓPIDAS SILVEIRA - CG Nº 017/2022</v>
      </c>
      <c r="C1072" s="8"/>
      <c r="D1072" s="9" t="str">
        <f>'[1]TCE - ANEXO II - Preencher'!E1081</f>
        <v>TAIS LIRA CONSTANTINO</v>
      </c>
      <c r="E1072" s="10" t="str">
        <f>IF('[1]TCE - ANEXO II - Preencher'!G1081="4 - Assistência Odontológica","2 - Outros Profissionais da saúde",'[1]TCE - ANEXO II - Preencher'!G1081)</f>
        <v>2 - Outros Profissionais da Saúde</v>
      </c>
      <c r="F1072" s="11" t="str">
        <f>'[1]TCE - ANEXO II - Preencher'!H1081</f>
        <v>2236-05</v>
      </c>
      <c r="G1072" s="12" t="str">
        <f>'[1]TCE - ANEXO II - Preencher'!I1081</f>
        <v>01/2024</v>
      </c>
      <c r="H1072" s="11" t="str">
        <f>'[1]TCE - ANEXO II - Preencher'!J1081</f>
        <v>1 - Plantonista</v>
      </c>
      <c r="I1072" s="11">
        <f>'[1]TCE - ANEXO II - Preencher'!K1081</f>
        <v>24</v>
      </c>
      <c r="J1072" s="13">
        <f>'[1]TCE - ANEXO II - Preencher'!L1081</f>
        <v>1455.27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455.42</v>
      </c>
      <c r="N1072" s="13">
        <f>'[1]TCE - ANEXO II - Preencher'!S1081</f>
        <v>330.94</v>
      </c>
      <c r="O1072" s="14">
        <f>'[1]TCE - ANEXO II - Preencher'!W1081</f>
        <v>208.52</v>
      </c>
      <c r="P1072" s="13">
        <f>'[1]TCE - ANEXO II - Preencher'!X1081</f>
        <v>2033.1100000000001</v>
      </c>
      <c r="Q1072" s="17"/>
      <c r="R1072" s="17"/>
      <c r="S1072" s="17"/>
    </row>
    <row r="1073" spans="1:19" ht="12.75" customHeight="1" x14ac:dyDescent="0.2">
      <c r="A1073" s="6">
        <f>IFERROR(VLOOKUP(B1073,'[1]DADOS (OCULTAR)'!$Q$3:$S$134,3,0),"")</f>
        <v>9039744000194</v>
      </c>
      <c r="B1073" s="7" t="str">
        <f>'[1]TCE - ANEXO II - Preencher'!C1082</f>
        <v>HOSPITAL PELÓPIDAS SILVEIRA - CG Nº 017/2022</v>
      </c>
      <c r="C1073" s="8"/>
      <c r="D1073" s="9" t="str">
        <f>'[1]TCE - ANEXO II - Preencher'!E1082</f>
        <v>TAIS TORRES DE ARAUJO MARINS</v>
      </c>
      <c r="E1073" s="10" t="str">
        <f>IF('[1]TCE - ANEXO II - Preencher'!G1082="4 - Assistência Odontológica","2 - Outros Profissionais da saúde",'[1]TCE - ANEXO II - Preencher'!G1082)</f>
        <v>1 - Médico</v>
      </c>
      <c r="F1073" s="11" t="str">
        <f>'[1]TCE - ANEXO II - Preencher'!H1082</f>
        <v>2251-25</v>
      </c>
      <c r="G1073" s="12" t="str">
        <f>'[1]TCE - ANEXO II - Preencher'!I1082</f>
        <v>01/2024</v>
      </c>
      <c r="H1073" s="11" t="str">
        <f>'[1]TCE - ANEXO II - Preencher'!J1082</f>
        <v>1 - Plantonista</v>
      </c>
      <c r="I1073" s="11">
        <f>'[1]TCE - ANEXO II - Preencher'!K1082</f>
        <v>24</v>
      </c>
      <c r="J1073" s="13">
        <f>'[1]TCE - ANEXO II - Preencher'!L1082</f>
        <v>3168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1007.17</v>
      </c>
      <c r="N1073" s="13">
        <f>'[1]TCE - ANEXO II - Preencher'!S1082</f>
        <v>5553.43</v>
      </c>
      <c r="O1073" s="14">
        <f>'[1]TCE - ANEXO II - Preencher'!W1082</f>
        <v>2478.33</v>
      </c>
      <c r="P1073" s="13">
        <f>'[1]TCE - ANEXO II - Preencher'!X1082</f>
        <v>7250.27</v>
      </c>
      <c r="Q1073" s="17"/>
      <c r="R1073" s="17"/>
      <c r="S1073" s="17"/>
    </row>
    <row r="1074" spans="1:19" ht="12.75" customHeight="1" x14ac:dyDescent="0.2">
      <c r="A1074" s="6">
        <f>IFERROR(VLOOKUP(B1074,'[1]DADOS (OCULTAR)'!$Q$3:$S$134,3,0),"")</f>
        <v>9039744000194</v>
      </c>
      <c r="B1074" s="7" t="str">
        <f>'[1]TCE - ANEXO II - Preencher'!C1083</f>
        <v>HOSPITAL PELÓPIDAS SILVEIRA - CG Nº 017/2022</v>
      </c>
      <c r="C1074" s="8"/>
      <c r="D1074" s="9" t="str">
        <f>'[1]TCE - ANEXO II - Preencher'!E1083</f>
        <v>TALITA DAMARIS OLIVEIRA DA SILVA</v>
      </c>
      <c r="E1074" s="10" t="str">
        <f>IF('[1]TCE - ANEXO II - Preencher'!G1083="4 - Assistência Odontológica","2 - Outros Profissionais da saúde",'[1]TCE - ANEXO II - Preencher'!G1083)</f>
        <v>1 - Médico</v>
      </c>
      <c r="F1074" s="11" t="str">
        <f>'[1]TCE - ANEXO II - Preencher'!H1083</f>
        <v>2251-25</v>
      </c>
      <c r="G1074" s="12" t="str">
        <f>'[1]TCE - ANEXO II - Preencher'!I1083</f>
        <v>01/2024</v>
      </c>
      <c r="H1074" s="11" t="str">
        <f>'[1]TCE - ANEXO II - Preencher'!J1083</f>
        <v>1 - Plantonista</v>
      </c>
      <c r="I1074" s="11">
        <f>'[1]TCE - ANEXO II - Preencher'!K1083</f>
        <v>12</v>
      </c>
      <c r="J1074" s="13">
        <f>'[1]TCE - ANEXO II - Preencher'!L1083</f>
        <v>1425.6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462.01</v>
      </c>
      <c r="N1074" s="13">
        <f>'[1]TCE - ANEXO II - Preencher'!S1083</f>
        <v>2402.04</v>
      </c>
      <c r="O1074" s="14">
        <f>'[1]TCE - ANEXO II - Preencher'!W1083</f>
        <v>628.17999999999995</v>
      </c>
      <c r="P1074" s="13">
        <f>'[1]TCE - ANEXO II - Preencher'!X1083</f>
        <v>3661.47</v>
      </c>
      <c r="Q1074" s="17"/>
      <c r="R1074" s="17"/>
      <c r="S1074" s="17"/>
    </row>
    <row r="1075" spans="1:19" ht="12.75" customHeight="1" x14ac:dyDescent="0.2">
      <c r="A1075" s="6">
        <f>IFERROR(VLOOKUP(B1075,'[1]DADOS (OCULTAR)'!$Q$3:$S$134,3,0),"")</f>
        <v>9039744000194</v>
      </c>
      <c r="B1075" s="7" t="str">
        <f>'[1]TCE - ANEXO II - Preencher'!C1084</f>
        <v>HOSPITAL PELÓPIDAS SILVEIRA - CG Nº 017/2022</v>
      </c>
      <c r="C1075" s="8"/>
      <c r="D1075" s="9" t="str">
        <f>'[1]TCE - ANEXO II - Preencher'!E1084</f>
        <v>TAMARA BARRETO LINS DE ALBUQUERQUE TORRES</v>
      </c>
      <c r="E1075" s="10" t="str">
        <f>IF('[1]TCE - ANEXO II - Preencher'!G1084="4 - Assistência Odontológica","2 - Outros Profissionais da saúde",'[1]TCE - ANEXO II - Preencher'!G1084)</f>
        <v>2 - Outros Profissionais da Saúde</v>
      </c>
      <c r="F1075" s="11" t="str">
        <f>'[1]TCE - ANEXO II - Preencher'!H1084</f>
        <v>2236-05</v>
      </c>
      <c r="G1075" s="12" t="str">
        <f>'[1]TCE - ANEXO II - Preencher'!I1084</f>
        <v>01/2024</v>
      </c>
      <c r="H1075" s="11" t="str">
        <f>'[1]TCE - ANEXO II - Preencher'!J1084</f>
        <v>1 - Plantonista</v>
      </c>
      <c r="I1075" s="11">
        <f>'[1]TCE - ANEXO II - Preencher'!K1084</f>
        <v>24</v>
      </c>
      <c r="J1075" s="13">
        <f>'[1]TCE - ANEXO II - Preencher'!L1084</f>
        <v>0</v>
      </c>
      <c r="K1075" s="13">
        <f>'[1]TCE - ANEXO II - Preencher'!P1084</f>
        <v>4061.39</v>
      </c>
      <c r="L1075" s="13">
        <f>'[1]TCE - ANEXO II - Preencher'!Q1084</f>
        <v>0</v>
      </c>
      <c r="M1075" s="13">
        <f>'[1]TCE - ANEXO II - Preencher'!R1084</f>
        <v>307.64999999999998</v>
      </c>
      <c r="N1075" s="13">
        <f>'[1]TCE - ANEXO II - Preencher'!S1084</f>
        <v>1255.56</v>
      </c>
      <c r="O1075" s="14">
        <f>'[1]TCE - ANEXO II - Preencher'!W1084</f>
        <v>4315.37</v>
      </c>
      <c r="P1075" s="13">
        <f>'[1]TCE - ANEXO II - Preencher'!X1084</f>
        <v>1309.2300000000005</v>
      </c>
      <c r="Q1075" s="17"/>
      <c r="R1075" s="17"/>
      <c r="S1075" s="17"/>
    </row>
    <row r="1076" spans="1:19" ht="12.75" customHeight="1" x14ac:dyDescent="0.2">
      <c r="A1076" s="6">
        <f>IFERROR(VLOOKUP(B1076,'[1]DADOS (OCULTAR)'!$Q$3:$S$134,3,0),"")</f>
        <v>9039744000194</v>
      </c>
      <c r="B1076" s="7" t="str">
        <f>'[1]TCE - ANEXO II - Preencher'!C1085</f>
        <v>HOSPITAL PELÓPIDAS SILVEIRA - CG Nº 017/2022</v>
      </c>
      <c r="C1076" s="8"/>
      <c r="D1076" s="9" t="str">
        <f>'[1]TCE - ANEXO II - Preencher'!E1085</f>
        <v>TAMYRES ALVES DE ALMEIDA LIMA</v>
      </c>
      <c r="E1076" s="10" t="str">
        <f>IF('[1]TCE - ANEXO II - Preencher'!G1085="4 - Assistência Odontológica","2 - Outros Profissionais da saúde",'[1]TCE - ANEXO II - Preencher'!G1085)</f>
        <v>2 - Outros Profissionais da Saúde</v>
      </c>
      <c r="F1076" s="11" t="str">
        <f>'[1]TCE - ANEXO II - Preencher'!H1085</f>
        <v>5152-05</v>
      </c>
      <c r="G1076" s="12" t="str">
        <f>'[1]TCE - ANEXO II - Preencher'!I1085</f>
        <v>01/2024</v>
      </c>
      <c r="H1076" s="11" t="str">
        <f>'[1]TCE - ANEXO II - Preencher'!J1085</f>
        <v>1 - Plantonista</v>
      </c>
      <c r="I1076" s="11">
        <f>'[1]TCE - ANEXO II - Preencher'!K1085</f>
        <v>44</v>
      </c>
      <c r="J1076" s="13">
        <f>'[1]TCE - ANEXO II - Preencher'!L1085</f>
        <v>1412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498.41</v>
      </c>
      <c r="N1076" s="13">
        <f>'[1]TCE - ANEXO II - Preencher'!S1085</f>
        <v>0</v>
      </c>
      <c r="O1076" s="14">
        <f>'[1]TCE - ANEXO II - Preencher'!W1085</f>
        <v>194.98</v>
      </c>
      <c r="P1076" s="13">
        <f>'[1]TCE - ANEXO II - Preencher'!X1085</f>
        <v>1715.43</v>
      </c>
      <c r="Q1076" s="17"/>
      <c r="R1076" s="17"/>
      <c r="S1076" s="17"/>
    </row>
    <row r="1077" spans="1:19" ht="12.75" customHeight="1" x14ac:dyDescent="0.2">
      <c r="A1077" s="6">
        <f>IFERROR(VLOOKUP(B1077,'[1]DADOS (OCULTAR)'!$Q$3:$S$134,3,0),"")</f>
        <v>9039744000194</v>
      </c>
      <c r="B1077" s="7" t="str">
        <f>'[1]TCE - ANEXO II - Preencher'!C1086</f>
        <v>HOSPITAL PELÓPIDAS SILVEIRA - CG Nº 017/2022</v>
      </c>
      <c r="C1077" s="8"/>
      <c r="D1077" s="9" t="str">
        <f>'[1]TCE - ANEXO II - Preencher'!E1086</f>
        <v>TANIA NERES DOS SANTOS</v>
      </c>
      <c r="E1077" s="10" t="str">
        <f>IF('[1]TCE - ANEXO II - Preencher'!G1086="4 - Assistência Odontológica","2 - Outros Profissionais da saúde",'[1]TCE - ANEXO II - Preencher'!G1086)</f>
        <v>2 - Outros Profissionais da Saúde</v>
      </c>
      <c r="F1077" s="11" t="str">
        <f>'[1]TCE - ANEXO II - Preencher'!H1086</f>
        <v>3222-05</v>
      </c>
      <c r="G1077" s="12" t="str">
        <f>'[1]TCE - ANEXO II - Preencher'!I1086</f>
        <v>01/2024</v>
      </c>
      <c r="H1077" s="11" t="str">
        <f>'[1]TCE - ANEXO II - Preencher'!J1086</f>
        <v>1 - Plantonista</v>
      </c>
      <c r="I1077" s="11">
        <f>'[1]TCE - ANEXO II - Preencher'!K1086</f>
        <v>44</v>
      </c>
      <c r="J1077" s="13">
        <f>'[1]TCE - ANEXO II - Preencher'!L1086</f>
        <v>1270.8</v>
      </c>
      <c r="K1077" s="13">
        <f>'[1]TCE - ANEXO II - Preencher'!P1086</f>
        <v>46.6</v>
      </c>
      <c r="L1077" s="13">
        <f>'[1]TCE - ANEXO II - Preencher'!Q1086</f>
        <v>0</v>
      </c>
      <c r="M1077" s="13">
        <f>'[1]TCE - ANEXO II - Preencher'!R1086</f>
        <v>2101.08</v>
      </c>
      <c r="N1077" s="13">
        <f>'[1]TCE - ANEXO II - Preencher'!S1086</f>
        <v>0</v>
      </c>
      <c r="O1077" s="14">
        <f>'[1]TCE - ANEXO II - Preencher'!W1086</f>
        <v>455.55</v>
      </c>
      <c r="P1077" s="13">
        <f>'[1]TCE - ANEXO II - Preencher'!X1086</f>
        <v>2962.9299999999994</v>
      </c>
      <c r="Q1077" s="17"/>
      <c r="R1077" s="17"/>
      <c r="S1077" s="17"/>
    </row>
    <row r="1078" spans="1:19" ht="12.75" customHeight="1" x14ac:dyDescent="0.2">
      <c r="A1078" s="6">
        <f>IFERROR(VLOOKUP(B1078,'[1]DADOS (OCULTAR)'!$Q$3:$S$134,3,0),"")</f>
        <v>9039744000194</v>
      </c>
      <c r="B1078" s="7" t="str">
        <f>'[1]TCE - ANEXO II - Preencher'!C1087</f>
        <v>HOSPITAL PELÓPIDAS SILVEIRA - CG Nº 017/2022</v>
      </c>
      <c r="C1078" s="8"/>
      <c r="D1078" s="9" t="str">
        <f>'[1]TCE - ANEXO II - Preencher'!E1087</f>
        <v>TARCIANA VALERIA DA SILVA</v>
      </c>
      <c r="E1078" s="10" t="str">
        <f>IF('[1]TCE - ANEXO II - Preencher'!G1087="4 - Assistência Odontológica","2 - Outros Profissionais da saúde",'[1]TCE - ANEXO II - Preencher'!G1087)</f>
        <v>3 - Administrativo</v>
      </c>
      <c r="F1078" s="11" t="str">
        <f>'[1]TCE - ANEXO II - Preencher'!H1087</f>
        <v>4110-10</v>
      </c>
      <c r="G1078" s="12" t="str">
        <f>'[1]TCE - ANEXO II - Preencher'!I1087</f>
        <v>01/2024</v>
      </c>
      <c r="H1078" s="11" t="str">
        <f>'[1]TCE - ANEXO II - Preencher'!J1087</f>
        <v>2 - Diarista</v>
      </c>
      <c r="I1078" s="11">
        <f>'[1]TCE - ANEXO II - Preencher'!K1087</f>
        <v>44</v>
      </c>
      <c r="J1078" s="13">
        <f>'[1]TCE - ANEXO II - Preencher'!L1087</f>
        <v>1223.73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188.63</v>
      </c>
      <c r="N1078" s="13">
        <f>'[1]TCE - ANEXO II - Preencher'!S1087</f>
        <v>0</v>
      </c>
      <c r="O1078" s="14">
        <f>'[1]TCE - ANEXO II - Preencher'!W1087</f>
        <v>236.13</v>
      </c>
      <c r="P1078" s="13">
        <f>'[1]TCE - ANEXO II - Preencher'!X1087</f>
        <v>1176.23</v>
      </c>
      <c r="Q1078" s="17"/>
      <c r="R1078" s="17"/>
      <c r="S1078" s="17"/>
    </row>
    <row r="1079" spans="1:19" ht="12.75" customHeight="1" x14ac:dyDescent="0.2">
      <c r="A1079" s="6">
        <f>IFERROR(VLOOKUP(B1079,'[1]DADOS (OCULTAR)'!$Q$3:$S$134,3,0),"")</f>
        <v>9039744000194</v>
      </c>
      <c r="B1079" s="7" t="str">
        <f>'[1]TCE - ANEXO II - Preencher'!C1088</f>
        <v>HOSPITAL PELÓPIDAS SILVEIRA - CG Nº 017/2022</v>
      </c>
      <c r="C1079" s="8"/>
      <c r="D1079" s="9" t="str">
        <f>'[1]TCE - ANEXO II - Preencher'!E1088</f>
        <v>TASSIA TAMARA SILVA FEITOSA</v>
      </c>
      <c r="E1079" s="10" t="str">
        <f>IF('[1]TCE - ANEXO II - Preencher'!G1088="4 - Assistência Odontológica","2 - Outros Profissionais da saúde",'[1]TCE - ANEXO II - Preencher'!G1088)</f>
        <v>1 - Médico</v>
      </c>
      <c r="F1079" s="11" t="str">
        <f>'[1]TCE - ANEXO II - Preencher'!H1088</f>
        <v>2251-25</v>
      </c>
      <c r="G1079" s="12" t="str">
        <f>'[1]TCE - ANEXO II - Preencher'!I1088</f>
        <v>01/2024</v>
      </c>
      <c r="H1079" s="11" t="str">
        <f>'[1]TCE - ANEXO II - Preencher'!J1088</f>
        <v>1 - Plantonista</v>
      </c>
      <c r="I1079" s="11">
        <f>'[1]TCE - ANEXO II - Preencher'!K1088</f>
        <v>24</v>
      </c>
      <c r="J1079" s="13">
        <f>'[1]TCE - ANEXO II - Preencher'!L1088</f>
        <v>3168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5981.67</v>
      </c>
      <c r="N1079" s="13">
        <f>'[1]TCE - ANEXO II - Preencher'!S1088</f>
        <v>5553.43</v>
      </c>
      <c r="O1079" s="14">
        <f>'[1]TCE - ANEXO II - Preencher'!W1088</f>
        <v>4185.3999999999996</v>
      </c>
      <c r="P1079" s="13">
        <f>'[1]TCE - ANEXO II - Preencher'!X1088</f>
        <v>10517.7</v>
      </c>
      <c r="Q1079" s="17"/>
      <c r="R1079" s="17"/>
      <c r="S1079" s="17"/>
    </row>
    <row r="1080" spans="1:19" ht="12.75" customHeight="1" x14ac:dyDescent="0.2">
      <c r="A1080" s="6">
        <f>IFERROR(VLOOKUP(B1080,'[1]DADOS (OCULTAR)'!$Q$3:$S$134,3,0),"")</f>
        <v>9039744000194</v>
      </c>
      <c r="B1080" s="7" t="str">
        <f>'[1]TCE - ANEXO II - Preencher'!C1089</f>
        <v>HOSPITAL PELÓPIDAS SILVEIRA - CG Nº 017/2022</v>
      </c>
      <c r="C1080" s="8"/>
      <c r="D1080" s="9" t="str">
        <f>'[1]TCE - ANEXO II - Preencher'!E1089</f>
        <v>TATIANA VICENTE CAMPOS BARBOSA</v>
      </c>
      <c r="E1080" s="10" t="str">
        <f>IF('[1]TCE - ANEXO II - Preencher'!G1089="4 - Assistência Odontológica","2 - Outros Profissionais da saúde",'[1]TCE - ANEXO II - Preencher'!G1089)</f>
        <v>3 - Administrativo</v>
      </c>
      <c r="F1080" s="11" t="str">
        <f>'[1]TCE - ANEXO II - Preencher'!H1089</f>
        <v>5134-30</v>
      </c>
      <c r="G1080" s="12" t="str">
        <f>'[1]TCE - ANEXO II - Preencher'!I1089</f>
        <v>01/2024</v>
      </c>
      <c r="H1080" s="11" t="str">
        <f>'[1]TCE - ANEXO II - Preencher'!J1089</f>
        <v>1 - Plantonista</v>
      </c>
      <c r="I1080" s="11">
        <f>'[1]TCE - ANEXO II - Preencher'!K1089</f>
        <v>44</v>
      </c>
      <c r="J1080" s="13">
        <f>'[1]TCE - ANEXO II - Preencher'!L1089</f>
        <v>1412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1660.51</v>
      </c>
      <c r="N1080" s="13">
        <f>'[1]TCE - ANEXO II - Preencher'!S1089</f>
        <v>0</v>
      </c>
      <c r="O1080" s="14">
        <f>'[1]TCE - ANEXO II - Preencher'!W1089</f>
        <v>373.43</v>
      </c>
      <c r="P1080" s="13">
        <f>'[1]TCE - ANEXO II - Preencher'!X1089</f>
        <v>2699.0800000000004</v>
      </c>
      <c r="Q1080" s="17"/>
      <c r="R1080" s="17"/>
      <c r="S1080" s="17"/>
    </row>
    <row r="1081" spans="1:19" ht="12.75" customHeight="1" x14ac:dyDescent="0.2">
      <c r="A1081" s="6">
        <f>IFERROR(VLOOKUP(B1081,'[1]DADOS (OCULTAR)'!$Q$3:$S$134,3,0),"")</f>
        <v>9039744000194</v>
      </c>
      <c r="B1081" s="7" t="str">
        <f>'[1]TCE - ANEXO II - Preencher'!C1090</f>
        <v>HOSPITAL PELÓPIDAS SILVEIRA - CG Nº 017/2022</v>
      </c>
      <c r="C1081" s="8"/>
      <c r="D1081" s="9" t="str">
        <f>'[1]TCE - ANEXO II - Preencher'!E1090</f>
        <v>TATIELE MERCIA DE SOUZA BARBOSA</v>
      </c>
      <c r="E1081" s="10" t="str">
        <f>IF('[1]TCE - ANEXO II - Preencher'!G1090="4 - Assistência Odontológica","2 - Outros Profissionais da saúde",'[1]TCE - ANEXO II - Preencher'!G1090)</f>
        <v>2 - Outros Profissionais da Saúde</v>
      </c>
      <c r="F1081" s="11" t="str">
        <f>'[1]TCE - ANEXO II - Preencher'!H1090</f>
        <v>3222-05</v>
      </c>
      <c r="G1081" s="12" t="str">
        <f>'[1]TCE - ANEXO II - Preencher'!I1090</f>
        <v>01/2024</v>
      </c>
      <c r="H1081" s="11" t="str">
        <f>'[1]TCE - ANEXO II - Preencher'!J1090</f>
        <v>1 - Plantonista</v>
      </c>
      <c r="I1081" s="11">
        <f>'[1]TCE - ANEXO II - Preencher'!K1090</f>
        <v>44</v>
      </c>
      <c r="J1081" s="13">
        <f>'[1]TCE - ANEXO II - Preencher'!L1090</f>
        <v>1412</v>
      </c>
      <c r="K1081" s="13">
        <f>'[1]TCE - ANEXO II - Preencher'!P1090</f>
        <v>46.6</v>
      </c>
      <c r="L1081" s="13">
        <f>'[1]TCE - ANEXO II - Preencher'!Q1090</f>
        <v>0</v>
      </c>
      <c r="M1081" s="13">
        <f>'[1]TCE - ANEXO II - Preencher'!R1090</f>
        <v>2183.7800000000002</v>
      </c>
      <c r="N1081" s="13">
        <f>'[1]TCE - ANEXO II - Preencher'!S1090</f>
        <v>141.19999999999999</v>
      </c>
      <c r="O1081" s="14">
        <f>'[1]TCE - ANEXO II - Preencher'!W1090</f>
        <v>586.16999999999996</v>
      </c>
      <c r="P1081" s="13">
        <f>'[1]TCE - ANEXO II - Preencher'!X1090</f>
        <v>3197.41</v>
      </c>
      <c r="Q1081" s="17"/>
      <c r="R1081" s="17"/>
      <c r="S1081" s="17"/>
    </row>
    <row r="1082" spans="1:19" ht="12.75" customHeight="1" x14ac:dyDescent="0.2">
      <c r="A1082" s="6">
        <f>IFERROR(VLOOKUP(B1082,'[1]DADOS (OCULTAR)'!$Q$3:$S$134,3,0),"")</f>
        <v>9039744000194</v>
      </c>
      <c r="B1082" s="7" t="str">
        <f>'[1]TCE - ANEXO II - Preencher'!C1091</f>
        <v>HOSPITAL PELÓPIDAS SILVEIRA - CG Nº 017/2022</v>
      </c>
      <c r="C1082" s="8"/>
      <c r="D1082" s="9" t="str">
        <f>'[1]TCE - ANEXO II - Preencher'!E1091</f>
        <v>TATYANE FARIAS BELLO</v>
      </c>
      <c r="E1082" s="10" t="str">
        <f>IF('[1]TCE - ANEXO II - Preencher'!G1091="4 - Assistência Odontológica","2 - Outros Profissionais da saúde",'[1]TCE - ANEXO II - Preencher'!G1091)</f>
        <v>2 - Outros Profissionais da Saúde</v>
      </c>
      <c r="F1082" s="11" t="str">
        <f>'[1]TCE - ANEXO II - Preencher'!H1091</f>
        <v>3222-05</v>
      </c>
      <c r="G1082" s="12" t="str">
        <f>'[1]TCE - ANEXO II - Preencher'!I1091</f>
        <v>01/2024</v>
      </c>
      <c r="H1082" s="11" t="str">
        <f>'[1]TCE - ANEXO II - Preencher'!J1091</f>
        <v>1 - Plantonista</v>
      </c>
      <c r="I1082" s="11">
        <f>'[1]TCE - ANEXO II - Preencher'!K1091</f>
        <v>44</v>
      </c>
      <c r="J1082" s="13">
        <f>'[1]TCE - ANEXO II - Preencher'!L1091</f>
        <v>1082.53</v>
      </c>
      <c r="K1082" s="13">
        <f>'[1]TCE - ANEXO II - Preencher'!P1091</f>
        <v>46.6</v>
      </c>
      <c r="L1082" s="13">
        <f>'[1]TCE - ANEXO II - Preencher'!Q1091</f>
        <v>0</v>
      </c>
      <c r="M1082" s="13">
        <f>'[1]TCE - ANEXO II - Preencher'!R1091</f>
        <v>2476.98</v>
      </c>
      <c r="N1082" s="13">
        <f>'[1]TCE - ANEXO II - Preencher'!S1091</f>
        <v>141.19999999999999</v>
      </c>
      <c r="O1082" s="14">
        <f>'[1]TCE - ANEXO II - Preencher'!W1091</f>
        <v>678.56</v>
      </c>
      <c r="P1082" s="13">
        <f>'[1]TCE - ANEXO II - Preencher'!X1091</f>
        <v>3068.7499999999995</v>
      </c>
      <c r="Q1082" s="17"/>
      <c r="R1082" s="17"/>
      <c r="S1082" s="17"/>
    </row>
    <row r="1083" spans="1:19" ht="12.75" customHeight="1" x14ac:dyDescent="0.2">
      <c r="A1083" s="6">
        <f>IFERROR(VLOOKUP(B1083,'[1]DADOS (OCULTAR)'!$Q$3:$S$134,3,0),"")</f>
        <v>9039744000194</v>
      </c>
      <c r="B1083" s="7" t="str">
        <f>'[1]TCE - ANEXO II - Preencher'!C1092</f>
        <v>HOSPITAL PELÓPIDAS SILVEIRA - CG Nº 017/2022</v>
      </c>
      <c r="C1083" s="8"/>
      <c r="D1083" s="9" t="str">
        <f>'[1]TCE - ANEXO II - Preencher'!E1092</f>
        <v>TERESA ALVES DA SILVA</v>
      </c>
      <c r="E1083" s="10" t="str">
        <f>IF('[1]TCE - ANEXO II - Preencher'!G1092="4 - Assistência Odontológica","2 - Outros Profissionais da saúde",'[1]TCE - ANEXO II - Preencher'!G1092)</f>
        <v>2 - Outros Profissionais da Saúde</v>
      </c>
      <c r="F1083" s="11" t="str">
        <f>'[1]TCE - ANEXO II - Preencher'!H1092</f>
        <v>3222-05</v>
      </c>
      <c r="G1083" s="12" t="str">
        <f>'[1]TCE - ANEXO II - Preencher'!I1092</f>
        <v>01/2024</v>
      </c>
      <c r="H1083" s="11" t="str">
        <f>'[1]TCE - ANEXO II - Preencher'!J1092</f>
        <v>1 - Plantonista</v>
      </c>
      <c r="I1083" s="11">
        <f>'[1]TCE - ANEXO II - Preencher'!K1092</f>
        <v>44</v>
      </c>
      <c r="J1083" s="13">
        <f>'[1]TCE - ANEXO II - Preencher'!L1092</f>
        <v>0</v>
      </c>
      <c r="K1083" s="13">
        <f>'[1]TCE - ANEXO II - Preencher'!P1092</f>
        <v>2783.36</v>
      </c>
      <c r="L1083" s="13">
        <f>'[1]TCE - ANEXO II - Preencher'!Q1092</f>
        <v>0</v>
      </c>
      <c r="M1083" s="13">
        <f>'[1]TCE - ANEXO II - Preencher'!R1092</f>
        <v>1684.64</v>
      </c>
      <c r="N1083" s="13">
        <f>'[1]TCE - ANEXO II - Preencher'!S1092</f>
        <v>141.19999999999999</v>
      </c>
      <c r="O1083" s="14">
        <f>'[1]TCE - ANEXO II - Preencher'!W1092</f>
        <v>2851.59</v>
      </c>
      <c r="P1083" s="13">
        <f>'[1]TCE - ANEXO II - Preencher'!X1092</f>
        <v>1757.6099999999997</v>
      </c>
      <c r="Q1083" s="17"/>
      <c r="R1083" s="17"/>
      <c r="S1083" s="17"/>
    </row>
    <row r="1084" spans="1:19" ht="12.75" customHeight="1" x14ac:dyDescent="0.2">
      <c r="A1084" s="6">
        <f>IFERROR(VLOOKUP(B1084,'[1]DADOS (OCULTAR)'!$Q$3:$S$134,3,0),"")</f>
        <v>9039744000194</v>
      </c>
      <c r="B1084" s="7" t="str">
        <f>'[1]TCE - ANEXO II - Preencher'!C1093</f>
        <v>HOSPITAL PELÓPIDAS SILVEIRA - CG Nº 017/2022</v>
      </c>
      <c r="C1084" s="8"/>
      <c r="D1084" s="9" t="str">
        <f>'[1]TCE - ANEXO II - Preencher'!E1093</f>
        <v>TERESA CRISTINA ALVES DA COSTA</v>
      </c>
      <c r="E1084" s="10" t="str">
        <f>IF('[1]TCE - ANEXO II - Preencher'!G1093="4 - Assistência Odontológica","2 - Outros Profissionais da saúde",'[1]TCE - ANEXO II - Preencher'!G1093)</f>
        <v>3 - Administrativo</v>
      </c>
      <c r="F1084" s="11" t="str">
        <f>'[1]TCE - ANEXO II - Preencher'!H1093</f>
        <v>5174-10</v>
      </c>
      <c r="G1084" s="12" t="str">
        <f>'[1]TCE - ANEXO II - Preencher'!I1093</f>
        <v>01/2024</v>
      </c>
      <c r="H1084" s="11" t="str">
        <f>'[1]TCE - ANEXO II - Preencher'!J1093</f>
        <v>1 - Plantonista</v>
      </c>
      <c r="I1084" s="11">
        <f>'[1]TCE - ANEXO II - Preencher'!K1093</f>
        <v>44</v>
      </c>
      <c r="J1084" s="13">
        <f>'[1]TCE - ANEXO II - Preencher'!L1093</f>
        <v>1412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227.44</v>
      </c>
      <c r="N1084" s="13">
        <f>'[1]TCE - ANEXO II - Preencher'!S1093</f>
        <v>0</v>
      </c>
      <c r="O1084" s="14">
        <f>'[1]TCE - ANEXO II - Preencher'!W1093</f>
        <v>150.31</v>
      </c>
      <c r="P1084" s="13">
        <f>'[1]TCE - ANEXO II - Preencher'!X1093</f>
        <v>1489.13</v>
      </c>
      <c r="Q1084" s="17"/>
      <c r="R1084" s="17"/>
      <c r="S1084" s="17"/>
    </row>
    <row r="1085" spans="1:19" ht="12.75" customHeight="1" x14ac:dyDescent="0.2">
      <c r="A1085" s="6">
        <f>IFERROR(VLOOKUP(B1085,'[1]DADOS (OCULTAR)'!$Q$3:$S$134,3,0),"")</f>
        <v>9039744000194</v>
      </c>
      <c r="B1085" s="7" t="str">
        <f>'[1]TCE - ANEXO II - Preencher'!C1094</f>
        <v>HOSPITAL PELÓPIDAS SILVEIRA - CG Nº 017/2022</v>
      </c>
      <c r="C1085" s="8"/>
      <c r="D1085" s="9" t="str">
        <f>'[1]TCE - ANEXO II - Preencher'!E1094</f>
        <v>THAILANE MARIE FEITOSA CHAVES</v>
      </c>
      <c r="E1085" s="10" t="str">
        <f>IF('[1]TCE - ANEXO II - Preencher'!G1094="4 - Assistência Odontológica","2 - Outros Profissionais da saúde",'[1]TCE - ANEXO II - Preencher'!G1094)</f>
        <v>1 - Médico</v>
      </c>
      <c r="F1085" s="11" t="str">
        <f>'[1]TCE - ANEXO II - Preencher'!H1094</f>
        <v>2252-60</v>
      </c>
      <c r="G1085" s="12" t="str">
        <f>'[1]TCE - ANEXO II - Preencher'!I1094</f>
        <v>01/2024</v>
      </c>
      <c r="H1085" s="11" t="str">
        <f>'[1]TCE - ANEXO II - Preencher'!J1094</f>
        <v>1 - Plantonista</v>
      </c>
      <c r="I1085" s="11">
        <f>'[1]TCE - ANEXO II - Preencher'!K1094</f>
        <v>12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10937.57</v>
      </c>
      <c r="N1085" s="13">
        <f>'[1]TCE - ANEXO II - Preencher'!S1094</f>
        <v>0</v>
      </c>
      <c r="O1085" s="14">
        <f>'[1]TCE - ANEXO II - Preencher'!W1094</f>
        <v>635.45000000000005</v>
      </c>
      <c r="P1085" s="13">
        <f>'[1]TCE - ANEXO II - Preencher'!X1094</f>
        <v>10302.119999999999</v>
      </c>
      <c r="Q1085" s="17"/>
      <c r="R1085" s="17"/>
      <c r="S1085" s="17"/>
    </row>
    <row r="1086" spans="1:19" ht="12.75" customHeight="1" x14ac:dyDescent="0.2">
      <c r="A1086" s="6">
        <f>IFERROR(VLOOKUP(B1086,'[1]DADOS (OCULTAR)'!$Q$3:$S$134,3,0),"")</f>
        <v>9039744000194</v>
      </c>
      <c r="B1086" s="7" t="str">
        <f>'[1]TCE - ANEXO II - Preencher'!C1095</f>
        <v>HOSPITAL PELÓPIDAS SILVEIRA - CG Nº 017/2022</v>
      </c>
      <c r="C1086" s="8"/>
      <c r="D1086" s="9" t="str">
        <f>'[1]TCE - ANEXO II - Preencher'!E1095</f>
        <v>THAIS BARROS DE SOUZA</v>
      </c>
      <c r="E1086" s="10" t="str">
        <f>IF('[1]TCE - ANEXO II - Preencher'!G1095="4 - Assistência Odontológica","2 - Outros Profissionais da saúde",'[1]TCE - ANEXO II - Preencher'!G1095)</f>
        <v>2 - Outros Profissionais da Saúde</v>
      </c>
      <c r="F1086" s="11" t="str">
        <f>'[1]TCE - ANEXO II - Preencher'!H1095</f>
        <v>2235-05</v>
      </c>
      <c r="G1086" s="12" t="str">
        <f>'[1]TCE - ANEXO II - Preencher'!I1095</f>
        <v>01/2024</v>
      </c>
      <c r="H1086" s="11" t="str">
        <f>'[1]TCE - ANEXO II - Preencher'!J1095</f>
        <v>2 - Diarista</v>
      </c>
      <c r="I1086" s="11">
        <f>'[1]TCE - ANEXO II - Preencher'!K1095</f>
        <v>40</v>
      </c>
      <c r="J1086" s="13">
        <f>'[1]TCE - ANEXO II - Preencher'!L1095</f>
        <v>2394.11</v>
      </c>
      <c r="K1086" s="13">
        <f>'[1]TCE - ANEXO II - Preencher'!P1095</f>
        <v>38.32</v>
      </c>
      <c r="L1086" s="13">
        <f>'[1]TCE - ANEXO II - Preencher'!Q1095</f>
        <v>0</v>
      </c>
      <c r="M1086" s="13">
        <f>'[1]TCE - ANEXO II - Preencher'!R1095</f>
        <v>2157.2800000000002</v>
      </c>
      <c r="N1086" s="13">
        <f>'[1]TCE - ANEXO II - Preencher'!S1095</f>
        <v>981.65</v>
      </c>
      <c r="O1086" s="14">
        <f>'[1]TCE - ANEXO II - Preencher'!W1095</f>
        <v>1102.3399999999999</v>
      </c>
      <c r="P1086" s="13">
        <f>'[1]TCE - ANEXO II - Preencher'!X1095</f>
        <v>4469.0200000000004</v>
      </c>
      <c r="Q1086" s="17"/>
      <c r="R1086" s="17"/>
      <c r="S1086" s="17"/>
    </row>
    <row r="1087" spans="1:19" ht="12.75" customHeight="1" x14ac:dyDescent="0.2">
      <c r="A1087" s="6">
        <f>IFERROR(VLOOKUP(B1087,'[1]DADOS (OCULTAR)'!$Q$3:$S$134,3,0),"")</f>
        <v>9039744000194</v>
      </c>
      <c r="B1087" s="7" t="str">
        <f>'[1]TCE - ANEXO II - Preencher'!C1096</f>
        <v>HOSPITAL PELÓPIDAS SILVEIRA - CG Nº 017/2022</v>
      </c>
      <c r="C1087" s="8"/>
      <c r="D1087" s="9" t="str">
        <f>'[1]TCE - ANEXO II - Preencher'!E1096</f>
        <v>THAIS DA CONCEICAO SILVA</v>
      </c>
      <c r="E1087" s="10" t="str">
        <f>IF('[1]TCE - ANEXO II - Preencher'!G1096="4 - Assistência Odontológica","2 - Outros Profissionais da saúde",'[1]TCE - ANEXO II - Preencher'!G1096)</f>
        <v>2 - Outros Profissionais da Saúde</v>
      </c>
      <c r="F1087" s="11" t="str">
        <f>'[1]TCE - ANEXO II - Preencher'!H1096</f>
        <v>3222-05</v>
      </c>
      <c r="G1087" s="12" t="str">
        <f>'[1]TCE - ANEXO II - Preencher'!I1096</f>
        <v>01/2024</v>
      </c>
      <c r="H1087" s="11" t="str">
        <f>'[1]TCE - ANEXO II - Preencher'!J1096</f>
        <v>1 - Plantonista</v>
      </c>
      <c r="I1087" s="11">
        <f>'[1]TCE - ANEXO II - Preencher'!K1096</f>
        <v>44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2234.54</v>
      </c>
      <c r="P1087" s="13">
        <f>'[1]TCE - ANEXO II - Preencher'!X1096</f>
        <v>6713.04</v>
      </c>
      <c r="Q1087" s="17"/>
      <c r="R1087" s="17"/>
      <c r="S1087" s="17"/>
    </row>
    <row r="1088" spans="1:19" ht="12.75" customHeight="1" x14ac:dyDescent="0.2">
      <c r="A1088" s="6">
        <f>IFERROR(VLOOKUP(B1088,'[1]DADOS (OCULTAR)'!$Q$3:$S$134,3,0),"")</f>
        <v>9039744000194</v>
      </c>
      <c r="B1088" s="7" t="str">
        <f>'[1]TCE - ANEXO II - Preencher'!C1097</f>
        <v>HOSPITAL PELÓPIDAS SILVEIRA - CG Nº 017/2022</v>
      </c>
      <c r="C1088" s="8"/>
      <c r="D1088" s="9" t="str">
        <f>'[1]TCE - ANEXO II - Preencher'!E1097</f>
        <v>THAIS DE SOUZA SIMOES BOURBON</v>
      </c>
      <c r="E1088" s="10" t="str">
        <f>IF('[1]TCE - ANEXO II - Preencher'!G1097="4 - Assistência Odontológica","2 - Outros Profissionais da saúde",'[1]TCE - ANEXO II - Preencher'!G1097)</f>
        <v>2 - Outros Profissionais da Saúde</v>
      </c>
      <c r="F1088" s="11" t="str">
        <f>'[1]TCE - ANEXO II - Preencher'!H1097</f>
        <v>2235-05</v>
      </c>
      <c r="G1088" s="12" t="str">
        <f>'[1]TCE - ANEXO II - Preencher'!I1097</f>
        <v>01/2024</v>
      </c>
      <c r="H1088" s="11" t="str">
        <f>'[1]TCE - ANEXO II - Preencher'!J1097</f>
        <v>2 - Diarista</v>
      </c>
      <c r="I1088" s="11">
        <f>'[1]TCE - ANEXO II - Preencher'!K1097</f>
        <v>40</v>
      </c>
      <c r="J1088" s="13">
        <f>'[1]TCE - ANEXO II - Preencher'!L1097</f>
        <v>2035.36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572.47</v>
      </c>
      <c r="N1088" s="13">
        <f>'[1]TCE - ANEXO II - Preencher'!S1097</f>
        <v>427.05</v>
      </c>
      <c r="O1088" s="14">
        <f>'[1]TCE - ANEXO II - Preencher'!W1097</f>
        <v>295.66000000000003</v>
      </c>
      <c r="P1088" s="13">
        <f>'[1]TCE - ANEXO II - Preencher'!X1097</f>
        <v>2739.2200000000003</v>
      </c>
      <c r="Q1088" s="17"/>
      <c r="R1088" s="17"/>
      <c r="S1088" s="17"/>
    </row>
    <row r="1089" spans="1:19" ht="12.75" customHeight="1" x14ac:dyDescent="0.2">
      <c r="A1089" s="6">
        <f>IFERROR(VLOOKUP(B1089,'[1]DADOS (OCULTAR)'!$Q$3:$S$134,3,0),"")</f>
        <v>9039744000194</v>
      </c>
      <c r="B1089" s="7" t="str">
        <f>'[1]TCE - ANEXO II - Preencher'!C1098</f>
        <v>HOSPITAL PELÓPIDAS SILVEIRA - CG Nº 017/2022</v>
      </c>
      <c r="C1089" s="8"/>
      <c r="D1089" s="9" t="str">
        <f>'[1]TCE - ANEXO II - Preencher'!E1098</f>
        <v>THAIS GOMES DE LIMA BENTO</v>
      </c>
      <c r="E1089" s="10" t="str">
        <f>IF('[1]TCE - ANEXO II - Preencher'!G1098="4 - Assistência Odontológica","2 - Outros Profissionais da saúde",'[1]TCE - ANEXO II - Preencher'!G1098)</f>
        <v>3 - Administrativo</v>
      </c>
      <c r="F1089" s="11" t="str">
        <f>'[1]TCE - ANEXO II - Preencher'!H1098</f>
        <v>5132-20</v>
      </c>
      <c r="G1089" s="12" t="str">
        <f>'[1]TCE - ANEXO II - Preencher'!I1098</f>
        <v>01/2024</v>
      </c>
      <c r="H1089" s="11" t="str">
        <f>'[1]TCE - ANEXO II - Preencher'!J1098</f>
        <v>2 - Diarista</v>
      </c>
      <c r="I1089" s="11">
        <f>'[1]TCE - ANEXO II - Preencher'!K1098</f>
        <v>44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124.13</v>
      </c>
      <c r="Q1089" s="17"/>
      <c r="R1089" s="17"/>
      <c r="S1089" s="17"/>
    </row>
    <row r="1090" spans="1:19" ht="12.75" customHeight="1" x14ac:dyDescent="0.2">
      <c r="A1090" s="6">
        <f>IFERROR(VLOOKUP(B1090,'[1]DADOS (OCULTAR)'!$Q$3:$S$134,3,0),"")</f>
        <v>9039744000194</v>
      </c>
      <c r="B1090" s="7" t="str">
        <f>'[1]TCE - ANEXO II - Preencher'!C1099</f>
        <v>HOSPITAL PELÓPIDAS SILVEIRA - CG Nº 017/2022</v>
      </c>
      <c r="C1090" s="8"/>
      <c r="D1090" s="9" t="str">
        <f>'[1]TCE - ANEXO II - Preencher'!E1099</f>
        <v>THAIS MARIA SOUZA DE LUNA</v>
      </c>
      <c r="E1090" s="10" t="str">
        <f>IF('[1]TCE - ANEXO II - Preencher'!G1099="4 - Assistência Odontológica","2 - Outros Profissionais da saúde",'[1]TCE - ANEXO II - Preencher'!G1099)</f>
        <v>2 - Outros Profissionais da Saúde</v>
      </c>
      <c r="F1090" s="11" t="str">
        <f>'[1]TCE - ANEXO II - Preencher'!H1099</f>
        <v>5211-30</v>
      </c>
      <c r="G1090" s="12" t="str">
        <f>'[1]TCE - ANEXO II - Preencher'!I1099</f>
        <v>01/2024</v>
      </c>
      <c r="H1090" s="11" t="str">
        <f>'[1]TCE - ANEXO II - Preencher'!J1099</f>
        <v>1 - Plantonista</v>
      </c>
      <c r="I1090" s="11">
        <f>'[1]TCE - ANEXO II - Preencher'!K1099</f>
        <v>44</v>
      </c>
      <c r="J1090" s="13">
        <f>'[1]TCE - ANEXO II - Preencher'!L1099</f>
        <v>0</v>
      </c>
      <c r="K1090" s="13">
        <f>'[1]TCE - ANEXO II - Preencher'!P1099</f>
        <v>1900.39</v>
      </c>
      <c r="L1090" s="13">
        <f>'[1]TCE - ANEXO II - Preencher'!Q1099</f>
        <v>0</v>
      </c>
      <c r="M1090" s="13">
        <f>'[1]TCE - ANEXO II - Preencher'!R1099</f>
        <v>115.97</v>
      </c>
      <c r="N1090" s="13">
        <f>'[1]TCE - ANEXO II - Preencher'!S1099</f>
        <v>0</v>
      </c>
      <c r="O1090" s="14">
        <f>'[1]TCE - ANEXO II - Preencher'!W1099</f>
        <v>1825.67</v>
      </c>
      <c r="P1090" s="13">
        <f>'[1]TCE - ANEXO II - Preencher'!X1099</f>
        <v>190.69000000000005</v>
      </c>
      <c r="Q1090" s="17"/>
      <c r="R1090" s="17"/>
      <c r="S1090" s="17"/>
    </row>
    <row r="1091" spans="1:19" ht="12.75" customHeight="1" x14ac:dyDescent="0.2">
      <c r="A1091" s="6">
        <f>IFERROR(VLOOKUP(B1091,'[1]DADOS (OCULTAR)'!$Q$3:$S$134,3,0),"")</f>
        <v>9039744000194</v>
      </c>
      <c r="B1091" s="7" t="str">
        <f>'[1]TCE - ANEXO II - Preencher'!C1100</f>
        <v>HOSPITAL PELÓPIDAS SILVEIRA - CG Nº 017/2022</v>
      </c>
      <c r="C1091" s="8"/>
      <c r="D1091" s="9" t="str">
        <f>'[1]TCE - ANEXO II - Preencher'!E1100</f>
        <v>THAIS REGINA FEITOSA LEITE</v>
      </c>
      <c r="E1091" s="10" t="str">
        <f>IF('[1]TCE - ANEXO II - Preencher'!G1100="4 - Assistência Odontológica","2 - Outros Profissionais da saúde",'[1]TCE - ANEXO II - Preencher'!G1100)</f>
        <v>3 - Administrativo</v>
      </c>
      <c r="F1091" s="11" t="str">
        <f>'[1]TCE - ANEXO II - Preencher'!H1100</f>
        <v>5134-30</v>
      </c>
      <c r="G1091" s="12" t="str">
        <f>'[1]TCE - ANEXO II - Preencher'!I1100</f>
        <v>01/2024</v>
      </c>
      <c r="H1091" s="11" t="str">
        <f>'[1]TCE - ANEXO II - Preencher'!J1100</f>
        <v>1 - Plantonista</v>
      </c>
      <c r="I1091" s="11">
        <f>'[1]TCE - ANEXO II - Preencher'!K1100</f>
        <v>44</v>
      </c>
      <c r="J1091" s="13">
        <f>'[1]TCE - ANEXO II - Preencher'!L1100</f>
        <v>1412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760.99</v>
      </c>
      <c r="N1091" s="13">
        <f>'[1]TCE - ANEXO II - Preencher'!S1100</f>
        <v>0</v>
      </c>
      <c r="O1091" s="14">
        <f>'[1]TCE - ANEXO II - Preencher'!W1100</f>
        <v>283.08999999999997</v>
      </c>
      <c r="P1091" s="13">
        <f>'[1]TCE - ANEXO II - Preencher'!X1100</f>
        <v>1889.8999999999999</v>
      </c>
      <c r="Q1091" s="17"/>
      <c r="R1091" s="17"/>
      <c r="S1091" s="17"/>
    </row>
    <row r="1092" spans="1:19" ht="12.75" customHeight="1" x14ac:dyDescent="0.2">
      <c r="A1092" s="6">
        <f>IFERROR(VLOOKUP(B1092,'[1]DADOS (OCULTAR)'!$Q$3:$S$134,3,0),"")</f>
        <v>9039744000194</v>
      </c>
      <c r="B1092" s="7" t="str">
        <f>'[1]TCE - ANEXO II - Preencher'!C1101</f>
        <v>HOSPITAL PELÓPIDAS SILVEIRA - CG Nº 017/2022</v>
      </c>
      <c r="C1092" s="8"/>
      <c r="D1092" s="9" t="str">
        <f>'[1]TCE - ANEXO II - Preencher'!E1101</f>
        <v>THAIS SANTIAGO RODRIGUES VILARIM</v>
      </c>
      <c r="E1092" s="10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2235-05</v>
      </c>
      <c r="G1092" s="12" t="str">
        <f>'[1]TCE - ANEXO II - Preencher'!I1101</f>
        <v>01/2024</v>
      </c>
      <c r="H1092" s="11" t="str">
        <f>'[1]TCE - ANEXO II - Preencher'!J1101</f>
        <v>1 - Plantonista</v>
      </c>
      <c r="I1092" s="11">
        <f>'[1]TCE - ANEXO II - Preencher'!K1101</f>
        <v>40</v>
      </c>
      <c r="J1092" s="13">
        <f>'[1]TCE - ANEXO II - Preencher'!L1101</f>
        <v>1835.48</v>
      </c>
      <c r="K1092" s="13">
        <f>'[1]TCE - ANEXO II - Preencher'!P1101</f>
        <v>39.299999999999997</v>
      </c>
      <c r="L1092" s="13">
        <f>'[1]TCE - ANEXO II - Preencher'!Q1101</f>
        <v>0</v>
      </c>
      <c r="M1092" s="13">
        <f>'[1]TCE - ANEXO II - Preencher'!R1101</f>
        <v>3346.01</v>
      </c>
      <c r="N1092" s="13">
        <f>'[1]TCE - ANEXO II - Preencher'!S1101</f>
        <v>421.64</v>
      </c>
      <c r="O1092" s="14">
        <f>'[1]TCE - ANEXO II - Preencher'!W1101</f>
        <v>1111.6400000000001</v>
      </c>
      <c r="P1092" s="13">
        <f>'[1]TCE - ANEXO II - Preencher'!X1101</f>
        <v>4530.79</v>
      </c>
      <c r="Q1092" s="17"/>
      <c r="R1092" s="17"/>
      <c r="S1092" s="17"/>
    </row>
    <row r="1093" spans="1:19" ht="12.75" customHeight="1" x14ac:dyDescent="0.2">
      <c r="A1093" s="6">
        <f>IFERROR(VLOOKUP(B1093,'[1]DADOS (OCULTAR)'!$Q$3:$S$134,3,0),"")</f>
        <v>9039744000194</v>
      </c>
      <c r="B1093" s="7" t="str">
        <f>'[1]TCE - ANEXO II - Preencher'!C1102</f>
        <v>HOSPITAL PELÓPIDAS SILVEIRA - CG Nº 017/2022</v>
      </c>
      <c r="C1093" s="8"/>
      <c r="D1093" s="9" t="str">
        <f>'[1]TCE - ANEXO II - Preencher'!E1102</f>
        <v>THAISA DE MOURA NASCIMENTO</v>
      </c>
      <c r="E1093" s="10" t="str">
        <f>IF('[1]TCE - ANEXO II - Preencher'!G1102="4 - Assistência Odontológica","2 - Outros Profissionais da saúde",'[1]TCE - ANEXO II - Preencher'!G1102)</f>
        <v>2 - Outros Profissionais da Saúde</v>
      </c>
      <c r="F1093" s="11" t="str">
        <f>'[1]TCE - ANEXO II - Preencher'!H1102</f>
        <v>3242-05</v>
      </c>
      <c r="G1093" s="12" t="str">
        <f>'[1]TCE - ANEXO II - Preencher'!I1102</f>
        <v>01/2024</v>
      </c>
      <c r="H1093" s="11" t="str">
        <f>'[1]TCE - ANEXO II - Preencher'!J1102</f>
        <v>1 - Plantonista</v>
      </c>
      <c r="I1093" s="11">
        <f>'[1]TCE - ANEXO II - Preencher'!K1102</f>
        <v>30</v>
      </c>
      <c r="J1093" s="13">
        <f>'[1]TCE - ANEXO II - Preencher'!L1102</f>
        <v>594.92999999999995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103.55</v>
      </c>
      <c r="N1093" s="13">
        <f>'[1]TCE - ANEXO II - Preencher'!S1102</f>
        <v>0</v>
      </c>
      <c r="O1093" s="14">
        <f>'[1]TCE - ANEXO II - Preencher'!W1102</f>
        <v>85.18</v>
      </c>
      <c r="P1093" s="13">
        <f>'[1]TCE - ANEXO II - Preencher'!X1102</f>
        <v>613.29999999999995</v>
      </c>
      <c r="Q1093" s="17"/>
      <c r="R1093" s="17"/>
      <c r="S1093" s="17"/>
    </row>
    <row r="1094" spans="1:19" ht="12.75" customHeight="1" x14ac:dyDescent="0.2">
      <c r="A1094" s="6">
        <f>IFERROR(VLOOKUP(B1094,'[1]DADOS (OCULTAR)'!$Q$3:$S$134,3,0),"")</f>
        <v>9039744000194</v>
      </c>
      <c r="B1094" s="7" t="str">
        <f>'[1]TCE - ANEXO II - Preencher'!C1103</f>
        <v>HOSPITAL PELÓPIDAS SILVEIRA - CG Nº 017/2022</v>
      </c>
      <c r="C1094" s="8"/>
      <c r="D1094" s="9" t="str">
        <f>'[1]TCE - ANEXO II - Preencher'!E1103</f>
        <v>THALYTA GABRIELA DA CONCEICAO VIEIRA DA SILVA</v>
      </c>
      <c r="E1094" s="10" t="str">
        <f>IF('[1]TCE - ANEXO II - Preencher'!G1103="4 - Assistência Odontológica","2 - Outros Profissionais da saúde",'[1]TCE - ANEXO II - Preencher'!G1103)</f>
        <v>3 - Administrativo</v>
      </c>
      <c r="F1094" s="11" t="str">
        <f>'[1]TCE - ANEXO II - Preencher'!H1103</f>
        <v>4110-10</v>
      </c>
      <c r="G1094" s="12" t="str">
        <f>'[1]TCE - ANEXO II - Preencher'!I1103</f>
        <v>01/2024</v>
      </c>
      <c r="H1094" s="11" t="str">
        <f>'[1]TCE - ANEXO II - Preencher'!J1103</f>
        <v>2 - Diarista</v>
      </c>
      <c r="I1094" s="11">
        <f>'[1]TCE - ANEXO II - Preencher'!K1103</f>
        <v>20</v>
      </c>
      <c r="J1094" s="13">
        <f>'[1]TCE - ANEXO II - Preencher'!L1103</f>
        <v>706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95.31</v>
      </c>
      <c r="P1094" s="13">
        <f>'[1]TCE - ANEXO II - Preencher'!X1103</f>
        <v>610.69000000000005</v>
      </c>
      <c r="Q1094" s="17"/>
      <c r="R1094" s="17"/>
      <c r="S1094" s="17"/>
    </row>
    <row r="1095" spans="1:19" ht="12.75" customHeight="1" x14ac:dyDescent="0.2">
      <c r="A1095" s="6">
        <f>IFERROR(VLOOKUP(B1095,'[1]DADOS (OCULTAR)'!$Q$3:$S$134,3,0),"")</f>
        <v>9039744000194</v>
      </c>
      <c r="B1095" s="7" t="str">
        <f>'[1]TCE - ANEXO II - Preencher'!C1104</f>
        <v>HOSPITAL PELÓPIDAS SILVEIRA - CG Nº 017/2022</v>
      </c>
      <c r="C1095" s="8"/>
      <c r="D1095" s="9" t="str">
        <f>'[1]TCE - ANEXO II - Preencher'!E1104</f>
        <v>THAMIRES FERNANDA MARIA DE SOUZA</v>
      </c>
      <c r="E1095" s="10" t="str">
        <f>IF('[1]TCE - ANEXO II - Preencher'!G1104="4 - Assistência Odontológica","2 - Outros Profissionais da saúde",'[1]TCE - ANEXO II - Preencher'!G1104)</f>
        <v>2 - Outros Profissionais da Saúde</v>
      </c>
      <c r="F1095" s="11" t="str">
        <f>'[1]TCE - ANEXO II - Preencher'!H1104</f>
        <v>3222-05</v>
      </c>
      <c r="G1095" s="12" t="str">
        <f>'[1]TCE - ANEXO II - Preencher'!I1104</f>
        <v>01/2024</v>
      </c>
      <c r="H1095" s="11" t="str">
        <f>'[1]TCE - ANEXO II - Preencher'!J1104</f>
        <v>1 - Plantonista</v>
      </c>
      <c r="I1095" s="11">
        <f>'[1]TCE - ANEXO II - Preencher'!K1104</f>
        <v>44</v>
      </c>
      <c r="J1095" s="13">
        <f>'[1]TCE - ANEXO II - Preencher'!L1104</f>
        <v>1412</v>
      </c>
      <c r="K1095" s="13">
        <f>'[1]TCE - ANEXO II - Preencher'!P1104</f>
        <v>46.6</v>
      </c>
      <c r="L1095" s="13">
        <f>'[1]TCE - ANEXO II - Preencher'!Q1104</f>
        <v>0</v>
      </c>
      <c r="M1095" s="13">
        <f>'[1]TCE - ANEXO II - Preencher'!R1104</f>
        <v>2021.92</v>
      </c>
      <c r="N1095" s="13">
        <f>'[1]TCE - ANEXO II - Preencher'!S1104</f>
        <v>0</v>
      </c>
      <c r="O1095" s="14">
        <f>'[1]TCE - ANEXO II - Preencher'!W1104</f>
        <v>535.61</v>
      </c>
      <c r="P1095" s="13">
        <f>'[1]TCE - ANEXO II - Preencher'!X1104</f>
        <v>2944.91</v>
      </c>
      <c r="Q1095" s="17"/>
      <c r="R1095" s="17"/>
      <c r="S1095" s="17"/>
    </row>
    <row r="1096" spans="1:19" ht="12.75" customHeight="1" x14ac:dyDescent="0.2">
      <c r="A1096" s="6">
        <f>IFERROR(VLOOKUP(B1096,'[1]DADOS (OCULTAR)'!$Q$3:$S$134,3,0),"")</f>
        <v>9039744000194</v>
      </c>
      <c r="B1096" s="7" t="str">
        <f>'[1]TCE - ANEXO II - Preencher'!C1105</f>
        <v>HOSPITAL PELÓPIDAS SILVEIRA - CG Nº 017/2022</v>
      </c>
      <c r="C1096" s="8"/>
      <c r="D1096" s="9" t="str">
        <f>'[1]TCE - ANEXO II - Preencher'!E1105</f>
        <v>THAMIRYS CRISTIANY SANTOS DA SILVA</v>
      </c>
      <c r="E1096" s="10" t="str">
        <f>IF('[1]TCE - ANEXO II - Preencher'!G1105="4 - Assistência Odontológica","2 - Outros Profissionais da saúde",'[1]TCE - ANEXO II - Preencher'!G1105)</f>
        <v>3 - Administrativo</v>
      </c>
      <c r="F1096" s="11" t="str">
        <f>'[1]TCE - ANEXO II - Preencher'!H1105</f>
        <v>4110-10</v>
      </c>
      <c r="G1096" s="12" t="str">
        <f>'[1]TCE - ANEXO II - Preencher'!I1105</f>
        <v>01/2024</v>
      </c>
      <c r="H1096" s="11" t="str">
        <f>'[1]TCE - ANEXO II - Preencher'!J1105</f>
        <v>2 - Diarista</v>
      </c>
      <c r="I1096" s="11">
        <f>'[1]TCE - ANEXO II - Preencher'!K1105</f>
        <v>44</v>
      </c>
      <c r="J1096" s="13">
        <f>'[1]TCE - ANEXO II - Preencher'!L1105</f>
        <v>2331.2600000000002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343</v>
      </c>
      <c r="N1096" s="13">
        <f>'[1]TCE - ANEXO II - Preencher'!S1105</f>
        <v>0</v>
      </c>
      <c r="O1096" s="14">
        <f>'[1]TCE - ANEXO II - Preencher'!W1105</f>
        <v>255.29</v>
      </c>
      <c r="P1096" s="13">
        <f>'[1]TCE - ANEXO II - Preencher'!X1105</f>
        <v>2418.9700000000003</v>
      </c>
      <c r="Q1096" s="17"/>
      <c r="R1096" s="17"/>
      <c r="S1096" s="17"/>
    </row>
    <row r="1097" spans="1:19" ht="12.75" customHeight="1" x14ac:dyDescent="0.2">
      <c r="A1097" s="6">
        <f>IFERROR(VLOOKUP(B1097,'[1]DADOS (OCULTAR)'!$Q$3:$S$134,3,0),"")</f>
        <v>9039744000194</v>
      </c>
      <c r="B1097" s="7" t="str">
        <f>'[1]TCE - ANEXO II - Preencher'!C1106</f>
        <v>HOSPITAL PELÓPIDAS SILVEIRA - CG Nº 017/2022</v>
      </c>
      <c r="C1097" s="8"/>
      <c r="D1097" s="9" t="str">
        <f>'[1]TCE - ANEXO II - Preencher'!E1106</f>
        <v>THATYANE MONICK DE CASTRO MACENA LIMA</v>
      </c>
      <c r="E1097" s="10" t="str">
        <f>IF('[1]TCE - ANEXO II - Preencher'!G1106="4 - Assistência Odontológica","2 - Outros Profissionais da saúde",'[1]TCE - ANEXO II - Preencher'!G1106)</f>
        <v>2 - Outros Profissionais da Saúde</v>
      </c>
      <c r="F1097" s="11" t="str">
        <f>'[1]TCE - ANEXO II - Preencher'!H1106</f>
        <v>2237-10</v>
      </c>
      <c r="G1097" s="12" t="str">
        <f>'[1]TCE - ANEXO II - Preencher'!I1106</f>
        <v>01/2024</v>
      </c>
      <c r="H1097" s="11" t="str">
        <f>'[1]TCE - ANEXO II - Preencher'!J1106</f>
        <v>1 - Plantonista</v>
      </c>
      <c r="I1097" s="11">
        <f>'[1]TCE - ANEXO II - Preencher'!K1106</f>
        <v>44</v>
      </c>
      <c r="J1097" s="13">
        <f>'[1]TCE - ANEXO II - Preencher'!L1106</f>
        <v>3293.08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282.39999999999998</v>
      </c>
      <c r="N1097" s="13">
        <f>'[1]TCE - ANEXO II - Preencher'!S1106</f>
        <v>500</v>
      </c>
      <c r="O1097" s="14">
        <f>'[1]TCE - ANEXO II - Preencher'!W1106</f>
        <v>870.94</v>
      </c>
      <c r="P1097" s="13">
        <f>'[1]TCE - ANEXO II - Preencher'!X1106</f>
        <v>3204.54</v>
      </c>
      <c r="Q1097" s="17"/>
      <c r="R1097" s="17"/>
      <c r="S1097" s="17"/>
    </row>
    <row r="1098" spans="1:19" ht="12.75" customHeight="1" x14ac:dyDescent="0.2">
      <c r="A1098" s="6">
        <f>IFERROR(VLOOKUP(B1098,'[1]DADOS (OCULTAR)'!$Q$3:$S$134,3,0),"")</f>
        <v>9039744000194</v>
      </c>
      <c r="B1098" s="7" t="str">
        <f>'[1]TCE - ANEXO II - Preencher'!C1107</f>
        <v>HOSPITAL PELÓPIDAS SILVEIRA - CG Nº 017/2022</v>
      </c>
      <c r="C1098" s="8"/>
      <c r="D1098" s="9" t="str">
        <f>'[1]TCE - ANEXO II - Preencher'!E1107</f>
        <v>THAYNAN SILVA SOARES DO NASCIMENTO</v>
      </c>
      <c r="E1098" s="10" t="str">
        <f>IF('[1]TCE - ANEXO II - Preencher'!G1107="4 - Assistência Odontológica","2 - Outros Profissionais da saúde",'[1]TCE - ANEXO II - Preencher'!G1107)</f>
        <v>2 - Outros Profissionais da Saúde</v>
      </c>
      <c r="F1098" s="11" t="str">
        <f>'[1]TCE - ANEXO II - Preencher'!H1107</f>
        <v>5152-05</v>
      </c>
      <c r="G1098" s="12" t="str">
        <f>'[1]TCE - ANEXO II - Preencher'!I1107</f>
        <v>01/2024</v>
      </c>
      <c r="H1098" s="11" t="str">
        <f>'[1]TCE - ANEXO II - Preencher'!J1107</f>
        <v>1 - Plantonista</v>
      </c>
      <c r="I1098" s="11">
        <f>'[1]TCE - ANEXO II - Preencher'!K1107</f>
        <v>44</v>
      </c>
      <c r="J1098" s="13">
        <f>'[1]TCE - ANEXO II - Preencher'!L1107</f>
        <v>1364.93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567.22</v>
      </c>
      <c r="N1098" s="13">
        <f>'[1]TCE - ANEXO II - Preencher'!S1107</f>
        <v>0</v>
      </c>
      <c r="O1098" s="14">
        <f>'[1]TCE - ANEXO II - Preencher'!W1107</f>
        <v>272.24</v>
      </c>
      <c r="P1098" s="13">
        <f>'[1]TCE - ANEXO II - Preencher'!X1107</f>
        <v>1659.91</v>
      </c>
      <c r="Q1098" s="17"/>
      <c r="R1098" s="17"/>
      <c r="S1098" s="17"/>
    </row>
    <row r="1099" spans="1:19" ht="12.75" customHeight="1" x14ac:dyDescent="0.2">
      <c r="A1099" s="6">
        <f>IFERROR(VLOOKUP(B1099,'[1]DADOS (OCULTAR)'!$Q$3:$S$134,3,0),"")</f>
        <v>9039744000194</v>
      </c>
      <c r="B1099" s="7" t="str">
        <f>'[1]TCE - ANEXO II - Preencher'!C1108</f>
        <v>HOSPITAL PELÓPIDAS SILVEIRA - CG Nº 017/2022</v>
      </c>
      <c r="C1099" s="8"/>
      <c r="D1099" s="9" t="str">
        <f>'[1]TCE - ANEXO II - Preencher'!E1108</f>
        <v>THAYS KALLYNE DE CARVALHO SILVA</v>
      </c>
      <c r="E1099" s="10" t="str">
        <f>IF('[1]TCE - ANEXO II - Preencher'!G1108="4 - Assistência Odontológica","2 - Outros Profissionais da saúde",'[1]TCE - ANEXO II - Preencher'!G1108)</f>
        <v>2 - Outros Profissionais da Saúde</v>
      </c>
      <c r="F1099" s="11" t="str">
        <f>'[1]TCE - ANEXO II - Preencher'!H1108</f>
        <v>2237-05</v>
      </c>
      <c r="G1099" s="12" t="str">
        <f>'[1]TCE - ANEXO II - Preencher'!I1108</f>
        <v>01/2024</v>
      </c>
      <c r="H1099" s="11" t="str">
        <f>'[1]TCE - ANEXO II - Preencher'!J1108</f>
        <v>1 - Plantonista</v>
      </c>
      <c r="I1099" s="11">
        <f>'[1]TCE - ANEXO II - Preencher'!K1108</f>
        <v>44</v>
      </c>
      <c r="J1099" s="13">
        <f>'[1]TCE - ANEXO II - Preencher'!L1108</f>
        <v>1412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305.58999999999997</v>
      </c>
      <c r="N1099" s="13">
        <f>'[1]TCE - ANEXO II - Preencher'!S1108</f>
        <v>0</v>
      </c>
      <c r="O1099" s="14">
        <f>'[1]TCE - ANEXO II - Preencher'!W1108</f>
        <v>150.54</v>
      </c>
      <c r="P1099" s="13">
        <f>'[1]TCE - ANEXO II - Preencher'!X1108</f>
        <v>1567.05</v>
      </c>
      <c r="Q1099" s="17"/>
      <c r="R1099" s="17"/>
      <c r="S1099" s="17"/>
    </row>
    <row r="1100" spans="1:19" ht="12.75" customHeight="1" x14ac:dyDescent="0.2">
      <c r="A1100" s="6">
        <f>IFERROR(VLOOKUP(B1100,'[1]DADOS (OCULTAR)'!$Q$3:$S$134,3,0),"")</f>
        <v>9039744000194</v>
      </c>
      <c r="B1100" s="7" t="str">
        <f>'[1]TCE - ANEXO II - Preencher'!C1109</f>
        <v>HOSPITAL PELÓPIDAS SILVEIRA - CG Nº 017/2022</v>
      </c>
      <c r="C1100" s="8"/>
      <c r="D1100" s="9" t="str">
        <f>'[1]TCE - ANEXO II - Preencher'!E1109</f>
        <v>THAYS PRISCYLLA SILVA DE OLIVEIRA</v>
      </c>
      <c r="E1100" s="10" t="str">
        <f>IF('[1]TCE - ANEXO II - Preencher'!G1109="4 - Assistência Odontológica","2 - Outros Profissionais da saúde",'[1]TCE - ANEXO II - Preencher'!G1109)</f>
        <v>2 - Outros Profissionais da Saúde</v>
      </c>
      <c r="F1100" s="11" t="str">
        <f>'[1]TCE - ANEXO II - Preencher'!H1109</f>
        <v>3241-15</v>
      </c>
      <c r="G1100" s="12" t="str">
        <f>'[1]TCE - ANEXO II - Preencher'!I1109</f>
        <v>01/2024</v>
      </c>
      <c r="H1100" s="11" t="str">
        <f>'[1]TCE - ANEXO II - Preencher'!J1109</f>
        <v>1 - Plantonista</v>
      </c>
      <c r="I1100" s="11">
        <f>'[1]TCE - ANEXO II - Preencher'!K1109</f>
        <v>24</v>
      </c>
      <c r="J1100" s="13">
        <f>'[1]TCE - ANEXO II - Preencher'!L1109</f>
        <v>2411.1999999999998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2612.0300000000002</v>
      </c>
      <c r="N1100" s="13">
        <f>'[1]TCE - ANEXO II - Preencher'!S1109</f>
        <v>0</v>
      </c>
      <c r="O1100" s="14">
        <f>'[1]TCE - ANEXO II - Preencher'!W1109</f>
        <v>881.75</v>
      </c>
      <c r="P1100" s="13">
        <f>'[1]TCE - ANEXO II - Preencher'!X1109</f>
        <v>4141.4799999999996</v>
      </c>
      <c r="Q1100" s="17"/>
      <c r="R1100" s="17"/>
      <c r="S1100" s="17"/>
    </row>
    <row r="1101" spans="1:19" ht="12.75" customHeight="1" x14ac:dyDescent="0.2">
      <c r="A1101" s="6">
        <f>IFERROR(VLOOKUP(B1101,'[1]DADOS (OCULTAR)'!$Q$3:$S$134,3,0),"")</f>
        <v>9039744000194</v>
      </c>
      <c r="B1101" s="7" t="str">
        <f>'[1]TCE - ANEXO II - Preencher'!C1110</f>
        <v>HOSPITAL PELÓPIDAS SILVEIRA - CG Nº 017/2022</v>
      </c>
      <c r="C1101" s="8"/>
      <c r="D1101" s="9" t="str">
        <f>'[1]TCE - ANEXO II - Preencher'!E1110</f>
        <v>THEOPHILO SIQUEIRA DE ARRUDA FALCAO</v>
      </c>
      <c r="E1101" s="10" t="str">
        <f>IF('[1]TCE - ANEXO II - Preencher'!G1110="4 - Assistência Odontológica","2 - Outros Profissionais da saúde",'[1]TCE - ANEXO II - Preencher'!G1110)</f>
        <v>3 - Administrativo</v>
      </c>
      <c r="F1101" s="11" t="str">
        <f>'[1]TCE - ANEXO II - Preencher'!H1110</f>
        <v>1427-05</v>
      </c>
      <c r="G1101" s="12" t="str">
        <f>'[1]TCE - ANEXO II - Preencher'!I1110</f>
        <v>01/2024</v>
      </c>
      <c r="H1101" s="11" t="str">
        <f>'[1]TCE - ANEXO II - Preencher'!J1110</f>
        <v>2 - Diarista</v>
      </c>
      <c r="I1101" s="11">
        <f>'[1]TCE - ANEXO II - Preencher'!K1110</f>
        <v>44</v>
      </c>
      <c r="J1101" s="13">
        <f>'[1]TCE - ANEXO II - Preencher'!L1110</f>
        <v>7950.35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788.77</v>
      </c>
      <c r="N1101" s="13">
        <f>'[1]TCE - ANEXO II - Preencher'!S1110</f>
        <v>0</v>
      </c>
      <c r="O1101" s="14">
        <f>'[1]TCE - ANEXO II - Preencher'!W1110</f>
        <v>2123.12</v>
      </c>
      <c r="P1101" s="13">
        <f>'[1]TCE - ANEXO II - Preencher'!X1110</f>
        <v>6616.0000000000009</v>
      </c>
      <c r="Q1101" s="17"/>
      <c r="R1101" s="17"/>
      <c r="S1101" s="17"/>
    </row>
    <row r="1102" spans="1:19" ht="12.75" customHeight="1" x14ac:dyDescent="0.2">
      <c r="A1102" s="6">
        <f>IFERROR(VLOOKUP(B1102,'[1]DADOS (OCULTAR)'!$Q$3:$S$134,3,0),"")</f>
        <v>9039744000194</v>
      </c>
      <c r="B1102" s="7" t="str">
        <f>'[1]TCE - ANEXO II - Preencher'!C1111</f>
        <v>HOSPITAL PELÓPIDAS SILVEIRA - CG Nº 017/2022</v>
      </c>
      <c r="C1102" s="8"/>
      <c r="D1102" s="9" t="str">
        <f>'[1]TCE - ANEXO II - Preencher'!E1111</f>
        <v>THIAGO BARBOSA DE SIQUEIRA</v>
      </c>
      <c r="E1102" s="10" t="str">
        <f>IF('[1]TCE - ANEXO II - Preencher'!G1111="4 - Assistência Odontológica","2 - Outros Profissionais da saúde",'[1]TCE - ANEXO II - Preencher'!G1111)</f>
        <v>3 - Administrativo</v>
      </c>
      <c r="F1102" s="11" t="str">
        <f>'[1]TCE - ANEXO II - Preencher'!H1111</f>
        <v>4141-05</v>
      </c>
      <c r="G1102" s="12" t="str">
        <f>'[1]TCE - ANEXO II - Preencher'!I1111</f>
        <v>01/2024</v>
      </c>
      <c r="H1102" s="11" t="str">
        <f>'[1]TCE - ANEXO II - Preencher'!J1111</f>
        <v>2 - Diarista</v>
      </c>
      <c r="I1102" s="11">
        <f>'[1]TCE - ANEXO II - Preencher'!K1111</f>
        <v>44</v>
      </c>
      <c r="J1102" s="13">
        <f>'[1]TCE - ANEXO II - Preencher'!L1111</f>
        <v>2529.8200000000002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115.01</v>
      </c>
      <c r="N1102" s="13">
        <f>'[1]TCE - ANEXO II - Preencher'!S1111</f>
        <v>0</v>
      </c>
      <c r="O1102" s="14">
        <f>'[1]TCE - ANEXO II - Preencher'!W1111</f>
        <v>408.89</v>
      </c>
      <c r="P1102" s="13">
        <f>'[1]TCE - ANEXO II - Preencher'!X1111</f>
        <v>2235.9400000000005</v>
      </c>
      <c r="Q1102" s="17"/>
      <c r="R1102" s="17"/>
      <c r="S1102" s="17"/>
    </row>
    <row r="1103" spans="1:19" ht="12.75" customHeight="1" x14ac:dyDescent="0.2">
      <c r="A1103" s="6">
        <f>IFERROR(VLOOKUP(B1103,'[1]DADOS (OCULTAR)'!$Q$3:$S$134,3,0),"")</f>
        <v>9039744000194</v>
      </c>
      <c r="B1103" s="7" t="str">
        <f>'[1]TCE - ANEXO II - Preencher'!C1112</f>
        <v>HOSPITAL PELÓPIDAS SILVEIRA - CG Nº 017/2022</v>
      </c>
      <c r="C1103" s="8"/>
      <c r="D1103" s="9" t="str">
        <f>'[1]TCE - ANEXO II - Preencher'!E1112</f>
        <v>THIAGO GOMES DE SOUZA</v>
      </c>
      <c r="E1103" s="10" t="str">
        <f>IF('[1]TCE - ANEXO II - Preencher'!G1112="4 - Assistência Odontológica","2 - Outros Profissionais da saúde",'[1]TCE - ANEXO II - Preencher'!G1112)</f>
        <v>2 - Outros Profissionais da Saúde</v>
      </c>
      <c r="F1103" s="11" t="str">
        <f>'[1]TCE - ANEXO II - Preencher'!H1112</f>
        <v>5151-10</v>
      </c>
      <c r="G1103" s="12" t="str">
        <f>'[1]TCE - ANEXO II - Preencher'!I1112</f>
        <v>01/2024</v>
      </c>
      <c r="H1103" s="11" t="str">
        <f>'[1]TCE - ANEXO II - Preencher'!J1112</f>
        <v>1 - Plantonista</v>
      </c>
      <c r="I1103" s="11">
        <f>'[1]TCE - ANEXO II - Preencher'!K1112</f>
        <v>44</v>
      </c>
      <c r="J1103" s="13">
        <f>'[1]TCE - ANEXO II - Preencher'!L1112</f>
        <v>1270.8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745.76</v>
      </c>
      <c r="N1103" s="13">
        <f>'[1]TCE - ANEXO II - Preencher'!S1112</f>
        <v>0</v>
      </c>
      <c r="O1103" s="14">
        <f>'[1]TCE - ANEXO II - Preencher'!W1112</f>
        <v>272.86</v>
      </c>
      <c r="P1103" s="13">
        <f>'[1]TCE - ANEXO II - Preencher'!X1112</f>
        <v>1743.6999999999998</v>
      </c>
      <c r="Q1103" s="17"/>
      <c r="R1103" s="17"/>
      <c r="S1103" s="17"/>
    </row>
    <row r="1104" spans="1:19" ht="12.75" customHeight="1" x14ac:dyDescent="0.2">
      <c r="A1104" s="6">
        <f>IFERROR(VLOOKUP(B1104,'[1]DADOS (OCULTAR)'!$Q$3:$S$134,3,0),"")</f>
        <v>9039744000194</v>
      </c>
      <c r="B1104" s="7" t="str">
        <f>'[1]TCE - ANEXO II - Preencher'!C1113</f>
        <v>HOSPITAL PELÓPIDAS SILVEIRA - CG Nº 017/2022</v>
      </c>
      <c r="C1104" s="8"/>
      <c r="D1104" s="9" t="str">
        <f>'[1]TCE - ANEXO II - Preencher'!E1113</f>
        <v>THIAGO MOURA SOBRAL</v>
      </c>
      <c r="E1104" s="10" t="str">
        <f>IF('[1]TCE - ANEXO II - Preencher'!G1113="4 - Assistência Odontológica","2 - Outros Profissionais da saúde",'[1]TCE - ANEXO II - Preencher'!G1113)</f>
        <v>3 - Administrativo</v>
      </c>
      <c r="F1104" s="11" t="str">
        <f>'[1]TCE - ANEXO II - Preencher'!H1113</f>
        <v>4110-10</v>
      </c>
      <c r="G1104" s="12" t="str">
        <f>'[1]TCE - ANEXO II - Preencher'!I1113</f>
        <v>01/2024</v>
      </c>
      <c r="H1104" s="11" t="str">
        <f>'[1]TCE - ANEXO II - Preencher'!J1113</f>
        <v>2 - Diarista</v>
      </c>
      <c r="I1104" s="11">
        <f>'[1]TCE - ANEXO II - Preencher'!K1113</f>
        <v>44</v>
      </c>
      <c r="J1104" s="13">
        <f>'[1]TCE - ANEXO II - Preencher'!L1113</f>
        <v>1412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48.05</v>
      </c>
      <c r="N1104" s="13">
        <f>'[1]TCE - ANEXO II - Preencher'!S1113</f>
        <v>0</v>
      </c>
      <c r="O1104" s="14">
        <f>'[1]TCE - ANEXO II - Preencher'!W1113</f>
        <v>218.86</v>
      </c>
      <c r="P1104" s="13">
        <f>'[1]TCE - ANEXO II - Preencher'!X1113</f>
        <v>1241.19</v>
      </c>
      <c r="Q1104" s="17"/>
      <c r="R1104" s="17"/>
      <c r="S1104" s="17"/>
    </row>
    <row r="1105" spans="1:19" ht="12.75" customHeight="1" x14ac:dyDescent="0.2">
      <c r="A1105" s="6">
        <f>IFERROR(VLOOKUP(B1105,'[1]DADOS (OCULTAR)'!$Q$3:$S$134,3,0),"")</f>
        <v>9039744000194</v>
      </c>
      <c r="B1105" s="7" t="str">
        <f>'[1]TCE - ANEXO II - Preencher'!C1114</f>
        <v>HOSPITAL PELÓPIDAS SILVEIRA - CG Nº 017/2022</v>
      </c>
      <c r="C1105" s="8"/>
      <c r="D1105" s="9" t="str">
        <f>'[1]TCE - ANEXO II - Preencher'!E1114</f>
        <v>THIAGO SOUZA GOMES</v>
      </c>
      <c r="E1105" s="10" t="str">
        <f>IF('[1]TCE - ANEXO II - Preencher'!G1114="4 - Assistência Odontológica","2 - Outros Profissionais da saúde",'[1]TCE - ANEXO II - Preencher'!G1114)</f>
        <v>3 - Administrativo</v>
      </c>
      <c r="F1105" s="11" t="str">
        <f>'[1]TCE - ANEXO II - Preencher'!H1114</f>
        <v>4110-10</v>
      </c>
      <c r="G1105" s="12" t="str">
        <f>'[1]TCE - ANEXO II - Preencher'!I1114</f>
        <v>01/2024</v>
      </c>
      <c r="H1105" s="11" t="str">
        <f>'[1]TCE - ANEXO II - Preencher'!J1114</f>
        <v>1 - Plantonista</v>
      </c>
      <c r="I1105" s="11">
        <f>'[1]TCE - ANEXO II - Preencher'!K1114</f>
        <v>44</v>
      </c>
      <c r="J1105" s="13">
        <f>'[1]TCE - ANEXO II - Preencher'!L1114</f>
        <v>1412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300.77</v>
      </c>
      <c r="N1105" s="13">
        <f>'[1]TCE - ANEXO II - Preencher'!S1114</f>
        <v>0</v>
      </c>
      <c r="O1105" s="14">
        <f>'[1]TCE - ANEXO II - Preencher'!W1114</f>
        <v>235.54</v>
      </c>
      <c r="P1105" s="13">
        <f>'[1]TCE - ANEXO II - Preencher'!X1114</f>
        <v>1477.23</v>
      </c>
      <c r="Q1105" s="17"/>
      <c r="R1105" s="17"/>
      <c r="S1105" s="17"/>
    </row>
    <row r="1106" spans="1:19" ht="12.75" customHeight="1" x14ac:dyDescent="0.2">
      <c r="A1106" s="6">
        <f>IFERROR(VLOOKUP(B1106,'[1]DADOS (OCULTAR)'!$Q$3:$S$134,3,0),"")</f>
        <v>9039744000194</v>
      </c>
      <c r="B1106" s="7" t="str">
        <f>'[1]TCE - ANEXO II - Preencher'!C1115</f>
        <v>HOSPITAL PELÓPIDAS SILVEIRA - CG Nº 017/2022</v>
      </c>
      <c r="C1106" s="8"/>
      <c r="D1106" s="9" t="str">
        <f>'[1]TCE - ANEXO II - Preencher'!E1115</f>
        <v>TIAGO CORNELIO DE SOUZA BARBOSA</v>
      </c>
      <c r="E1106" s="10" t="str">
        <f>IF('[1]TCE - ANEXO II - Preencher'!G1115="4 - Assistência Odontológica","2 - Outros Profissionais da saúde",'[1]TCE - ANEXO II - Preencher'!G1115)</f>
        <v>3 - Administrativo</v>
      </c>
      <c r="F1106" s="11" t="str">
        <f>'[1]TCE - ANEXO II - Preencher'!H1115</f>
        <v>2521-05</v>
      </c>
      <c r="G1106" s="12" t="str">
        <f>'[1]TCE - ANEXO II - Preencher'!I1115</f>
        <v>01/2024</v>
      </c>
      <c r="H1106" s="11" t="str">
        <f>'[1]TCE - ANEXO II - Preencher'!J1115</f>
        <v>2 - Diarista</v>
      </c>
      <c r="I1106" s="11">
        <f>'[1]TCE - ANEXO II - Preencher'!K1115</f>
        <v>44</v>
      </c>
      <c r="J1106" s="13">
        <f>'[1]TCE - ANEXO II - Preencher'!L1115</f>
        <v>0</v>
      </c>
      <c r="K1106" s="13">
        <f>'[1]TCE - ANEXO II - Preencher'!P1115</f>
        <v>5597.44</v>
      </c>
      <c r="L1106" s="13">
        <f>'[1]TCE - ANEXO II - Preencher'!Q1115</f>
        <v>0</v>
      </c>
      <c r="M1106" s="13">
        <f>'[1]TCE - ANEXO II - Preencher'!R1115</f>
        <v>193.7</v>
      </c>
      <c r="N1106" s="13">
        <f>'[1]TCE - ANEXO II - Preencher'!S1115</f>
        <v>0</v>
      </c>
      <c r="O1106" s="14">
        <f>'[1]TCE - ANEXO II - Preencher'!W1115</f>
        <v>5606.27</v>
      </c>
      <c r="P1106" s="13">
        <f>'[1]TCE - ANEXO II - Preencher'!X1115</f>
        <v>184.86999999999898</v>
      </c>
      <c r="Q1106" s="17"/>
      <c r="R1106" s="17"/>
      <c r="S1106" s="17"/>
    </row>
    <row r="1107" spans="1:19" ht="12.75" customHeight="1" x14ac:dyDescent="0.2">
      <c r="A1107" s="6">
        <f>IFERROR(VLOOKUP(B1107,'[1]DADOS (OCULTAR)'!$Q$3:$S$134,3,0),"")</f>
        <v>9039744000194</v>
      </c>
      <c r="B1107" s="7" t="str">
        <f>'[1]TCE - ANEXO II - Preencher'!C1116</f>
        <v>HOSPITAL PELÓPIDAS SILVEIRA - CG Nº 017/2022</v>
      </c>
      <c r="C1107" s="8"/>
      <c r="D1107" s="9" t="str">
        <f>'[1]TCE - ANEXO II - Preencher'!E1116</f>
        <v>TIAGO ERDESON DE PAIVA</v>
      </c>
      <c r="E1107" s="10" t="str">
        <f>IF('[1]TCE - ANEXO II - Preencher'!G1116="4 - Assistência Odontológica","2 - Outros Profissionais da saúde",'[1]TCE - ANEXO II - Preencher'!G1116)</f>
        <v>3 - Administrativo</v>
      </c>
      <c r="F1107" s="11" t="str">
        <f>'[1]TCE - ANEXO II - Preencher'!H1116</f>
        <v>5142-25</v>
      </c>
      <c r="G1107" s="12" t="str">
        <f>'[1]TCE - ANEXO II - Preencher'!I1116</f>
        <v>01/2024</v>
      </c>
      <c r="H1107" s="11" t="str">
        <f>'[1]TCE - ANEXO II - Preencher'!J1116</f>
        <v>1 - Plantonista</v>
      </c>
      <c r="I1107" s="11">
        <f>'[1]TCE - ANEXO II - Preencher'!K1116</f>
        <v>44</v>
      </c>
      <c r="J1107" s="13">
        <f>'[1]TCE - ANEXO II - Preencher'!L1116</f>
        <v>1412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326.55</v>
      </c>
      <c r="N1107" s="13">
        <f>'[1]TCE - ANEXO II - Preencher'!S1116</f>
        <v>0</v>
      </c>
      <c r="O1107" s="14">
        <f>'[1]TCE - ANEXO II - Preencher'!W1116</f>
        <v>159.55000000000001</v>
      </c>
      <c r="P1107" s="13">
        <f>'[1]TCE - ANEXO II - Preencher'!X1116</f>
        <v>1579</v>
      </c>
      <c r="Q1107" s="17"/>
      <c r="R1107" s="17"/>
      <c r="S1107" s="17"/>
    </row>
    <row r="1108" spans="1:19" ht="12.75" customHeight="1" x14ac:dyDescent="0.2">
      <c r="A1108" s="6">
        <f>IFERROR(VLOOKUP(B1108,'[1]DADOS (OCULTAR)'!$Q$3:$S$134,3,0),"")</f>
        <v>9039744000194</v>
      </c>
      <c r="B1108" s="7" t="str">
        <f>'[1]TCE - ANEXO II - Preencher'!C1117</f>
        <v>HOSPITAL PELÓPIDAS SILVEIRA - CG Nº 017/2022</v>
      </c>
      <c r="C1108" s="8"/>
      <c r="D1108" s="9" t="str">
        <f>'[1]TCE - ANEXO II - Preencher'!E1117</f>
        <v>TIAGO NIPO DE SOUZA</v>
      </c>
      <c r="E1108" s="10" t="str">
        <f>IF('[1]TCE - ANEXO II - Preencher'!G1117="4 - Assistência Odontológica","2 - Outros Profissionais da saúde",'[1]TCE - ANEXO II - Preencher'!G1117)</f>
        <v>2 - Outros Profissionais da Saúde</v>
      </c>
      <c r="F1108" s="11" t="str">
        <f>'[1]TCE - ANEXO II - Preencher'!H1117</f>
        <v>2235-05</v>
      </c>
      <c r="G1108" s="12" t="str">
        <f>'[1]TCE - ANEXO II - Preencher'!I1117</f>
        <v>01/2024</v>
      </c>
      <c r="H1108" s="11" t="str">
        <f>'[1]TCE - ANEXO II - Preencher'!J1117</f>
        <v>2 - Diarista</v>
      </c>
      <c r="I1108" s="11">
        <f>'[1]TCE - ANEXO II - Preencher'!K1117</f>
        <v>40</v>
      </c>
      <c r="J1108" s="13">
        <f>'[1]TCE - ANEXO II - Preencher'!L1117</f>
        <v>2394.11</v>
      </c>
      <c r="K1108" s="13">
        <f>'[1]TCE - ANEXO II - Preencher'!P1117</f>
        <v>38.32</v>
      </c>
      <c r="L1108" s="13">
        <f>'[1]TCE - ANEXO II - Preencher'!Q1117</f>
        <v>0</v>
      </c>
      <c r="M1108" s="13">
        <f>'[1]TCE - ANEXO II - Preencher'!R1117</f>
        <v>2508.19</v>
      </c>
      <c r="N1108" s="13">
        <f>'[1]TCE - ANEXO II - Preencher'!S1117</f>
        <v>1221.06</v>
      </c>
      <c r="O1108" s="14">
        <f>'[1]TCE - ANEXO II - Preencher'!W1117</f>
        <v>1445.39</v>
      </c>
      <c r="P1108" s="13">
        <f>'[1]TCE - ANEXO II - Preencher'!X1117</f>
        <v>4716.29</v>
      </c>
      <c r="Q1108" s="17"/>
      <c r="R1108" s="17"/>
      <c r="S1108" s="17"/>
    </row>
    <row r="1109" spans="1:19" ht="12.75" customHeight="1" x14ac:dyDescent="0.2">
      <c r="A1109" s="6">
        <f>IFERROR(VLOOKUP(B1109,'[1]DADOS (OCULTAR)'!$Q$3:$S$134,3,0),"")</f>
        <v>9039744000194</v>
      </c>
      <c r="B1109" s="7" t="str">
        <f>'[1]TCE - ANEXO II - Preencher'!C1118</f>
        <v>HOSPITAL PELÓPIDAS SILVEIRA - CG Nº 017/2022</v>
      </c>
      <c r="C1109" s="8"/>
      <c r="D1109" s="9" t="str">
        <f>'[1]TCE - ANEXO II - Preencher'!E1118</f>
        <v>TIAGO SOUSA DA COSTA</v>
      </c>
      <c r="E1109" s="10" t="str">
        <f>IF('[1]TCE - ANEXO II - Preencher'!G1118="4 - Assistência Odontológica","2 - Outros Profissionais da saúde",'[1]TCE - ANEXO II - Preencher'!G1118)</f>
        <v>3 - Administrativo</v>
      </c>
      <c r="F1109" s="11" t="str">
        <f>'[1]TCE - ANEXO II - Preencher'!H1118</f>
        <v>5174-10</v>
      </c>
      <c r="G1109" s="12" t="str">
        <f>'[1]TCE - ANEXO II - Preencher'!I1118</f>
        <v>01/2024</v>
      </c>
      <c r="H1109" s="11" t="str">
        <f>'[1]TCE - ANEXO II - Preencher'!J1118</f>
        <v>1 - Plantonista</v>
      </c>
      <c r="I1109" s="11">
        <f>'[1]TCE - ANEXO II - Preencher'!K1118</f>
        <v>44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42.95</v>
      </c>
      <c r="Q1109" s="17"/>
      <c r="R1109" s="17"/>
      <c r="S1109" s="17"/>
    </row>
    <row r="1110" spans="1:19" ht="12.75" customHeight="1" x14ac:dyDescent="0.2">
      <c r="A1110" s="6">
        <f>IFERROR(VLOOKUP(B1110,'[1]DADOS (OCULTAR)'!$Q$3:$S$134,3,0),"")</f>
        <v>9039744000194</v>
      </c>
      <c r="B1110" s="7" t="str">
        <f>'[1]TCE - ANEXO II - Preencher'!C1119</f>
        <v>HOSPITAL PELÓPIDAS SILVEIRA - CG Nº 017/2022</v>
      </c>
      <c r="C1110" s="8"/>
      <c r="D1110" s="9" t="str">
        <f>'[1]TCE - ANEXO II - Preencher'!E1119</f>
        <v>TONY CLEISON BARBOSA</v>
      </c>
      <c r="E1110" s="10" t="str">
        <f>IF('[1]TCE - ANEXO II - Preencher'!G1119="4 - Assistência Odontológica","2 - Outros Profissionais da saúde",'[1]TCE - ANEXO II - Preencher'!G1119)</f>
        <v>2 - Outros Profissionais da Saúde</v>
      </c>
      <c r="F1110" s="11" t="str">
        <f>'[1]TCE - ANEXO II - Preencher'!H1119</f>
        <v>5211-30</v>
      </c>
      <c r="G1110" s="12" t="str">
        <f>'[1]TCE - ANEXO II - Preencher'!I1119</f>
        <v>01/2024</v>
      </c>
      <c r="H1110" s="11" t="str">
        <f>'[1]TCE - ANEXO II - Preencher'!J1119</f>
        <v>1 - Plantonista</v>
      </c>
      <c r="I1110" s="11">
        <f>'[1]TCE - ANEXO II - Preencher'!K1119</f>
        <v>44</v>
      </c>
      <c r="J1110" s="13">
        <f>'[1]TCE - ANEXO II - Preencher'!L1119</f>
        <v>1412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47.23</v>
      </c>
      <c r="N1110" s="13">
        <f>'[1]TCE - ANEXO II - Preencher'!S1119</f>
        <v>0</v>
      </c>
      <c r="O1110" s="14">
        <f>'[1]TCE - ANEXO II - Preencher'!W1119</f>
        <v>228.06</v>
      </c>
      <c r="P1110" s="13">
        <f>'[1]TCE - ANEXO II - Preencher'!X1119</f>
        <v>1231.17</v>
      </c>
      <c r="Q1110" s="17"/>
      <c r="R1110" s="17"/>
      <c r="S1110" s="17"/>
    </row>
    <row r="1111" spans="1:19" ht="12.75" customHeight="1" x14ac:dyDescent="0.2">
      <c r="A1111" s="6">
        <f>IFERROR(VLOOKUP(B1111,'[1]DADOS (OCULTAR)'!$Q$3:$S$134,3,0),"")</f>
        <v>9039744000194</v>
      </c>
      <c r="B1111" s="7" t="str">
        <f>'[1]TCE - ANEXO II - Preencher'!C1120</f>
        <v>HOSPITAL PELÓPIDAS SILVEIRA - CG Nº 017/2022</v>
      </c>
      <c r="C1111" s="8"/>
      <c r="D1111" s="9" t="str">
        <f>'[1]TCE - ANEXO II - Preencher'!E1120</f>
        <v>VALDIR LUCAS MARQUES DE SOUZA</v>
      </c>
      <c r="E1111" s="10" t="str">
        <f>IF('[1]TCE - ANEXO II - Preencher'!G1120="4 - Assistência Odontológica","2 - Outros Profissionais da saúde",'[1]TCE - ANEXO II - Preencher'!G1120)</f>
        <v>2 - Outros Profissionais da Saúde</v>
      </c>
      <c r="F1111" s="11" t="str">
        <f>'[1]TCE - ANEXO II - Preencher'!H1120</f>
        <v>2236-05</v>
      </c>
      <c r="G1111" s="12" t="str">
        <f>'[1]TCE - ANEXO II - Preencher'!I1120</f>
        <v>01/2024</v>
      </c>
      <c r="H1111" s="11" t="str">
        <f>'[1]TCE - ANEXO II - Preencher'!J1120</f>
        <v>1 - Plantonista</v>
      </c>
      <c r="I1111" s="11">
        <f>'[1]TCE - ANEXO II - Preencher'!K1120</f>
        <v>24</v>
      </c>
      <c r="J1111" s="13">
        <f>'[1]TCE - ANEXO II - Preencher'!L1120</f>
        <v>1728.11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800.59</v>
      </c>
      <c r="N1111" s="13">
        <f>'[1]TCE - ANEXO II - Preencher'!S1120</f>
        <v>366.46</v>
      </c>
      <c r="O1111" s="14">
        <f>'[1]TCE - ANEXO II - Preencher'!W1120</f>
        <v>267.95</v>
      </c>
      <c r="P1111" s="13">
        <f>'[1]TCE - ANEXO II - Preencher'!X1120</f>
        <v>2627.21</v>
      </c>
      <c r="Q1111" s="17"/>
      <c r="R1111" s="17"/>
      <c r="S1111" s="17"/>
    </row>
    <row r="1112" spans="1:19" ht="12.75" customHeight="1" x14ac:dyDescent="0.2">
      <c r="A1112" s="6">
        <f>IFERROR(VLOOKUP(B1112,'[1]DADOS (OCULTAR)'!$Q$3:$S$134,3,0),"")</f>
        <v>9039744000194</v>
      </c>
      <c r="B1112" s="7" t="str">
        <f>'[1]TCE - ANEXO II - Preencher'!C1121</f>
        <v>HOSPITAL PELÓPIDAS SILVEIRA - CG Nº 017/2022</v>
      </c>
      <c r="C1112" s="8"/>
      <c r="D1112" s="9" t="str">
        <f>'[1]TCE - ANEXO II - Preencher'!E1121</f>
        <v>VALDIR RODRIGUES DA SILVA</v>
      </c>
      <c r="E1112" s="10" t="str">
        <f>IF('[1]TCE - ANEXO II - Preencher'!G1121="4 - Assistência Odontológica","2 - Outros Profissionais da saúde",'[1]TCE - ANEXO II - Preencher'!G1121)</f>
        <v>3 - Administrativo</v>
      </c>
      <c r="F1112" s="11" t="str">
        <f>'[1]TCE - ANEXO II - Preencher'!H1121</f>
        <v>5174-10</v>
      </c>
      <c r="G1112" s="12" t="str">
        <f>'[1]TCE - ANEXO II - Preencher'!I1121</f>
        <v>01/2024</v>
      </c>
      <c r="H1112" s="11" t="str">
        <f>'[1]TCE - ANEXO II - Preencher'!J1121</f>
        <v>1 - Plantonista</v>
      </c>
      <c r="I1112" s="11">
        <f>'[1]TCE - ANEXO II - Preencher'!K1121</f>
        <v>44</v>
      </c>
      <c r="J1112" s="13">
        <f>'[1]TCE - ANEXO II - Preencher'!L1121</f>
        <v>1412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245.22</v>
      </c>
      <c r="N1112" s="13">
        <f>'[1]TCE - ANEXO II - Preencher'!S1121</f>
        <v>0</v>
      </c>
      <c r="O1112" s="14">
        <f>'[1]TCE - ANEXO II - Preencher'!W1121</f>
        <v>198.39</v>
      </c>
      <c r="P1112" s="13">
        <f>'[1]TCE - ANEXO II - Preencher'!X1121</f>
        <v>1458.83</v>
      </c>
      <c r="Q1112" s="17"/>
      <c r="R1112" s="17"/>
      <c r="S1112" s="17"/>
    </row>
    <row r="1113" spans="1:19" ht="12.75" customHeight="1" x14ac:dyDescent="0.2">
      <c r="A1113" s="6">
        <f>IFERROR(VLOOKUP(B1113,'[1]DADOS (OCULTAR)'!$Q$3:$S$134,3,0),"")</f>
        <v>9039744000194</v>
      </c>
      <c r="B1113" s="7" t="str">
        <f>'[1]TCE - ANEXO II - Preencher'!C1122</f>
        <v>HOSPITAL PELÓPIDAS SILVEIRA - CG Nº 017/2022</v>
      </c>
      <c r="C1113" s="8"/>
      <c r="D1113" s="9" t="str">
        <f>'[1]TCE - ANEXO II - Preencher'!E1122</f>
        <v>VALDIRENE ALVES VENCESLAU</v>
      </c>
      <c r="E1113" s="10" t="str">
        <f>IF('[1]TCE - ANEXO II - Preencher'!G1122="4 - Assistência Odontológica","2 - Outros Profissionais da saúde",'[1]TCE - ANEXO II - Preencher'!G1122)</f>
        <v>2 - Outros Profissionais da Saúde</v>
      </c>
      <c r="F1113" s="11" t="str">
        <f>'[1]TCE - ANEXO II - Preencher'!H1122</f>
        <v>2235-05</v>
      </c>
      <c r="G1113" s="12" t="str">
        <f>'[1]TCE - ANEXO II - Preencher'!I1122</f>
        <v>01/2024</v>
      </c>
      <c r="H1113" s="11" t="str">
        <f>'[1]TCE - ANEXO II - Preencher'!J1122</f>
        <v>2 - Diarista</v>
      </c>
      <c r="I1113" s="11">
        <f>'[1]TCE - ANEXO II - Preencher'!K1122</f>
        <v>40</v>
      </c>
      <c r="J1113" s="13">
        <f>'[1]TCE - ANEXO II - Preencher'!L1122</f>
        <v>2394.11</v>
      </c>
      <c r="K1113" s="13">
        <f>'[1]TCE - ANEXO II - Preencher'!P1122</f>
        <v>38.32</v>
      </c>
      <c r="L1113" s="13">
        <f>'[1]TCE - ANEXO II - Preencher'!Q1122</f>
        <v>0</v>
      </c>
      <c r="M1113" s="13">
        <f>'[1]TCE - ANEXO II - Preencher'!R1122</f>
        <v>3363.35</v>
      </c>
      <c r="N1113" s="13">
        <f>'[1]TCE - ANEXO II - Preencher'!S1122</f>
        <v>789.38</v>
      </c>
      <c r="O1113" s="14">
        <f>'[1]TCE - ANEXO II - Preencher'!W1122</f>
        <v>1480.84</v>
      </c>
      <c r="P1113" s="13">
        <f>'[1]TCE - ANEXO II - Preencher'!X1122</f>
        <v>5104.3200000000006</v>
      </c>
      <c r="Q1113" s="17"/>
      <c r="R1113" s="17"/>
      <c r="S1113" s="17"/>
    </row>
    <row r="1114" spans="1:19" ht="12.75" customHeight="1" x14ac:dyDescent="0.2">
      <c r="A1114" s="6">
        <f>IFERROR(VLOOKUP(B1114,'[1]DADOS (OCULTAR)'!$Q$3:$S$134,3,0),"")</f>
        <v>9039744000194</v>
      </c>
      <c r="B1114" s="7" t="str">
        <f>'[1]TCE - ANEXO II - Preencher'!C1123</f>
        <v>HOSPITAL PELÓPIDAS SILVEIRA - CG Nº 017/2022</v>
      </c>
      <c r="C1114" s="8"/>
      <c r="D1114" s="9" t="str">
        <f>'[1]TCE - ANEXO II - Preencher'!E1123</f>
        <v>VALERIA CRISTINA DE ANDRADE</v>
      </c>
      <c r="E1114" s="10" t="str">
        <f>IF('[1]TCE - ANEXO II - Preencher'!G1123="4 - Assistência Odontológica","2 - Outros Profissionais da saúde",'[1]TCE - ANEXO II - Preencher'!G1123)</f>
        <v>3 - Administrativo</v>
      </c>
      <c r="F1114" s="11" t="str">
        <f>'[1]TCE - ANEXO II - Preencher'!H1123</f>
        <v>5163-45</v>
      </c>
      <c r="G1114" s="12" t="str">
        <f>'[1]TCE - ANEXO II - Preencher'!I1123</f>
        <v>01/2024</v>
      </c>
      <c r="H1114" s="11" t="str">
        <f>'[1]TCE - ANEXO II - Preencher'!J1123</f>
        <v>1 - Plantonista</v>
      </c>
      <c r="I1114" s="11">
        <f>'[1]TCE - ANEXO II - Preencher'!K1123</f>
        <v>44</v>
      </c>
      <c r="J1114" s="13">
        <f>'[1]TCE - ANEXO II - Preencher'!L1123</f>
        <v>1412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580.54999999999995</v>
      </c>
      <c r="N1114" s="13">
        <f>'[1]TCE - ANEXO II - Preencher'!S1123</f>
        <v>0</v>
      </c>
      <c r="O1114" s="14">
        <f>'[1]TCE - ANEXO II - Preencher'!W1123</f>
        <v>304.05</v>
      </c>
      <c r="P1114" s="13">
        <f>'[1]TCE - ANEXO II - Preencher'!X1123</f>
        <v>1688.5</v>
      </c>
      <c r="Q1114" s="17"/>
      <c r="R1114" s="17"/>
      <c r="S1114" s="17"/>
    </row>
    <row r="1115" spans="1:19" ht="12.75" customHeight="1" x14ac:dyDescent="0.2">
      <c r="A1115" s="6">
        <f>IFERROR(VLOOKUP(B1115,'[1]DADOS (OCULTAR)'!$Q$3:$S$134,3,0),"")</f>
        <v>9039744000194</v>
      </c>
      <c r="B1115" s="7" t="str">
        <f>'[1]TCE - ANEXO II - Preencher'!C1124</f>
        <v>HOSPITAL PELÓPIDAS SILVEIRA - CG Nº 017/2022</v>
      </c>
      <c r="C1115" s="8"/>
      <c r="D1115" s="9" t="str">
        <f>'[1]TCE - ANEXO II - Preencher'!E1124</f>
        <v>VALERIA DE LIMA GOMES</v>
      </c>
      <c r="E1115" s="10" t="str">
        <f>IF('[1]TCE - ANEXO II - Preencher'!G1124="4 - Assistência Odontológica","2 - Outros Profissionais da saúde",'[1]TCE - ANEXO II - Preencher'!G1124)</f>
        <v>2 - Outros Profissionais da Saúde</v>
      </c>
      <c r="F1115" s="11" t="str">
        <f>'[1]TCE - ANEXO II - Preencher'!H1124</f>
        <v>3222-05</v>
      </c>
      <c r="G1115" s="12" t="str">
        <f>'[1]TCE - ANEXO II - Preencher'!I1124</f>
        <v>01/2024</v>
      </c>
      <c r="H1115" s="11" t="str">
        <f>'[1]TCE - ANEXO II - Preencher'!J1124</f>
        <v>1 - Plantonista</v>
      </c>
      <c r="I1115" s="11">
        <f>'[1]TCE - ANEXO II - Preencher'!K1124</f>
        <v>44</v>
      </c>
      <c r="J1115" s="13">
        <f>'[1]TCE - ANEXO II - Preencher'!L1124</f>
        <v>1082.53</v>
      </c>
      <c r="K1115" s="13">
        <f>'[1]TCE - ANEXO II - Preencher'!P1124</f>
        <v>46.6</v>
      </c>
      <c r="L1115" s="13">
        <f>'[1]TCE - ANEXO II - Preencher'!Q1124</f>
        <v>0</v>
      </c>
      <c r="M1115" s="13">
        <f>'[1]TCE - ANEXO II - Preencher'!R1124</f>
        <v>2354.31</v>
      </c>
      <c r="N1115" s="13">
        <f>'[1]TCE - ANEXO II - Preencher'!S1124</f>
        <v>0</v>
      </c>
      <c r="O1115" s="14">
        <f>'[1]TCE - ANEXO II - Preencher'!W1124</f>
        <v>489.33</v>
      </c>
      <c r="P1115" s="13">
        <f>'[1]TCE - ANEXO II - Preencher'!X1124</f>
        <v>2994.1099999999997</v>
      </c>
      <c r="Q1115" s="17"/>
      <c r="R1115" s="17"/>
      <c r="S1115" s="17"/>
    </row>
    <row r="1116" spans="1:19" ht="12.75" customHeight="1" x14ac:dyDescent="0.2">
      <c r="A1116" s="6">
        <f>IFERROR(VLOOKUP(B1116,'[1]DADOS (OCULTAR)'!$Q$3:$S$134,3,0),"")</f>
        <v>9039744000194</v>
      </c>
      <c r="B1116" s="7" t="str">
        <f>'[1]TCE - ANEXO II - Preencher'!C1125</f>
        <v>HOSPITAL PELÓPIDAS SILVEIRA - CG Nº 017/2022</v>
      </c>
      <c r="C1116" s="8"/>
      <c r="D1116" s="9" t="str">
        <f>'[1]TCE - ANEXO II - Preencher'!E1125</f>
        <v>VALERIA JANUARIO DAS NEVES</v>
      </c>
      <c r="E1116" s="10" t="str">
        <f>IF('[1]TCE - ANEXO II - Preencher'!G1125="4 - Assistência Odontológica","2 - Outros Profissionais da saúde",'[1]TCE - ANEXO II - Preencher'!G1125)</f>
        <v>3 - Administrativo</v>
      </c>
      <c r="F1116" s="11" t="str">
        <f>'[1]TCE - ANEXO II - Preencher'!H1125</f>
        <v>5163-45</v>
      </c>
      <c r="G1116" s="12" t="str">
        <f>'[1]TCE - ANEXO II - Preencher'!I1125</f>
        <v>01/2024</v>
      </c>
      <c r="H1116" s="11" t="str">
        <f>'[1]TCE - ANEXO II - Preencher'!J1125</f>
        <v>1 - Plantonista</v>
      </c>
      <c r="I1116" s="11">
        <f>'[1]TCE - ANEXO II - Preencher'!K1125</f>
        <v>44</v>
      </c>
      <c r="J1116" s="13">
        <f>'[1]TCE - ANEXO II - Preencher'!L1125</f>
        <v>1176.67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279.04000000000002</v>
      </c>
      <c r="N1116" s="13">
        <f>'[1]TCE - ANEXO II - Preencher'!S1125</f>
        <v>0</v>
      </c>
      <c r="O1116" s="14">
        <f>'[1]TCE - ANEXO II - Preencher'!W1125</f>
        <v>181.87</v>
      </c>
      <c r="P1116" s="13">
        <f>'[1]TCE - ANEXO II - Preencher'!X1125</f>
        <v>1273.8400000000001</v>
      </c>
      <c r="Q1116" s="17"/>
      <c r="R1116" s="17"/>
      <c r="S1116" s="17"/>
    </row>
    <row r="1117" spans="1:19" ht="12.75" customHeight="1" x14ac:dyDescent="0.2">
      <c r="A1117" s="6">
        <f>IFERROR(VLOOKUP(B1117,'[1]DADOS (OCULTAR)'!$Q$3:$S$134,3,0),"")</f>
        <v>9039744000194</v>
      </c>
      <c r="B1117" s="7" t="str">
        <f>'[1]TCE - ANEXO II - Preencher'!C1126</f>
        <v>HOSPITAL PELÓPIDAS SILVEIRA - CG Nº 017/2022</v>
      </c>
      <c r="C1117" s="8"/>
      <c r="D1117" s="9" t="str">
        <f>'[1]TCE - ANEXO II - Preencher'!E1126</f>
        <v>VANESSA BARROS DA SILVA</v>
      </c>
      <c r="E1117" s="10" t="str">
        <f>IF('[1]TCE - ANEXO II - Preencher'!G1126="4 - Assistência Odontológica","2 - Outros Profissionais da saúde",'[1]TCE - ANEXO II - Preencher'!G1126)</f>
        <v>2 - Outros Profissionais da Saúde</v>
      </c>
      <c r="F1117" s="11" t="str">
        <f>'[1]TCE - ANEXO II - Preencher'!H1126</f>
        <v>2235-05</v>
      </c>
      <c r="G1117" s="12" t="str">
        <f>'[1]TCE - ANEXO II - Preencher'!I1126</f>
        <v>01/2024</v>
      </c>
      <c r="H1117" s="11" t="str">
        <f>'[1]TCE - ANEXO II - Preencher'!J1126</f>
        <v>2 - Diarista</v>
      </c>
      <c r="I1117" s="11">
        <f>'[1]TCE - ANEXO II - Preencher'!K1126</f>
        <v>40</v>
      </c>
      <c r="J1117" s="13">
        <f>'[1]TCE - ANEXO II - Preencher'!L1126</f>
        <v>2035.36</v>
      </c>
      <c r="K1117" s="13">
        <f>'[1]TCE - ANEXO II - Preencher'!P1126</f>
        <v>49.87</v>
      </c>
      <c r="L1117" s="13">
        <f>'[1]TCE - ANEXO II - Preencher'!Q1126</f>
        <v>0</v>
      </c>
      <c r="M1117" s="13">
        <f>'[1]TCE - ANEXO II - Preencher'!R1126</f>
        <v>2616.29</v>
      </c>
      <c r="N1117" s="13">
        <f>'[1]TCE - ANEXO II - Preencher'!S1126</f>
        <v>538.99</v>
      </c>
      <c r="O1117" s="14">
        <f>'[1]TCE - ANEXO II - Preencher'!W1126</f>
        <v>956.72</v>
      </c>
      <c r="P1117" s="13">
        <f>'[1]TCE - ANEXO II - Preencher'!X1126</f>
        <v>4283.79</v>
      </c>
      <c r="Q1117" s="17"/>
      <c r="R1117" s="17"/>
      <c r="S1117" s="17"/>
    </row>
    <row r="1118" spans="1:19" ht="12.75" customHeight="1" x14ac:dyDescent="0.2">
      <c r="A1118" s="6">
        <f>IFERROR(VLOOKUP(B1118,'[1]DADOS (OCULTAR)'!$Q$3:$S$134,3,0),"")</f>
        <v>9039744000194</v>
      </c>
      <c r="B1118" s="7" t="str">
        <f>'[1]TCE - ANEXO II - Preencher'!C1127</f>
        <v>HOSPITAL PELÓPIDAS SILVEIRA - CG Nº 017/2022</v>
      </c>
      <c r="C1118" s="8"/>
      <c r="D1118" s="9" t="str">
        <f>'[1]TCE - ANEXO II - Preencher'!E1127</f>
        <v>VANESSA CORDEIRO PINTO VERAS</v>
      </c>
      <c r="E1118" s="10" t="str">
        <f>IF('[1]TCE - ANEXO II - Preencher'!G1127="4 - Assistência Odontológica","2 - Outros Profissionais da saúde",'[1]TCE - ANEXO II - Preencher'!G1127)</f>
        <v>2 - Outros Profissionais da Saúde</v>
      </c>
      <c r="F1118" s="11" t="str">
        <f>'[1]TCE - ANEXO II - Preencher'!H1127</f>
        <v>2236-05</v>
      </c>
      <c r="G1118" s="12" t="str">
        <f>'[1]TCE - ANEXO II - Preencher'!I1127</f>
        <v>01/2024</v>
      </c>
      <c r="H1118" s="11" t="str">
        <f>'[1]TCE - ANEXO II - Preencher'!J1127</f>
        <v>1 - Plantonista</v>
      </c>
      <c r="I1118" s="11">
        <f>'[1]TCE - ANEXO II - Preencher'!K1127</f>
        <v>24</v>
      </c>
      <c r="J1118" s="13">
        <f>'[1]TCE - ANEXO II - Preencher'!L1127</f>
        <v>1824.62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611.72</v>
      </c>
      <c r="N1118" s="13">
        <f>'[1]TCE - ANEXO II - Preencher'!S1127</f>
        <v>492.13</v>
      </c>
      <c r="O1118" s="14">
        <f>'[1]TCE - ANEXO II - Preencher'!W1127</f>
        <v>256.73</v>
      </c>
      <c r="P1118" s="13">
        <f>'[1]TCE - ANEXO II - Preencher'!X1127</f>
        <v>2671.7400000000002</v>
      </c>
      <c r="Q1118" s="17"/>
      <c r="R1118" s="17"/>
      <c r="S1118" s="17"/>
    </row>
    <row r="1119" spans="1:19" ht="12.75" customHeight="1" x14ac:dyDescent="0.2">
      <c r="A1119" s="6">
        <f>IFERROR(VLOOKUP(B1119,'[1]DADOS (OCULTAR)'!$Q$3:$S$134,3,0),"")</f>
        <v>9039744000194</v>
      </c>
      <c r="B1119" s="7" t="str">
        <f>'[1]TCE - ANEXO II - Preencher'!C1128</f>
        <v>HOSPITAL PELÓPIDAS SILVEIRA - CG Nº 017/2022</v>
      </c>
      <c r="C1119" s="8"/>
      <c r="D1119" s="9" t="str">
        <f>'[1]TCE - ANEXO II - Preencher'!E1128</f>
        <v>VELMA BATISTA DE SOUZA</v>
      </c>
      <c r="E1119" s="10" t="str">
        <f>IF('[1]TCE - ANEXO II - Preencher'!G1128="4 - Assistência Odontológica","2 - Outros Profissionais da saúde",'[1]TCE - ANEXO II - Preencher'!G1128)</f>
        <v>2 - Outros Profissionais da Saúde</v>
      </c>
      <c r="F1119" s="11" t="str">
        <f>'[1]TCE - ANEXO II - Preencher'!H1128</f>
        <v>3222-05</v>
      </c>
      <c r="G1119" s="12" t="str">
        <f>'[1]TCE - ANEXO II - Preencher'!I1128</f>
        <v>01/2024</v>
      </c>
      <c r="H1119" s="11" t="str">
        <f>'[1]TCE - ANEXO II - Preencher'!J1128</f>
        <v>1 - Plantonista</v>
      </c>
      <c r="I1119" s="11">
        <f>'[1]TCE - ANEXO II - Preencher'!K1128</f>
        <v>44</v>
      </c>
      <c r="J1119" s="13">
        <f>'[1]TCE - ANEXO II - Preencher'!L1128</f>
        <v>0</v>
      </c>
      <c r="K1119" s="13">
        <f>'[1]TCE - ANEXO II - Preencher'!P1128</f>
        <v>2576.12</v>
      </c>
      <c r="L1119" s="13">
        <f>'[1]TCE - ANEXO II - Preencher'!Q1128</f>
        <v>0</v>
      </c>
      <c r="M1119" s="13">
        <f>'[1]TCE - ANEXO II - Preencher'!R1128</f>
        <v>1917.16</v>
      </c>
      <c r="N1119" s="13">
        <f>'[1]TCE - ANEXO II - Preencher'!S1128</f>
        <v>0</v>
      </c>
      <c r="O1119" s="14">
        <f>'[1]TCE - ANEXO II - Preencher'!W1128</f>
        <v>2711.57</v>
      </c>
      <c r="P1119" s="13">
        <f>'[1]TCE - ANEXO II - Preencher'!X1128</f>
        <v>1781.7099999999996</v>
      </c>
      <c r="Q1119" s="17"/>
      <c r="R1119" s="17"/>
      <c r="S1119" s="17"/>
    </row>
    <row r="1120" spans="1:19" ht="12.75" customHeight="1" x14ac:dyDescent="0.2">
      <c r="A1120" s="6">
        <f>IFERROR(VLOOKUP(B1120,'[1]DADOS (OCULTAR)'!$Q$3:$S$134,3,0),"")</f>
        <v>9039744000194</v>
      </c>
      <c r="B1120" s="7" t="str">
        <f>'[1]TCE - ANEXO II - Preencher'!C1129</f>
        <v>HOSPITAL PELÓPIDAS SILVEIRA - CG Nº 017/2022</v>
      </c>
      <c r="C1120" s="8"/>
      <c r="D1120" s="9" t="str">
        <f>'[1]TCE - ANEXO II - Preencher'!E1129</f>
        <v>VERA LUCIA ANDRADE DO NASCIMENTO</v>
      </c>
      <c r="E1120" s="10" t="str">
        <f>IF('[1]TCE - ANEXO II - Preencher'!G1129="4 - Assistência Odontológica","2 - Outros Profissionais da saúde",'[1]TCE - ANEXO II - Preencher'!G1129)</f>
        <v>2 - Outros Profissionais da Saúde</v>
      </c>
      <c r="F1120" s="11" t="str">
        <f>'[1]TCE - ANEXO II - Preencher'!H1129</f>
        <v>3222-05</v>
      </c>
      <c r="G1120" s="12" t="str">
        <f>'[1]TCE - ANEXO II - Preencher'!I1129</f>
        <v>01/2024</v>
      </c>
      <c r="H1120" s="11" t="str">
        <f>'[1]TCE - ANEXO II - Preencher'!J1129</f>
        <v>1 - Plantonista</v>
      </c>
      <c r="I1120" s="11">
        <f>'[1]TCE - ANEXO II - Preencher'!K1129</f>
        <v>44</v>
      </c>
      <c r="J1120" s="13">
        <f>'[1]TCE - ANEXO II - Preencher'!L1129</f>
        <v>0</v>
      </c>
      <c r="K1120" s="13">
        <f>'[1]TCE - ANEXO II - Preencher'!P1129</f>
        <v>2748.27</v>
      </c>
      <c r="L1120" s="13">
        <f>'[1]TCE - ANEXO II - Preencher'!Q1129</f>
        <v>0</v>
      </c>
      <c r="M1120" s="13">
        <f>'[1]TCE - ANEXO II - Preencher'!R1129</f>
        <v>1827.41</v>
      </c>
      <c r="N1120" s="13">
        <f>'[1]TCE - ANEXO II - Preencher'!S1129</f>
        <v>0</v>
      </c>
      <c r="O1120" s="14">
        <f>'[1]TCE - ANEXO II - Preencher'!W1129</f>
        <v>2966.86</v>
      </c>
      <c r="P1120" s="13">
        <f>'[1]TCE - ANEXO II - Preencher'!X1129</f>
        <v>1608.8200000000002</v>
      </c>
      <c r="Q1120" s="17"/>
      <c r="R1120" s="17"/>
      <c r="S1120" s="17"/>
    </row>
    <row r="1121" spans="1:19" ht="12.75" customHeight="1" x14ac:dyDescent="0.2">
      <c r="A1121" s="6">
        <f>IFERROR(VLOOKUP(B1121,'[1]DADOS (OCULTAR)'!$Q$3:$S$134,3,0),"")</f>
        <v>9039744000194</v>
      </c>
      <c r="B1121" s="7" t="str">
        <f>'[1]TCE - ANEXO II - Preencher'!C1130</f>
        <v>HOSPITAL PELÓPIDAS SILVEIRA - CG Nº 017/2022</v>
      </c>
      <c r="C1121" s="8"/>
      <c r="D1121" s="9" t="str">
        <f>'[1]TCE - ANEXO II - Preencher'!E1130</f>
        <v>VERONICA MARIA BATISTA DE SOUZA</v>
      </c>
      <c r="E1121" s="10" t="str">
        <f>IF('[1]TCE - ANEXO II - Preencher'!G1130="4 - Assistência Odontológica","2 - Outros Profissionais da saúde",'[1]TCE - ANEXO II - Preencher'!G1130)</f>
        <v>3 - Administrativo</v>
      </c>
      <c r="F1121" s="11" t="str">
        <f>'[1]TCE - ANEXO II - Preencher'!H1130</f>
        <v>7632-10</v>
      </c>
      <c r="G1121" s="12" t="str">
        <f>'[1]TCE - ANEXO II - Preencher'!I1130</f>
        <v>01/2024</v>
      </c>
      <c r="H1121" s="11" t="str">
        <f>'[1]TCE - ANEXO II - Preencher'!J1130</f>
        <v>2 - Diarista</v>
      </c>
      <c r="I1121" s="11">
        <f>'[1]TCE - ANEXO II - Preencher'!K1130</f>
        <v>44</v>
      </c>
      <c r="J1121" s="13">
        <f>'[1]TCE - ANEXO II - Preencher'!L1130</f>
        <v>1450.6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62.64</v>
      </c>
      <c r="N1121" s="13">
        <f>'[1]TCE - ANEXO II - Preencher'!S1130</f>
        <v>0</v>
      </c>
      <c r="O1121" s="14">
        <f>'[1]TCE - ANEXO II - Preencher'!W1130</f>
        <v>196.41</v>
      </c>
      <c r="P1121" s="13">
        <f>'[1]TCE - ANEXO II - Preencher'!X1130</f>
        <v>1316.83</v>
      </c>
      <c r="Q1121" s="17"/>
      <c r="R1121" s="17"/>
      <c r="S1121" s="17"/>
    </row>
    <row r="1122" spans="1:19" ht="12.75" customHeight="1" x14ac:dyDescent="0.2">
      <c r="A1122" s="6">
        <f>IFERROR(VLOOKUP(B1122,'[1]DADOS (OCULTAR)'!$Q$3:$S$134,3,0),"")</f>
        <v>9039744000194</v>
      </c>
      <c r="B1122" s="7" t="str">
        <f>'[1]TCE - ANEXO II - Preencher'!C1131</f>
        <v>HOSPITAL PELÓPIDAS SILVEIRA - CG Nº 017/2022</v>
      </c>
      <c r="C1122" s="8"/>
      <c r="D1122" s="9" t="str">
        <f>'[1]TCE - ANEXO II - Preencher'!E1131</f>
        <v>VERONICA MARIA SANTOS SILVA</v>
      </c>
      <c r="E1122" s="10" t="str">
        <f>IF('[1]TCE - ANEXO II - Preencher'!G1131="4 - Assistência Odontológica","2 - Outros Profissionais da saúde",'[1]TCE - ANEXO II - Preencher'!G1131)</f>
        <v>2 - Outros Profissionais da Saúde</v>
      </c>
      <c r="F1122" s="11" t="str">
        <f>'[1]TCE - ANEXO II - Preencher'!H1131</f>
        <v>3222-05</v>
      </c>
      <c r="G1122" s="12" t="str">
        <f>'[1]TCE - ANEXO II - Preencher'!I1131</f>
        <v>01/2024</v>
      </c>
      <c r="H1122" s="11" t="str">
        <f>'[1]TCE - ANEXO II - Preencher'!J1131</f>
        <v>1 - Plantonista</v>
      </c>
      <c r="I1122" s="11">
        <f>'[1]TCE - ANEXO II - Preencher'!K1131</f>
        <v>44</v>
      </c>
      <c r="J1122" s="13">
        <f>'[1]TCE - ANEXO II - Preencher'!L1131</f>
        <v>1412</v>
      </c>
      <c r="K1122" s="13">
        <f>'[1]TCE - ANEXO II - Preencher'!P1131</f>
        <v>46.6</v>
      </c>
      <c r="L1122" s="13">
        <f>'[1]TCE - ANEXO II - Preencher'!Q1131</f>
        <v>0</v>
      </c>
      <c r="M1122" s="13">
        <f>'[1]TCE - ANEXO II - Preencher'!R1131</f>
        <v>2175.5300000000002</v>
      </c>
      <c r="N1122" s="13">
        <f>'[1]TCE - ANEXO II - Preencher'!S1131</f>
        <v>0</v>
      </c>
      <c r="O1122" s="14">
        <f>'[1]TCE - ANEXO II - Preencher'!W1131</f>
        <v>550.04</v>
      </c>
      <c r="P1122" s="13">
        <f>'[1]TCE - ANEXO II - Preencher'!X1131</f>
        <v>3084.09</v>
      </c>
      <c r="Q1122" s="17"/>
      <c r="R1122" s="17"/>
      <c r="S1122" s="17"/>
    </row>
    <row r="1123" spans="1:19" ht="12.75" customHeight="1" x14ac:dyDescent="0.2">
      <c r="A1123" s="6">
        <f>IFERROR(VLOOKUP(B1123,'[1]DADOS (OCULTAR)'!$Q$3:$S$134,3,0),"")</f>
        <v>9039744000194</v>
      </c>
      <c r="B1123" s="7" t="str">
        <f>'[1]TCE - ANEXO II - Preencher'!C1132</f>
        <v>HOSPITAL PELÓPIDAS SILVEIRA - CG Nº 017/2022</v>
      </c>
      <c r="C1123" s="8"/>
      <c r="D1123" s="9" t="str">
        <f>'[1]TCE - ANEXO II - Preencher'!E1132</f>
        <v>VERONILDA MARIA DA SILVA</v>
      </c>
      <c r="E1123" s="10" t="str">
        <f>IF('[1]TCE - ANEXO II - Preencher'!G1132="4 - Assistência Odontológica","2 - Outros Profissionais da saúde",'[1]TCE - ANEXO II - Preencher'!G1132)</f>
        <v>2 - Outros Profissionais da Saúde</v>
      </c>
      <c r="F1123" s="11" t="str">
        <f>'[1]TCE - ANEXO II - Preencher'!H1132</f>
        <v>3222-05</v>
      </c>
      <c r="G1123" s="12" t="str">
        <f>'[1]TCE - ANEXO II - Preencher'!I1132</f>
        <v>01/2024</v>
      </c>
      <c r="H1123" s="11" t="str">
        <f>'[1]TCE - ANEXO II - Preencher'!J1132</f>
        <v>1 - Plantonista</v>
      </c>
      <c r="I1123" s="11">
        <f>'[1]TCE - ANEXO II - Preencher'!K1132</f>
        <v>44</v>
      </c>
      <c r="J1123" s="13">
        <f>'[1]TCE - ANEXO II - Preencher'!L1132</f>
        <v>1412</v>
      </c>
      <c r="K1123" s="13">
        <f>'[1]TCE - ANEXO II - Preencher'!P1132</f>
        <v>46.6</v>
      </c>
      <c r="L1123" s="13">
        <f>'[1]TCE - ANEXO II - Preencher'!Q1132</f>
        <v>0</v>
      </c>
      <c r="M1123" s="13">
        <f>'[1]TCE - ANEXO II - Preencher'!R1132</f>
        <v>1959.88</v>
      </c>
      <c r="N1123" s="13">
        <f>'[1]TCE - ANEXO II - Preencher'!S1132</f>
        <v>0</v>
      </c>
      <c r="O1123" s="14">
        <f>'[1]TCE - ANEXO II - Preencher'!W1132</f>
        <v>372.2</v>
      </c>
      <c r="P1123" s="13">
        <f>'[1]TCE - ANEXO II - Preencher'!X1132</f>
        <v>3046.28</v>
      </c>
      <c r="Q1123" s="17"/>
      <c r="R1123" s="17"/>
      <c r="S1123" s="17"/>
    </row>
    <row r="1124" spans="1:19" ht="12.75" customHeight="1" x14ac:dyDescent="0.2">
      <c r="A1124" s="6">
        <f>IFERROR(VLOOKUP(B1124,'[1]DADOS (OCULTAR)'!$Q$3:$S$134,3,0),"")</f>
        <v>9039744000194</v>
      </c>
      <c r="B1124" s="7" t="str">
        <f>'[1]TCE - ANEXO II - Preencher'!C1133</f>
        <v>HOSPITAL PELÓPIDAS SILVEIRA - CG Nº 017/2022</v>
      </c>
      <c r="C1124" s="8"/>
      <c r="D1124" s="9" t="str">
        <f>'[1]TCE - ANEXO II - Preencher'!E1133</f>
        <v>VICTOR GALDINO ANDRADE BARRETO DAMASCENA</v>
      </c>
      <c r="E1124" s="10" t="str">
        <f>IF('[1]TCE - ANEXO II - Preencher'!G1133="4 - Assistência Odontológica","2 - Outros Profissionais da saúde",'[1]TCE - ANEXO II - Preencher'!G1133)</f>
        <v>2 - Outros Profissionais da Saúde</v>
      </c>
      <c r="F1124" s="11" t="str">
        <f>'[1]TCE - ANEXO II - Preencher'!H1133</f>
        <v>3222-05</v>
      </c>
      <c r="G1124" s="12" t="str">
        <f>'[1]TCE - ANEXO II - Preencher'!I1133</f>
        <v>01/2024</v>
      </c>
      <c r="H1124" s="11" t="str">
        <f>'[1]TCE - ANEXO II - Preencher'!J1133</f>
        <v>1 - Plantonista</v>
      </c>
      <c r="I1124" s="11">
        <f>'[1]TCE - ANEXO II - Preencher'!K1133</f>
        <v>44</v>
      </c>
      <c r="J1124" s="13">
        <f>'[1]TCE - ANEXO II - Preencher'!L1133</f>
        <v>1412</v>
      </c>
      <c r="K1124" s="13">
        <f>'[1]TCE - ANEXO II - Preencher'!P1133</f>
        <v>46.6</v>
      </c>
      <c r="L1124" s="13">
        <f>'[1]TCE - ANEXO II - Preencher'!Q1133</f>
        <v>0</v>
      </c>
      <c r="M1124" s="13">
        <f>'[1]TCE - ANEXO II - Preencher'!R1133</f>
        <v>2194.4</v>
      </c>
      <c r="N1124" s="13">
        <f>'[1]TCE - ANEXO II - Preencher'!S1133</f>
        <v>0</v>
      </c>
      <c r="O1124" s="14">
        <f>'[1]TCE - ANEXO II - Preencher'!W1133</f>
        <v>539.36</v>
      </c>
      <c r="P1124" s="13">
        <f>'[1]TCE - ANEXO II - Preencher'!X1133</f>
        <v>3113.64</v>
      </c>
      <c r="Q1124" s="17"/>
      <c r="R1124" s="17"/>
      <c r="S1124" s="17"/>
    </row>
    <row r="1125" spans="1:19" ht="12.75" customHeight="1" x14ac:dyDescent="0.2">
      <c r="A1125" s="6">
        <f>IFERROR(VLOOKUP(B1125,'[1]DADOS (OCULTAR)'!$Q$3:$S$134,3,0),"")</f>
        <v>9039744000194</v>
      </c>
      <c r="B1125" s="7" t="str">
        <f>'[1]TCE - ANEXO II - Preencher'!C1134</f>
        <v>HOSPITAL PELÓPIDAS SILVEIRA - CG Nº 017/2022</v>
      </c>
      <c r="C1125" s="8"/>
      <c r="D1125" s="9" t="str">
        <f>'[1]TCE - ANEXO II - Preencher'!E1134</f>
        <v>VINICIUS DIOGO BERINGUEL FERNANDES DE ALMEIDA</v>
      </c>
      <c r="E1125" s="10" t="str">
        <f>IF('[1]TCE - ANEXO II - Preencher'!G1134="4 - Assistência Odontológica","2 - Outros Profissionais da saúde",'[1]TCE - ANEXO II - Preencher'!G1134)</f>
        <v>1 - Médico</v>
      </c>
      <c r="F1125" s="11" t="str">
        <f>'[1]TCE - ANEXO II - Preencher'!H1134</f>
        <v>2251-25</v>
      </c>
      <c r="G1125" s="12" t="str">
        <f>'[1]TCE - ANEXO II - Preencher'!I1134</f>
        <v>01/2024</v>
      </c>
      <c r="H1125" s="11" t="str">
        <f>'[1]TCE - ANEXO II - Preencher'!J1134</f>
        <v>2 - Diarista</v>
      </c>
      <c r="I1125" s="11">
        <f>'[1]TCE - ANEXO II - Preencher'!K1134</f>
        <v>40</v>
      </c>
      <c r="J1125" s="13">
        <f>'[1]TCE - ANEXO II - Preencher'!L1134</f>
        <v>5280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493.6</v>
      </c>
      <c r="N1125" s="13">
        <f>'[1]TCE - ANEXO II - Preencher'!S1134</f>
        <v>7506.07</v>
      </c>
      <c r="O1125" s="14">
        <f>'[1]TCE - ANEXO II - Preencher'!W1134</f>
        <v>3425.86</v>
      </c>
      <c r="P1125" s="13">
        <f>'[1]TCE - ANEXO II - Preencher'!X1134</f>
        <v>9853.81</v>
      </c>
      <c r="Q1125" s="17"/>
      <c r="R1125" s="17"/>
      <c r="S1125" s="17"/>
    </row>
    <row r="1126" spans="1:19" ht="12.75" customHeight="1" x14ac:dyDescent="0.2">
      <c r="A1126" s="6">
        <f>IFERROR(VLOOKUP(B1126,'[1]DADOS (OCULTAR)'!$Q$3:$S$134,3,0),"")</f>
        <v>9039744000194</v>
      </c>
      <c r="B1126" s="7" t="str">
        <f>'[1]TCE - ANEXO II - Preencher'!C1135</f>
        <v>HOSPITAL PELÓPIDAS SILVEIRA - CG Nº 017/2022</v>
      </c>
      <c r="C1126" s="8"/>
      <c r="D1126" s="9" t="str">
        <f>'[1]TCE - ANEXO II - Preencher'!E1135</f>
        <v>VINICIUS MIGUEL DE OLIVEIRA</v>
      </c>
      <c r="E1126" s="10" t="str">
        <f>IF('[1]TCE - ANEXO II - Preencher'!G1135="4 - Assistência Odontológica","2 - Outros Profissionais da saúde",'[1]TCE - ANEXO II - Preencher'!G1135)</f>
        <v>3 - Administrativo</v>
      </c>
      <c r="F1126" s="11" t="str">
        <f>'[1]TCE - ANEXO II - Preencher'!H1135</f>
        <v>8601-10</v>
      </c>
      <c r="G1126" s="12" t="str">
        <f>'[1]TCE - ANEXO II - Preencher'!I1135</f>
        <v>01/2024</v>
      </c>
      <c r="H1126" s="11" t="str">
        <f>'[1]TCE - ANEXO II - Preencher'!J1135</f>
        <v>2 - Diarista</v>
      </c>
      <c r="I1126" s="11">
        <f>'[1]TCE - ANEXO II - Preencher'!K1135</f>
        <v>44</v>
      </c>
      <c r="J1126" s="13">
        <f>'[1]TCE - ANEXO II - Preencher'!L1135</f>
        <v>2743.01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550.91999999999996</v>
      </c>
      <c r="N1126" s="13">
        <f>'[1]TCE - ANEXO II - Preencher'!S1135</f>
        <v>0</v>
      </c>
      <c r="O1126" s="14">
        <f>'[1]TCE - ANEXO II - Preencher'!W1135</f>
        <v>395.87</v>
      </c>
      <c r="P1126" s="13">
        <f>'[1]TCE - ANEXO II - Preencher'!X1135</f>
        <v>2898.0600000000004</v>
      </c>
      <c r="Q1126" s="17"/>
      <c r="R1126" s="17"/>
      <c r="S1126" s="17"/>
    </row>
    <row r="1127" spans="1:19" ht="12.75" customHeight="1" x14ac:dyDescent="0.2">
      <c r="A1127" s="6">
        <f>IFERROR(VLOOKUP(B1127,'[1]DADOS (OCULTAR)'!$Q$3:$S$134,3,0),"")</f>
        <v>9039744000194</v>
      </c>
      <c r="B1127" s="7" t="str">
        <f>'[1]TCE - ANEXO II - Preencher'!C1136</f>
        <v>HOSPITAL PELÓPIDAS SILVEIRA - CG Nº 017/2022</v>
      </c>
      <c r="C1127" s="8"/>
      <c r="D1127" s="9" t="str">
        <f>'[1]TCE - ANEXO II - Preencher'!E1136</f>
        <v>VIRGINIA MARIA DA SILVA SANTANA</v>
      </c>
      <c r="E1127" s="10" t="str">
        <f>IF('[1]TCE - ANEXO II - Preencher'!G1136="4 - Assistência Odontológica","2 - Outros Profissionais da saúde",'[1]TCE - ANEXO II - Preencher'!G1136)</f>
        <v>2 - Outros Profissionais da Saúde</v>
      </c>
      <c r="F1127" s="11" t="str">
        <f>'[1]TCE - ANEXO II - Preencher'!H1136</f>
        <v>2235-05</v>
      </c>
      <c r="G1127" s="12" t="str">
        <f>'[1]TCE - ANEXO II - Preencher'!I1136</f>
        <v>01/2024</v>
      </c>
      <c r="H1127" s="11" t="str">
        <f>'[1]TCE - ANEXO II - Preencher'!J1136</f>
        <v>2 - Diarista</v>
      </c>
      <c r="I1127" s="11">
        <f>'[1]TCE - ANEXO II - Preencher'!K1136</f>
        <v>40</v>
      </c>
      <c r="J1127" s="13">
        <f>'[1]TCE - ANEXO II - Preencher'!L1136</f>
        <v>1899.67</v>
      </c>
      <c r="K1127" s="13">
        <f>'[1]TCE - ANEXO II - Preencher'!P1136</f>
        <v>49.87</v>
      </c>
      <c r="L1127" s="13">
        <f>'[1]TCE - ANEXO II - Preencher'!Q1136</f>
        <v>0</v>
      </c>
      <c r="M1127" s="13">
        <f>'[1]TCE - ANEXO II - Preencher'!R1136</f>
        <v>2329.5700000000002</v>
      </c>
      <c r="N1127" s="13">
        <f>'[1]TCE - ANEXO II - Preencher'!S1136</f>
        <v>398.58</v>
      </c>
      <c r="O1127" s="14">
        <f>'[1]TCE - ANEXO II - Preencher'!W1136</f>
        <v>775.67</v>
      </c>
      <c r="P1127" s="13">
        <f>'[1]TCE - ANEXO II - Preencher'!X1136</f>
        <v>3902.0200000000004</v>
      </c>
      <c r="Q1127" s="17"/>
      <c r="R1127" s="17"/>
      <c r="S1127" s="17"/>
    </row>
    <row r="1128" spans="1:19" ht="12.75" customHeight="1" x14ac:dyDescent="0.2">
      <c r="A1128" s="6">
        <f>IFERROR(VLOOKUP(B1128,'[1]DADOS (OCULTAR)'!$Q$3:$S$134,3,0),"")</f>
        <v>9039744000194</v>
      </c>
      <c r="B1128" s="7" t="str">
        <f>'[1]TCE - ANEXO II - Preencher'!C1137</f>
        <v>HOSPITAL PELÓPIDAS SILVEIRA - CG Nº 017/2022</v>
      </c>
      <c r="C1128" s="8"/>
      <c r="D1128" s="9" t="str">
        <f>'[1]TCE - ANEXO II - Preencher'!E1137</f>
        <v>VIRGINIA MARIA MACIEL FERREIRA</v>
      </c>
      <c r="E1128" s="10" t="str">
        <f>IF('[1]TCE - ANEXO II - Preencher'!G1137="4 - Assistência Odontológica","2 - Outros Profissionais da saúde",'[1]TCE - ANEXO II - Preencher'!G1137)</f>
        <v>2 - Outros Profissionais da Saúde</v>
      </c>
      <c r="F1128" s="11" t="str">
        <f>'[1]TCE - ANEXO II - Preencher'!H1137</f>
        <v>2235-05</v>
      </c>
      <c r="G1128" s="12" t="str">
        <f>'[1]TCE - ANEXO II - Preencher'!I1137</f>
        <v>01/2024</v>
      </c>
      <c r="H1128" s="11" t="str">
        <f>'[1]TCE - ANEXO II - Preencher'!J1137</f>
        <v>1 - Plantonista</v>
      </c>
      <c r="I1128" s="11">
        <f>'[1]TCE - ANEXO II - Preencher'!K1137</f>
        <v>40</v>
      </c>
      <c r="J1128" s="13">
        <f>'[1]TCE - ANEXO II - Preencher'!L1137</f>
        <v>2394.11</v>
      </c>
      <c r="K1128" s="13">
        <f>'[1]TCE - ANEXO II - Preencher'!P1137</f>
        <v>38.65</v>
      </c>
      <c r="L1128" s="13">
        <f>'[1]TCE - ANEXO II - Preencher'!Q1137</f>
        <v>0</v>
      </c>
      <c r="M1128" s="13">
        <f>'[1]TCE - ANEXO II - Preencher'!R1137</f>
        <v>2456.64</v>
      </c>
      <c r="N1128" s="13">
        <f>'[1]TCE - ANEXO II - Preencher'!S1137</f>
        <v>921.06</v>
      </c>
      <c r="O1128" s="14">
        <f>'[1]TCE - ANEXO II - Preencher'!W1137</f>
        <v>1365.76</v>
      </c>
      <c r="P1128" s="13">
        <f>'[1]TCE - ANEXO II - Preencher'!X1137</f>
        <v>4444.6999999999989</v>
      </c>
      <c r="Q1128" s="17"/>
      <c r="R1128" s="17"/>
      <c r="S1128" s="17"/>
    </row>
    <row r="1129" spans="1:19" ht="12.75" customHeight="1" x14ac:dyDescent="0.2">
      <c r="A1129" s="6">
        <f>IFERROR(VLOOKUP(B1129,'[1]DADOS (OCULTAR)'!$Q$3:$S$134,3,0),"")</f>
        <v>9039744000194</v>
      </c>
      <c r="B1129" s="7" t="str">
        <f>'[1]TCE - ANEXO II - Preencher'!C1138</f>
        <v>HOSPITAL PELÓPIDAS SILVEIRA - CG Nº 017/2022</v>
      </c>
      <c r="C1129" s="8"/>
      <c r="D1129" s="9" t="str">
        <f>'[1]TCE - ANEXO II - Preencher'!E1138</f>
        <v>VITOR FRANCISCO DA SILVA</v>
      </c>
      <c r="E1129" s="10" t="str">
        <f>IF('[1]TCE - ANEXO II - Preencher'!G1138="4 - Assistência Odontológica","2 - Outros Profissionais da saúde",'[1]TCE - ANEXO II - Preencher'!G1138)</f>
        <v>2 - Outros Profissionais da Saúde</v>
      </c>
      <c r="F1129" s="11" t="str">
        <f>'[1]TCE - ANEXO II - Preencher'!H1138</f>
        <v>2236-05</v>
      </c>
      <c r="G1129" s="12" t="str">
        <f>'[1]TCE - ANEXO II - Preencher'!I1138</f>
        <v>01/2024</v>
      </c>
      <c r="H1129" s="11" t="str">
        <f>'[1]TCE - ANEXO II - Preencher'!J1138</f>
        <v>1 - Plantonista</v>
      </c>
      <c r="I1129" s="11">
        <f>'[1]TCE - ANEXO II - Preencher'!K1138</f>
        <v>24</v>
      </c>
      <c r="J1129" s="13">
        <f>'[1]TCE - ANEXO II - Preencher'!L1138</f>
        <v>1455.27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577.05999999999995</v>
      </c>
      <c r="N1129" s="13">
        <f>'[1]TCE - ANEXO II - Preencher'!S1138</f>
        <v>272.73</v>
      </c>
      <c r="O1129" s="14">
        <f>'[1]TCE - ANEXO II - Preencher'!W1138</f>
        <v>188.45</v>
      </c>
      <c r="P1129" s="13">
        <f>'[1]TCE - ANEXO II - Preencher'!X1138</f>
        <v>2116.61</v>
      </c>
      <c r="Q1129" s="17"/>
      <c r="R1129" s="17"/>
      <c r="S1129" s="17"/>
    </row>
    <row r="1130" spans="1:19" ht="12.75" customHeight="1" x14ac:dyDescent="0.2">
      <c r="A1130" s="6">
        <f>IFERROR(VLOOKUP(B1130,'[1]DADOS (OCULTAR)'!$Q$3:$S$134,3,0),"")</f>
        <v>9039744000194</v>
      </c>
      <c r="B1130" s="7" t="str">
        <f>'[1]TCE - ANEXO II - Preencher'!C1139</f>
        <v>HOSPITAL PELÓPIDAS SILVEIRA - CG Nº 017/2022</v>
      </c>
      <c r="C1130" s="8"/>
      <c r="D1130" s="9" t="str">
        <f>'[1]TCE - ANEXO II - Preencher'!E1139</f>
        <v>VITORIA CECILIA DOS SANTOS PIMENTA</v>
      </c>
      <c r="E1130" s="10" t="str">
        <f>IF('[1]TCE - ANEXO II - Preencher'!G1139="4 - Assistência Odontológica","2 - Outros Profissionais da saúde",'[1]TCE - ANEXO II - Preencher'!G1139)</f>
        <v>3 - Administrativo</v>
      </c>
      <c r="F1130" s="11" t="str">
        <f>'[1]TCE - ANEXO II - Preencher'!H1139</f>
        <v>4131-15</v>
      </c>
      <c r="G1130" s="12" t="str">
        <f>'[1]TCE - ANEXO II - Preencher'!I1139</f>
        <v>01/2024</v>
      </c>
      <c r="H1130" s="11" t="str">
        <f>'[1]TCE - ANEXO II - Preencher'!J1139</f>
        <v>2 - Diarista</v>
      </c>
      <c r="I1130" s="11">
        <f>'[1]TCE - ANEXO II - Preencher'!K1139</f>
        <v>44</v>
      </c>
      <c r="J1130" s="13">
        <f>'[1]TCE - ANEXO II - Preencher'!L1139</f>
        <v>0</v>
      </c>
      <c r="K1130" s="13">
        <f>'[1]TCE - ANEXO II - Preencher'!P1139</f>
        <v>2997.99</v>
      </c>
      <c r="L1130" s="13">
        <f>'[1]TCE - ANEXO II - Preencher'!Q1139</f>
        <v>0</v>
      </c>
      <c r="M1130" s="13">
        <f>'[1]TCE - ANEXO II - Preencher'!R1139</f>
        <v>99.09</v>
      </c>
      <c r="N1130" s="13">
        <f>'[1]TCE - ANEXO II - Preencher'!S1139</f>
        <v>0</v>
      </c>
      <c r="O1130" s="14">
        <f>'[1]TCE - ANEXO II - Preencher'!W1139</f>
        <v>2997.99</v>
      </c>
      <c r="P1130" s="13">
        <f>'[1]TCE - ANEXO II - Preencher'!X1139</f>
        <v>99.090000000000146</v>
      </c>
      <c r="Q1130" s="17"/>
      <c r="R1130" s="17"/>
      <c r="S1130" s="17"/>
    </row>
    <row r="1131" spans="1:19" ht="12.75" customHeight="1" x14ac:dyDescent="0.2">
      <c r="A1131" s="6">
        <f>IFERROR(VLOOKUP(B1131,'[1]DADOS (OCULTAR)'!$Q$3:$S$134,3,0),"")</f>
        <v>9039744000194</v>
      </c>
      <c r="B1131" s="7" t="str">
        <f>'[1]TCE - ANEXO II - Preencher'!C1140</f>
        <v>HOSPITAL PELÓPIDAS SILVEIRA - CG Nº 017/2022</v>
      </c>
      <c r="C1131" s="8"/>
      <c r="D1131" s="9" t="str">
        <f>'[1]TCE - ANEXO II - Preencher'!E1140</f>
        <v>VITORIA CONCEICAO RODRIGUES DE LIMA</v>
      </c>
      <c r="E1131" s="10" t="str">
        <f>IF('[1]TCE - ANEXO II - Preencher'!G1140="4 - Assistência Odontológica","2 - Outros Profissionais da saúde",'[1]TCE - ANEXO II - Preencher'!G1140)</f>
        <v>2 - Outros Profissionais da Saúde</v>
      </c>
      <c r="F1131" s="11" t="str">
        <f>'[1]TCE - ANEXO II - Preencher'!H1140</f>
        <v>5211-30</v>
      </c>
      <c r="G1131" s="12" t="str">
        <f>'[1]TCE - ANEXO II - Preencher'!I1140</f>
        <v>01/2024</v>
      </c>
      <c r="H1131" s="11" t="str">
        <f>'[1]TCE - ANEXO II - Preencher'!J1140</f>
        <v>1 - Plantonista</v>
      </c>
      <c r="I1131" s="11">
        <f>'[1]TCE - ANEXO II - Preencher'!K1140</f>
        <v>44</v>
      </c>
      <c r="J1131" s="13">
        <f>'[1]TCE - ANEXO II - Preencher'!L1140</f>
        <v>1270.8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157.61000000000001</v>
      </c>
      <c r="N1131" s="13">
        <f>'[1]TCE - ANEXO II - Preencher'!S1140</f>
        <v>0</v>
      </c>
      <c r="O1131" s="14">
        <f>'[1]TCE - ANEXO II - Preencher'!W1140</f>
        <v>141.30000000000001</v>
      </c>
      <c r="P1131" s="13">
        <f>'[1]TCE - ANEXO II - Preencher'!X1140</f>
        <v>1287.1099999999999</v>
      </c>
      <c r="Q1131" s="17"/>
      <c r="R1131" s="17"/>
      <c r="S1131" s="17"/>
    </row>
    <row r="1132" spans="1:19" ht="12.75" customHeight="1" x14ac:dyDescent="0.2">
      <c r="A1132" s="6">
        <f>IFERROR(VLOOKUP(B1132,'[1]DADOS (OCULTAR)'!$Q$3:$S$134,3,0),"")</f>
        <v>9039744000194</v>
      </c>
      <c r="B1132" s="7" t="str">
        <f>'[1]TCE - ANEXO II - Preencher'!C1141</f>
        <v>HOSPITAL PELÓPIDAS SILVEIRA - CG Nº 017/2022</v>
      </c>
      <c r="C1132" s="8"/>
      <c r="D1132" s="9" t="str">
        <f>'[1]TCE - ANEXO II - Preencher'!E1141</f>
        <v>VIVIAN CIBELE DA SILVA</v>
      </c>
      <c r="E1132" s="10" t="str">
        <f>IF('[1]TCE - ANEXO II - Preencher'!G1141="4 - Assistência Odontológica","2 - Outros Profissionais da saúde",'[1]TCE - ANEXO II - Preencher'!G1141)</f>
        <v>2 - Outros Profissionais da Saúde</v>
      </c>
      <c r="F1132" s="11" t="str">
        <f>'[1]TCE - ANEXO II - Preencher'!H1141</f>
        <v>3241-15</v>
      </c>
      <c r="G1132" s="12" t="str">
        <f>'[1]TCE - ANEXO II - Preencher'!I1141</f>
        <v>01/2024</v>
      </c>
      <c r="H1132" s="11" t="str">
        <f>'[1]TCE - ANEXO II - Preencher'!J1141</f>
        <v>1 - Plantonista</v>
      </c>
      <c r="I1132" s="11">
        <f>'[1]TCE - ANEXO II - Preencher'!K1141</f>
        <v>24</v>
      </c>
      <c r="J1132" s="13">
        <f>'[1]TCE - ANEXO II - Preencher'!L1141</f>
        <v>2411.1999999999998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964.48</v>
      </c>
      <c r="N1132" s="13">
        <f>'[1]TCE - ANEXO II - Preencher'!S1141</f>
        <v>0</v>
      </c>
      <c r="O1132" s="14">
        <f>'[1]TCE - ANEXO II - Preencher'!W1141</f>
        <v>442.48</v>
      </c>
      <c r="P1132" s="13">
        <f>'[1]TCE - ANEXO II - Preencher'!X1141</f>
        <v>2933.2</v>
      </c>
      <c r="Q1132" s="17"/>
      <c r="R1132" s="17"/>
      <c r="S1132" s="17"/>
    </row>
    <row r="1133" spans="1:19" ht="12.75" customHeight="1" x14ac:dyDescent="0.2">
      <c r="A1133" s="6">
        <f>IFERROR(VLOOKUP(B1133,'[1]DADOS (OCULTAR)'!$Q$3:$S$134,3,0),"")</f>
        <v>9039744000194</v>
      </c>
      <c r="B1133" s="7" t="str">
        <f>'[1]TCE - ANEXO II - Preencher'!C1142</f>
        <v>HOSPITAL PELÓPIDAS SILVEIRA - CG Nº 017/2022</v>
      </c>
      <c r="C1133" s="8"/>
      <c r="D1133" s="9" t="str">
        <f>'[1]TCE - ANEXO II - Preencher'!E1142</f>
        <v>VIVIANE DOS SANTOS BARROS</v>
      </c>
      <c r="E1133" s="10" t="str">
        <f>IF('[1]TCE - ANEXO II - Preencher'!G1142="4 - Assistência Odontológica","2 - Outros Profissionais da saúde",'[1]TCE - ANEXO II - Preencher'!G1142)</f>
        <v>3 - Administrativo</v>
      </c>
      <c r="F1133" s="11" t="str">
        <f>'[1]TCE - ANEXO II - Preencher'!H1142</f>
        <v>4110-10</v>
      </c>
      <c r="G1133" s="12" t="str">
        <f>'[1]TCE - ANEXO II - Preencher'!I1142</f>
        <v>01/2024</v>
      </c>
      <c r="H1133" s="11" t="str">
        <f>'[1]TCE - ANEXO II - Preencher'!J1142</f>
        <v>2 - Diarista</v>
      </c>
      <c r="I1133" s="11">
        <f>'[1]TCE - ANEXO II - Preencher'!K1142</f>
        <v>44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247.56</v>
      </c>
      <c r="Q1133" s="17"/>
      <c r="R1133" s="17"/>
      <c r="S1133" s="17"/>
    </row>
    <row r="1134" spans="1:19" ht="12.75" customHeight="1" x14ac:dyDescent="0.2">
      <c r="A1134" s="6">
        <f>IFERROR(VLOOKUP(B1134,'[1]DADOS (OCULTAR)'!$Q$3:$S$134,3,0),"")</f>
        <v>9039744000194</v>
      </c>
      <c r="B1134" s="7" t="str">
        <f>'[1]TCE - ANEXO II - Preencher'!C1143</f>
        <v>HOSPITAL PELÓPIDAS SILVEIRA - CG Nº 017/2022</v>
      </c>
      <c r="C1134" s="8"/>
      <c r="D1134" s="9" t="str">
        <f>'[1]TCE - ANEXO II - Preencher'!E1143</f>
        <v>VIVIANE FRAGOSO DE SOUZA</v>
      </c>
      <c r="E1134" s="10" t="str">
        <f>IF('[1]TCE - ANEXO II - Preencher'!G1143="4 - Assistência Odontológica","2 - Outros Profissionais da saúde",'[1]TCE - ANEXO II - Preencher'!G1143)</f>
        <v>2 - Outros Profissionais da Saúde</v>
      </c>
      <c r="F1134" s="11" t="str">
        <f>'[1]TCE - ANEXO II - Preencher'!H1143</f>
        <v>2235-05</v>
      </c>
      <c r="G1134" s="12" t="str">
        <f>'[1]TCE - ANEXO II - Preencher'!I1143</f>
        <v>01/2024</v>
      </c>
      <c r="H1134" s="11" t="str">
        <f>'[1]TCE - ANEXO II - Preencher'!J1143</f>
        <v>2 - Diarista</v>
      </c>
      <c r="I1134" s="11">
        <f>'[1]TCE - ANEXO II - Preencher'!K1143</f>
        <v>40</v>
      </c>
      <c r="J1134" s="13">
        <f>'[1]TCE - ANEXO II - Preencher'!L1143</f>
        <v>2394.11</v>
      </c>
      <c r="K1134" s="13">
        <f>'[1]TCE - ANEXO II - Preencher'!P1143</f>
        <v>38.32</v>
      </c>
      <c r="L1134" s="13">
        <f>'[1]TCE - ANEXO II - Preencher'!Q1143</f>
        <v>0</v>
      </c>
      <c r="M1134" s="13">
        <f>'[1]TCE - ANEXO II - Preencher'!R1143</f>
        <v>1964.46</v>
      </c>
      <c r="N1134" s="13">
        <f>'[1]TCE - ANEXO II - Preencher'!S1143</f>
        <v>981.65</v>
      </c>
      <c r="O1134" s="14">
        <f>'[1]TCE - ANEXO II - Preencher'!W1143</f>
        <v>1127.8</v>
      </c>
      <c r="P1134" s="13">
        <f>'[1]TCE - ANEXO II - Preencher'!X1143</f>
        <v>4250.74</v>
      </c>
      <c r="Q1134" s="17"/>
      <c r="R1134" s="17"/>
      <c r="S1134" s="17"/>
    </row>
    <row r="1135" spans="1:19" ht="12.75" customHeight="1" x14ac:dyDescent="0.2">
      <c r="A1135" s="6">
        <f>IFERROR(VLOOKUP(B1135,'[1]DADOS (OCULTAR)'!$Q$3:$S$134,3,0),"")</f>
        <v>9039744000194</v>
      </c>
      <c r="B1135" s="7" t="str">
        <f>'[1]TCE - ANEXO II - Preencher'!C1144</f>
        <v>HOSPITAL PELÓPIDAS SILVEIRA - CG Nº 017/2022</v>
      </c>
      <c r="C1135" s="8"/>
      <c r="D1135" s="9" t="str">
        <f>'[1]TCE - ANEXO II - Preencher'!E1144</f>
        <v>VIVIANE MENDES DOS SANTOS</v>
      </c>
      <c r="E1135" s="10" t="str">
        <f>IF('[1]TCE - ANEXO II - Preencher'!G1144="4 - Assistência Odontológica","2 - Outros Profissionais da saúde",'[1]TCE - ANEXO II - Preencher'!G1144)</f>
        <v>2 - Outros Profissionais da Saúde</v>
      </c>
      <c r="F1135" s="11" t="str">
        <f>'[1]TCE - ANEXO II - Preencher'!H1144</f>
        <v>2237-05</v>
      </c>
      <c r="G1135" s="12" t="str">
        <f>'[1]TCE - ANEXO II - Preencher'!I1144</f>
        <v>01/2024</v>
      </c>
      <c r="H1135" s="11" t="str">
        <f>'[1]TCE - ANEXO II - Preencher'!J1144</f>
        <v>2 - Diarista</v>
      </c>
      <c r="I1135" s="11">
        <f>'[1]TCE - ANEXO II - Preencher'!K1144</f>
        <v>44</v>
      </c>
      <c r="J1135" s="13">
        <f>'[1]TCE - ANEXO II - Preencher'!L1144</f>
        <v>1412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276.61</v>
      </c>
      <c r="N1135" s="13">
        <f>'[1]TCE - ANEXO II - Preencher'!S1144</f>
        <v>0</v>
      </c>
      <c r="O1135" s="14">
        <f>'[1]TCE - ANEXO II - Preencher'!W1144</f>
        <v>190.62</v>
      </c>
      <c r="P1135" s="13">
        <f>'[1]TCE - ANEXO II - Preencher'!X1144</f>
        <v>1497.9900000000002</v>
      </c>
      <c r="Q1135" s="17"/>
      <c r="R1135" s="17"/>
      <c r="S1135" s="17"/>
    </row>
    <row r="1136" spans="1:19" ht="12.75" customHeight="1" x14ac:dyDescent="0.2">
      <c r="A1136" s="6">
        <f>IFERROR(VLOOKUP(B1136,'[1]DADOS (OCULTAR)'!$Q$3:$S$134,3,0),"")</f>
        <v>9039744000194</v>
      </c>
      <c r="B1136" s="7" t="str">
        <f>'[1]TCE - ANEXO II - Preencher'!C1145</f>
        <v>HOSPITAL PELÓPIDAS SILVEIRA - CG Nº 017/2022</v>
      </c>
      <c r="C1136" s="8"/>
      <c r="D1136" s="9" t="str">
        <f>'[1]TCE - ANEXO II - Preencher'!E1145</f>
        <v>VIVIANE XAVIER BARBOSA</v>
      </c>
      <c r="E1136" s="10" t="str">
        <f>IF('[1]TCE - ANEXO II - Preencher'!G1145="4 - Assistência Odontológica","2 - Outros Profissionais da saúde",'[1]TCE - ANEXO II - Preencher'!G1145)</f>
        <v>2 - Outros Profissionais da Saúde</v>
      </c>
      <c r="F1136" s="11" t="str">
        <f>'[1]TCE - ANEXO II - Preencher'!H1145</f>
        <v>2236-05</v>
      </c>
      <c r="G1136" s="12" t="str">
        <f>'[1]TCE - ANEXO II - Preencher'!I1145</f>
        <v>01/2024</v>
      </c>
      <c r="H1136" s="11" t="str">
        <f>'[1]TCE - ANEXO II - Preencher'!J1145</f>
        <v>2 - Diarista</v>
      </c>
      <c r="I1136" s="11">
        <f>'[1]TCE - ANEXO II - Preencher'!K1145</f>
        <v>30</v>
      </c>
      <c r="J1136" s="13">
        <f>'[1]TCE - ANEXO II - Preencher'!L1145</f>
        <v>2044.81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948.87</v>
      </c>
      <c r="N1136" s="13">
        <f>'[1]TCE - ANEXO II - Preencher'!S1145</f>
        <v>469.72</v>
      </c>
      <c r="O1136" s="14">
        <f>'[1]TCE - ANEXO II - Preencher'!W1145</f>
        <v>387.87</v>
      </c>
      <c r="P1136" s="13">
        <f>'[1]TCE - ANEXO II - Preencher'!X1145</f>
        <v>3075.5299999999997</v>
      </c>
      <c r="Q1136" s="17"/>
      <c r="R1136" s="17"/>
      <c r="S1136" s="17"/>
    </row>
    <row r="1137" spans="1:19" ht="12.75" customHeight="1" x14ac:dyDescent="0.2">
      <c r="A1137" s="6">
        <f>IFERROR(VLOOKUP(B1137,'[1]DADOS (OCULTAR)'!$Q$3:$S$134,3,0),"")</f>
        <v>9039744000194</v>
      </c>
      <c r="B1137" s="7" t="str">
        <f>'[1]TCE - ANEXO II - Preencher'!C1146</f>
        <v>HOSPITAL PELÓPIDAS SILVEIRA - CG Nº 017/2022</v>
      </c>
      <c r="C1137" s="8"/>
      <c r="D1137" s="9" t="str">
        <f>'[1]TCE - ANEXO II - Preencher'!E1146</f>
        <v>VIVIANNE ALVES DE CARVALHO LEAO</v>
      </c>
      <c r="E1137" s="10" t="str">
        <f>IF('[1]TCE - ANEXO II - Preencher'!G1146="4 - Assistência Odontológica","2 - Outros Profissionais da saúde",'[1]TCE - ANEXO II - Preencher'!G1146)</f>
        <v>2 - Outros Profissionais da Saúde</v>
      </c>
      <c r="F1137" s="11" t="str">
        <f>'[1]TCE - ANEXO II - Preencher'!H1146</f>
        <v>3222-05</v>
      </c>
      <c r="G1137" s="12" t="str">
        <f>'[1]TCE - ANEXO II - Preencher'!I1146</f>
        <v>01/2024</v>
      </c>
      <c r="H1137" s="11" t="str">
        <f>'[1]TCE - ANEXO II - Preencher'!J1146</f>
        <v>1 - Plantonista</v>
      </c>
      <c r="I1137" s="11">
        <f>'[1]TCE - ANEXO II - Preencher'!K1146</f>
        <v>44</v>
      </c>
      <c r="J1137" s="13">
        <f>'[1]TCE - ANEXO II - Preencher'!L1146</f>
        <v>0</v>
      </c>
      <c r="K1137" s="13">
        <f>'[1]TCE - ANEXO II - Preencher'!P1146</f>
        <v>2527.1999999999998</v>
      </c>
      <c r="L1137" s="13">
        <f>'[1]TCE - ANEXO II - Preencher'!Q1146</f>
        <v>0</v>
      </c>
      <c r="M1137" s="13">
        <f>'[1]TCE - ANEXO II - Preencher'!R1146</f>
        <v>1739.52</v>
      </c>
      <c r="N1137" s="13">
        <f>'[1]TCE - ANEXO II - Preencher'!S1146</f>
        <v>0</v>
      </c>
      <c r="O1137" s="14">
        <f>'[1]TCE - ANEXO II - Preencher'!W1146</f>
        <v>2622.18</v>
      </c>
      <c r="P1137" s="13">
        <f>'[1]TCE - ANEXO II - Preencher'!X1146</f>
        <v>1644.5399999999995</v>
      </c>
      <c r="Q1137" s="17"/>
      <c r="R1137" s="17"/>
      <c r="S1137" s="17"/>
    </row>
    <row r="1138" spans="1:19" ht="12.75" customHeight="1" x14ac:dyDescent="0.2">
      <c r="A1138" s="6">
        <f>IFERROR(VLOOKUP(B1138,'[1]DADOS (OCULTAR)'!$Q$3:$S$134,3,0),"")</f>
        <v>9039744000194</v>
      </c>
      <c r="B1138" s="7" t="str">
        <f>'[1]TCE - ANEXO II - Preencher'!C1147</f>
        <v>HOSPITAL PELÓPIDAS SILVEIRA - CG Nº 017/2022</v>
      </c>
      <c r="C1138" s="8"/>
      <c r="D1138" s="9" t="str">
        <f>'[1]TCE - ANEXO II - Preencher'!E1147</f>
        <v xml:space="preserve">WAGNER SOARES DA SILVA </v>
      </c>
      <c r="E1138" s="10" t="str">
        <f>IF('[1]TCE - ANEXO II - Preencher'!G1147="4 - Assistência Odontológica","2 - Outros Profissionais da saúde",'[1]TCE - ANEXO II - Preencher'!G1147)</f>
        <v>2 - Outros Profissionais da Saúde</v>
      </c>
      <c r="F1138" s="11" t="str">
        <f>'[1]TCE - ANEXO II - Preencher'!H1147</f>
        <v>3241-15</v>
      </c>
      <c r="G1138" s="12" t="str">
        <f>'[1]TCE - ANEXO II - Preencher'!I1147</f>
        <v>01/2024</v>
      </c>
      <c r="H1138" s="11" t="str">
        <f>'[1]TCE - ANEXO II - Preencher'!J1147</f>
        <v>1 - Plantonista</v>
      </c>
      <c r="I1138" s="11">
        <f>'[1]TCE - ANEXO II - Preencher'!K1147</f>
        <v>24</v>
      </c>
      <c r="J1138" s="13">
        <f>'[1]TCE - ANEXO II - Preencher'!L1147</f>
        <v>0</v>
      </c>
      <c r="K1138" s="13">
        <f>'[1]TCE - ANEXO II - Preencher'!P1147</f>
        <v>5485.6</v>
      </c>
      <c r="L1138" s="13">
        <f>'[1]TCE - ANEXO II - Preencher'!Q1147</f>
        <v>0</v>
      </c>
      <c r="M1138" s="13">
        <f>'[1]TCE - ANEXO II - Preencher'!R1147</f>
        <v>1271.5</v>
      </c>
      <c r="N1138" s="13">
        <f>'[1]TCE - ANEXO II - Preencher'!S1147</f>
        <v>0</v>
      </c>
      <c r="O1138" s="14">
        <f>'[1]TCE - ANEXO II - Preencher'!W1147</f>
        <v>5661.93</v>
      </c>
      <c r="P1138" s="13">
        <f>'[1]TCE - ANEXO II - Preencher'!X1147</f>
        <v>1095.17</v>
      </c>
      <c r="Q1138" s="17"/>
      <c r="R1138" s="17"/>
      <c r="S1138" s="17"/>
    </row>
    <row r="1139" spans="1:19" ht="12.75" customHeight="1" x14ac:dyDescent="0.2">
      <c r="A1139" s="6">
        <f>IFERROR(VLOOKUP(B1139,'[1]DADOS (OCULTAR)'!$Q$3:$S$134,3,0),"")</f>
        <v>9039744000194</v>
      </c>
      <c r="B1139" s="7" t="str">
        <f>'[1]TCE - ANEXO II - Preencher'!C1148</f>
        <v>HOSPITAL PELÓPIDAS SILVEIRA - CG Nº 017/2022</v>
      </c>
      <c r="C1139" s="8"/>
      <c r="D1139" s="9" t="str">
        <f>'[1]TCE - ANEXO II - Preencher'!E1148</f>
        <v>WALESCA DAYANE FERNANDES DA SILVA</v>
      </c>
      <c r="E1139" s="10" t="str">
        <f>IF('[1]TCE - ANEXO II - Preencher'!G1148="4 - Assistência Odontológica","2 - Outros Profissionais da saúde",'[1]TCE - ANEXO II - Preencher'!G1148)</f>
        <v>2 - Outros Profissionais da Saúde</v>
      </c>
      <c r="F1139" s="11" t="str">
        <f>'[1]TCE - ANEXO II - Preencher'!H1148</f>
        <v>3222-05</v>
      </c>
      <c r="G1139" s="12" t="str">
        <f>'[1]TCE - ANEXO II - Preencher'!I1148</f>
        <v>01/2024</v>
      </c>
      <c r="H1139" s="11" t="str">
        <f>'[1]TCE - ANEXO II - Preencher'!J1148</f>
        <v>2 - Diarista</v>
      </c>
      <c r="I1139" s="11">
        <f>'[1]TCE - ANEXO II - Preencher'!K1148</f>
        <v>44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816.25</v>
      </c>
      <c r="P1139" s="13">
        <f>'[1]TCE - ANEXO II - Preencher'!X1148</f>
        <v>991.17000000000007</v>
      </c>
      <c r="Q1139" s="17"/>
      <c r="R1139" s="17"/>
      <c r="S1139" s="17"/>
    </row>
    <row r="1140" spans="1:19" ht="12.75" customHeight="1" x14ac:dyDescent="0.2">
      <c r="A1140" s="6">
        <f>IFERROR(VLOOKUP(B1140,'[1]DADOS (OCULTAR)'!$Q$3:$S$134,3,0),"")</f>
        <v>9039744000194</v>
      </c>
      <c r="B1140" s="7" t="str">
        <f>'[1]TCE - ANEXO II - Preencher'!C1149</f>
        <v>HOSPITAL PELÓPIDAS SILVEIRA - CG Nº 017/2022</v>
      </c>
      <c r="C1140" s="8"/>
      <c r="D1140" s="9" t="str">
        <f>'[1]TCE - ANEXO II - Preencher'!E1149</f>
        <v>WALKIRIA JUVINO DA SILVA SANTOS</v>
      </c>
      <c r="E1140" s="10" t="str">
        <f>IF('[1]TCE - ANEXO II - Preencher'!G1149="4 - Assistência Odontológica","2 - Outros Profissionais da saúde",'[1]TCE - ANEXO II - Preencher'!G1149)</f>
        <v>2 - Outros Profissionais da Saúde</v>
      </c>
      <c r="F1140" s="11" t="str">
        <f>'[1]TCE - ANEXO II - Preencher'!H1149</f>
        <v>3222-05</v>
      </c>
      <c r="G1140" s="12" t="str">
        <f>'[1]TCE - ANEXO II - Preencher'!I1149</f>
        <v>01/2024</v>
      </c>
      <c r="H1140" s="11" t="str">
        <f>'[1]TCE - ANEXO II - Preencher'!J1149</f>
        <v>1 - Plantonista</v>
      </c>
      <c r="I1140" s="11">
        <f>'[1]TCE - ANEXO II - Preencher'!K1149</f>
        <v>44</v>
      </c>
      <c r="J1140" s="13">
        <f>'[1]TCE - ANEXO II - Preencher'!L1149</f>
        <v>1317.87</v>
      </c>
      <c r="K1140" s="13">
        <f>'[1]TCE - ANEXO II - Preencher'!P1149</f>
        <v>46.6</v>
      </c>
      <c r="L1140" s="13">
        <f>'[1]TCE - ANEXO II - Preencher'!Q1149</f>
        <v>0</v>
      </c>
      <c r="M1140" s="13">
        <f>'[1]TCE - ANEXO II - Preencher'!R1149</f>
        <v>2262.9699999999998</v>
      </c>
      <c r="N1140" s="13">
        <f>'[1]TCE - ANEXO II - Preencher'!S1149</f>
        <v>0</v>
      </c>
      <c r="O1140" s="14">
        <f>'[1]TCE - ANEXO II - Preencher'!W1149</f>
        <v>546.12</v>
      </c>
      <c r="P1140" s="13">
        <f>'[1]TCE - ANEXO II - Preencher'!X1149</f>
        <v>3081.3199999999997</v>
      </c>
      <c r="Q1140" s="17"/>
      <c r="R1140" s="17"/>
      <c r="S1140" s="17"/>
    </row>
    <row r="1141" spans="1:19" ht="12.75" customHeight="1" x14ac:dyDescent="0.2">
      <c r="A1141" s="6">
        <f>IFERROR(VLOOKUP(B1141,'[1]DADOS (OCULTAR)'!$Q$3:$S$134,3,0),"")</f>
        <v>9039744000194</v>
      </c>
      <c r="B1141" s="7" t="str">
        <f>'[1]TCE - ANEXO II - Preencher'!C1150</f>
        <v>HOSPITAL PELÓPIDAS SILVEIRA - CG Nº 017/2022</v>
      </c>
      <c r="C1141" s="8"/>
      <c r="D1141" s="9" t="str">
        <f>'[1]TCE - ANEXO II - Preencher'!E1150</f>
        <v>WALQUIRENE NUNES SALES</v>
      </c>
      <c r="E1141" s="10" t="str">
        <f>IF('[1]TCE - ANEXO II - Preencher'!G1150="4 - Assistência Odontológica","2 - Outros Profissionais da saúde",'[1]TCE - ANEXO II - Preencher'!G1150)</f>
        <v>2 - Outros Profissionais da Saúde</v>
      </c>
      <c r="F1141" s="11" t="str">
        <f>'[1]TCE - ANEXO II - Preencher'!H1150</f>
        <v>2516-05</v>
      </c>
      <c r="G1141" s="12" t="str">
        <f>'[1]TCE - ANEXO II - Preencher'!I1150</f>
        <v>01/2024</v>
      </c>
      <c r="H1141" s="11" t="str">
        <f>'[1]TCE - ANEXO II - Preencher'!J1150</f>
        <v>2 - Diarista</v>
      </c>
      <c r="I1141" s="11">
        <f>'[1]TCE - ANEXO II - Preencher'!K1150</f>
        <v>30</v>
      </c>
      <c r="J1141" s="13">
        <f>'[1]TCE - ANEXO II - Preencher'!L1150</f>
        <v>2288.9899999999998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312.93</v>
      </c>
      <c r="N1141" s="13">
        <f>'[1]TCE - ANEXO II - Preencher'!S1150</f>
        <v>340.91</v>
      </c>
      <c r="O1141" s="14">
        <f>'[1]TCE - ANEXO II - Preencher'!W1150</f>
        <v>406.05</v>
      </c>
      <c r="P1141" s="13">
        <f>'[1]TCE - ANEXO II - Preencher'!X1150</f>
        <v>2536.7799999999993</v>
      </c>
      <c r="Q1141" s="17"/>
      <c r="R1141" s="17"/>
      <c r="S1141" s="17"/>
    </row>
    <row r="1142" spans="1:19" ht="12.75" customHeight="1" x14ac:dyDescent="0.2">
      <c r="A1142" s="6">
        <f>IFERROR(VLOOKUP(B1142,'[1]DADOS (OCULTAR)'!$Q$3:$S$134,3,0),"")</f>
        <v>9039744000194</v>
      </c>
      <c r="B1142" s="7" t="str">
        <f>'[1]TCE - ANEXO II - Preencher'!C1151</f>
        <v>HOSPITAL PELÓPIDAS SILVEIRA - CG Nº 017/2022</v>
      </c>
      <c r="C1142" s="8"/>
      <c r="D1142" s="9" t="str">
        <f>'[1]TCE - ANEXO II - Preencher'!E1151</f>
        <v>WALQUIRIA RODRIGUES DE OLIVEIRA</v>
      </c>
      <c r="E1142" s="10" t="str">
        <f>IF('[1]TCE - ANEXO II - Preencher'!G1151="4 - Assistência Odontológica","2 - Outros Profissionais da saúde",'[1]TCE - ANEXO II - Preencher'!G1151)</f>
        <v>2 - Outros Profissionais da Saúde</v>
      </c>
      <c r="F1142" s="11" t="str">
        <f>'[1]TCE - ANEXO II - Preencher'!H1151</f>
        <v>3222-05</v>
      </c>
      <c r="G1142" s="12" t="str">
        <f>'[1]TCE - ANEXO II - Preencher'!I1151</f>
        <v>01/2024</v>
      </c>
      <c r="H1142" s="11" t="str">
        <f>'[1]TCE - ANEXO II - Preencher'!J1151</f>
        <v>1 - Plantonista</v>
      </c>
      <c r="I1142" s="11">
        <f>'[1]TCE - ANEXO II - Preencher'!K1151</f>
        <v>44</v>
      </c>
      <c r="J1142" s="13">
        <f>'[1]TCE - ANEXO II - Preencher'!L1151</f>
        <v>0</v>
      </c>
      <c r="K1142" s="13">
        <f>'[1]TCE - ANEXO II - Preencher'!P1151</f>
        <v>3254.4</v>
      </c>
      <c r="L1142" s="13">
        <f>'[1]TCE - ANEXO II - Preencher'!Q1151</f>
        <v>0</v>
      </c>
      <c r="M1142" s="13">
        <f>'[1]TCE - ANEXO II - Preencher'!R1151</f>
        <v>1904.92</v>
      </c>
      <c r="N1142" s="13">
        <f>'[1]TCE - ANEXO II - Preencher'!S1151</f>
        <v>0</v>
      </c>
      <c r="O1142" s="14">
        <f>'[1]TCE - ANEXO II - Preencher'!W1151</f>
        <v>3371.37</v>
      </c>
      <c r="P1142" s="13">
        <f>'[1]TCE - ANEXO II - Preencher'!X1151</f>
        <v>1787.9499999999998</v>
      </c>
      <c r="Q1142" s="17"/>
      <c r="R1142" s="17"/>
      <c r="S1142" s="17"/>
    </row>
    <row r="1143" spans="1:19" ht="12.75" customHeight="1" x14ac:dyDescent="0.2">
      <c r="A1143" s="6">
        <f>IFERROR(VLOOKUP(B1143,'[1]DADOS (OCULTAR)'!$Q$3:$S$134,3,0),"")</f>
        <v>9039744000194</v>
      </c>
      <c r="B1143" s="7" t="str">
        <f>'[1]TCE - ANEXO II - Preencher'!C1152</f>
        <v>HOSPITAL PELÓPIDAS SILVEIRA - CG Nº 017/2022</v>
      </c>
      <c r="C1143" s="8"/>
      <c r="D1143" s="9" t="str">
        <f>'[1]TCE - ANEXO II - Preencher'!E1152</f>
        <v>WANDERSON BALBINO DA SILVA</v>
      </c>
      <c r="E1143" s="10" t="str">
        <f>IF('[1]TCE - ANEXO II - Preencher'!G1152="4 - Assistência Odontológica","2 - Outros Profissionais da saúde",'[1]TCE - ANEXO II - Preencher'!G1152)</f>
        <v>3 - Administrativo</v>
      </c>
      <c r="F1143" s="11" t="str">
        <f>'[1]TCE - ANEXO II - Preencher'!H1152</f>
        <v>5174-10</v>
      </c>
      <c r="G1143" s="12" t="str">
        <f>'[1]TCE - ANEXO II - Preencher'!I1152</f>
        <v>01/2024</v>
      </c>
      <c r="H1143" s="11" t="str">
        <f>'[1]TCE - ANEXO II - Preencher'!J1152</f>
        <v>1 - Plantonista</v>
      </c>
      <c r="I1143" s="11">
        <f>'[1]TCE - ANEXO II - Preencher'!K1152</f>
        <v>44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141.79</v>
      </c>
      <c r="Q1143" s="17"/>
      <c r="R1143" s="17"/>
      <c r="S1143" s="17"/>
    </row>
    <row r="1144" spans="1:19" ht="12.75" customHeight="1" x14ac:dyDescent="0.2">
      <c r="A1144" s="6">
        <f>IFERROR(VLOOKUP(B1144,'[1]DADOS (OCULTAR)'!$Q$3:$S$134,3,0),"")</f>
        <v>9039744000194</v>
      </c>
      <c r="B1144" s="7" t="str">
        <f>'[1]TCE - ANEXO II - Preencher'!C1153</f>
        <v>HOSPITAL PELÓPIDAS SILVEIRA - CG Nº 017/2022</v>
      </c>
      <c r="C1144" s="8"/>
      <c r="D1144" s="9" t="str">
        <f>'[1]TCE - ANEXO II - Preencher'!E1153</f>
        <v>WANDERSON HERMESSON DA SILVA</v>
      </c>
      <c r="E1144" s="10" t="str">
        <f>IF('[1]TCE - ANEXO II - Preencher'!G1153="4 - Assistência Odontológica","2 - Outros Profissionais da saúde",'[1]TCE - ANEXO II - Preencher'!G1153)</f>
        <v>2 - Outros Profissionais da Saúde</v>
      </c>
      <c r="F1144" s="11" t="str">
        <f>'[1]TCE - ANEXO II - Preencher'!H1153</f>
        <v>5211-30</v>
      </c>
      <c r="G1144" s="12" t="str">
        <f>'[1]TCE - ANEXO II - Preencher'!I1153</f>
        <v>01/2024</v>
      </c>
      <c r="H1144" s="11" t="str">
        <f>'[1]TCE - ANEXO II - Preencher'!J1153</f>
        <v>2 - Diarista</v>
      </c>
      <c r="I1144" s="11">
        <f>'[1]TCE - ANEXO II - Preencher'!K1153</f>
        <v>44</v>
      </c>
      <c r="J1144" s="13">
        <f>'[1]TCE - ANEXO II - Preencher'!L1153</f>
        <v>1317.87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48.51</v>
      </c>
      <c r="N1144" s="13">
        <f>'[1]TCE - ANEXO II - Preencher'!S1153</f>
        <v>300</v>
      </c>
      <c r="O1144" s="14">
        <f>'[1]TCE - ANEXO II - Preencher'!W1153</f>
        <v>228.92</v>
      </c>
      <c r="P1144" s="13">
        <f>'[1]TCE - ANEXO II - Preencher'!X1153</f>
        <v>1437.4599999999998</v>
      </c>
      <c r="Q1144" s="17"/>
      <c r="R1144" s="17"/>
      <c r="S1144" s="17"/>
    </row>
    <row r="1145" spans="1:19" ht="12.75" customHeight="1" x14ac:dyDescent="0.2">
      <c r="A1145" s="6">
        <f>IFERROR(VLOOKUP(B1145,'[1]DADOS (OCULTAR)'!$Q$3:$S$134,3,0),"")</f>
        <v>9039744000194</v>
      </c>
      <c r="B1145" s="7" t="str">
        <f>'[1]TCE - ANEXO II - Preencher'!C1154</f>
        <v>HOSPITAL PELÓPIDAS SILVEIRA - CG Nº 017/2022</v>
      </c>
      <c r="C1145" s="8"/>
      <c r="D1145" s="9" t="str">
        <f>'[1]TCE - ANEXO II - Preencher'!E1154</f>
        <v xml:space="preserve">WANIERY DE LIMA SILVA </v>
      </c>
      <c r="E1145" s="10" t="str">
        <f>IF('[1]TCE - ANEXO II - Preencher'!G1154="4 - Assistência Odontológica","2 - Outros Profissionais da saúde",'[1]TCE - ANEXO II - Preencher'!G1154)</f>
        <v>2 - Outros Profissionais da Saúde</v>
      </c>
      <c r="F1145" s="11" t="str">
        <f>'[1]TCE - ANEXO II - Preencher'!H1154</f>
        <v>2516-05</v>
      </c>
      <c r="G1145" s="12" t="str">
        <f>'[1]TCE - ANEXO II - Preencher'!I1154</f>
        <v>01/2024</v>
      </c>
      <c r="H1145" s="11" t="str">
        <f>'[1]TCE - ANEXO II - Preencher'!J1154</f>
        <v>1 - Plantonista</v>
      </c>
      <c r="I1145" s="11">
        <f>'[1]TCE - ANEXO II - Preencher'!K1154</f>
        <v>30</v>
      </c>
      <c r="J1145" s="13">
        <f>'[1]TCE - ANEXO II - Preencher'!L1154</f>
        <v>2212.69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475.29</v>
      </c>
      <c r="N1145" s="13">
        <f>'[1]TCE - ANEXO II - Preencher'!S1154</f>
        <v>517.12</v>
      </c>
      <c r="O1145" s="14">
        <f>'[1]TCE - ANEXO II - Preencher'!W1154</f>
        <v>475.32</v>
      </c>
      <c r="P1145" s="13">
        <f>'[1]TCE - ANEXO II - Preencher'!X1154</f>
        <v>2729.7799999999997</v>
      </c>
      <c r="Q1145" s="17"/>
      <c r="R1145" s="17"/>
      <c r="S1145" s="17"/>
    </row>
    <row r="1146" spans="1:19" ht="12.75" customHeight="1" x14ac:dyDescent="0.2">
      <c r="A1146" s="6">
        <f>IFERROR(VLOOKUP(B1146,'[1]DADOS (OCULTAR)'!$Q$3:$S$134,3,0),"")</f>
        <v>9039744000194</v>
      </c>
      <c r="B1146" s="7" t="str">
        <f>'[1]TCE - ANEXO II - Preencher'!C1155</f>
        <v>HOSPITAL PELÓPIDAS SILVEIRA - CG Nº 017/2022</v>
      </c>
      <c r="C1146" s="8"/>
      <c r="D1146" s="9" t="str">
        <f>'[1]TCE - ANEXO II - Preencher'!E1155</f>
        <v>WASHINGTON DA SILVA MARQUES</v>
      </c>
      <c r="E1146" s="10" t="str">
        <f>IF('[1]TCE - ANEXO II - Preencher'!G1155="4 - Assistência Odontológica","2 - Outros Profissionais da saúde",'[1]TCE - ANEXO II - Preencher'!G1155)</f>
        <v>2 - Outros Profissionais da Saúde</v>
      </c>
      <c r="F1146" s="11" t="str">
        <f>'[1]TCE - ANEXO II - Preencher'!H1155</f>
        <v>5151-10</v>
      </c>
      <c r="G1146" s="12" t="str">
        <f>'[1]TCE - ANEXO II - Preencher'!I1155</f>
        <v>01/2024</v>
      </c>
      <c r="H1146" s="11" t="str">
        <f>'[1]TCE - ANEXO II - Preencher'!J1155</f>
        <v>1 - Plantonista</v>
      </c>
      <c r="I1146" s="11">
        <f>'[1]TCE - ANEXO II - Preencher'!K1155</f>
        <v>44</v>
      </c>
      <c r="J1146" s="13">
        <f>'[1]TCE - ANEXO II - Preencher'!L1155</f>
        <v>847.2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1043.93</v>
      </c>
      <c r="N1146" s="13">
        <f>'[1]TCE - ANEXO II - Preencher'!S1155</f>
        <v>0</v>
      </c>
      <c r="O1146" s="14">
        <f>'[1]TCE - ANEXO II - Preencher'!W1155</f>
        <v>183.9</v>
      </c>
      <c r="P1146" s="13">
        <f>'[1]TCE - ANEXO II - Preencher'!X1155</f>
        <v>1707.23</v>
      </c>
      <c r="Q1146" s="17"/>
      <c r="R1146" s="17"/>
      <c r="S1146" s="17"/>
    </row>
    <row r="1147" spans="1:19" ht="12.75" customHeight="1" x14ac:dyDescent="0.2">
      <c r="A1147" s="6">
        <f>IFERROR(VLOOKUP(B1147,'[1]DADOS (OCULTAR)'!$Q$3:$S$134,3,0),"")</f>
        <v>9039744000194</v>
      </c>
      <c r="B1147" s="7" t="str">
        <f>'[1]TCE - ANEXO II - Preencher'!C1156</f>
        <v>HOSPITAL PELÓPIDAS SILVEIRA - CG Nº 017/2022</v>
      </c>
      <c r="C1147" s="8"/>
      <c r="D1147" s="9" t="str">
        <f>'[1]TCE - ANEXO II - Preencher'!E1156</f>
        <v>WELLINGTON JOSE GOMES ALVES</v>
      </c>
      <c r="E1147" s="10" t="str">
        <f>IF('[1]TCE - ANEXO II - Preencher'!G1156="4 - Assistência Odontológica","2 - Outros Profissionais da saúde",'[1]TCE - ANEXO II - Preencher'!G1156)</f>
        <v>1 - Médico</v>
      </c>
      <c r="F1147" s="11" t="str">
        <f>'[1]TCE - ANEXO II - Preencher'!H1156</f>
        <v>2251-20</v>
      </c>
      <c r="G1147" s="12" t="str">
        <f>'[1]TCE - ANEXO II - Preencher'!I1156</f>
        <v>01/2024</v>
      </c>
      <c r="H1147" s="11" t="str">
        <f>'[1]TCE - ANEXO II - Preencher'!J1156</f>
        <v>1 - Plantonista</v>
      </c>
      <c r="I1147" s="11">
        <f>'[1]TCE - ANEXO II - Preencher'!K1156</f>
        <v>24</v>
      </c>
      <c r="J1147" s="13">
        <f>'[1]TCE - ANEXO II - Preencher'!L1156</f>
        <v>3168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2729.76</v>
      </c>
      <c r="N1147" s="13">
        <f>'[1]TCE - ANEXO II - Preencher'!S1156</f>
        <v>5655.24</v>
      </c>
      <c r="O1147" s="14">
        <f>'[1]TCE - ANEXO II - Preencher'!W1156</f>
        <v>3315.03</v>
      </c>
      <c r="P1147" s="13">
        <f>'[1]TCE - ANEXO II - Preencher'!X1156</f>
        <v>8237.9699999999993</v>
      </c>
      <c r="Q1147" s="17"/>
      <c r="R1147" s="17"/>
      <c r="S1147" s="17"/>
    </row>
    <row r="1148" spans="1:19" ht="12.75" customHeight="1" x14ac:dyDescent="0.2">
      <c r="A1148" s="6">
        <f>IFERROR(VLOOKUP(B1148,'[1]DADOS (OCULTAR)'!$Q$3:$S$134,3,0),"")</f>
        <v>9039744000194</v>
      </c>
      <c r="B1148" s="7" t="str">
        <f>'[1]TCE - ANEXO II - Preencher'!C1157</f>
        <v>HOSPITAL PELÓPIDAS SILVEIRA - CG Nº 017/2022</v>
      </c>
      <c r="C1148" s="8"/>
      <c r="D1148" s="9" t="str">
        <f>'[1]TCE - ANEXO II - Preencher'!E1157</f>
        <v>WELLINGTON RODRIGO LIMA SILVA</v>
      </c>
      <c r="E1148" s="10" t="str">
        <f>IF('[1]TCE - ANEXO II - Preencher'!G1157="4 - Assistência Odontológica","2 - Outros Profissionais da saúde",'[1]TCE - ANEXO II - Preencher'!G1157)</f>
        <v>3 - Administrativo</v>
      </c>
      <c r="F1148" s="11" t="str">
        <f>'[1]TCE - ANEXO II - Preencher'!H1157</f>
        <v>5174-10</v>
      </c>
      <c r="G1148" s="12" t="str">
        <f>'[1]TCE - ANEXO II - Preencher'!I1157</f>
        <v>01/2024</v>
      </c>
      <c r="H1148" s="11" t="str">
        <f>'[1]TCE - ANEXO II - Preencher'!J1157</f>
        <v>1 - Plantonista</v>
      </c>
      <c r="I1148" s="11">
        <f>'[1]TCE - ANEXO II - Preencher'!K1157</f>
        <v>44</v>
      </c>
      <c r="J1148" s="13">
        <f>'[1]TCE - ANEXO II - Preencher'!L1157</f>
        <v>1412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48.48</v>
      </c>
      <c r="N1148" s="13">
        <f>'[1]TCE - ANEXO II - Preencher'!S1157</f>
        <v>0</v>
      </c>
      <c r="O1148" s="14">
        <f>'[1]TCE - ANEXO II - Preencher'!W1157</f>
        <v>114.45</v>
      </c>
      <c r="P1148" s="13">
        <f>'[1]TCE - ANEXO II - Preencher'!X1157</f>
        <v>1346.03</v>
      </c>
      <c r="Q1148" s="17"/>
      <c r="R1148" s="17"/>
      <c r="S1148" s="17"/>
    </row>
    <row r="1149" spans="1:19" ht="12.75" customHeight="1" x14ac:dyDescent="0.2">
      <c r="A1149" s="6">
        <f>IFERROR(VLOOKUP(B1149,'[1]DADOS (OCULTAR)'!$Q$3:$S$134,3,0),"")</f>
        <v>9039744000194</v>
      </c>
      <c r="B1149" s="7" t="str">
        <f>'[1]TCE - ANEXO II - Preencher'!C1158</f>
        <v>HOSPITAL PELÓPIDAS SILVEIRA - CG Nº 017/2022</v>
      </c>
      <c r="C1149" s="8"/>
      <c r="D1149" s="9" t="str">
        <f>'[1]TCE - ANEXO II - Preencher'!E1158</f>
        <v>WELLITANIA MARIA BEZERRA</v>
      </c>
      <c r="E1149" s="10" t="str">
        <f>IF('[1]TCE - ANEXO II - Preencher'!G1158="4 - Assistência Odontológica","2 - Outros Profissionais da saúde",'[1]TCE - ANEXO II - Preencher'!G1158)</f>
        <v>2 - Outros Profissionais da Saúde</v>
      </c>
      <c r="F1149" s="11" t="str">
        <f>'[1]TCE - ANEXO II - Preencher'!H1158</f>
        <v>2235-05</v>
      </c>
      <c r="G1149" s="12" t="str">
        <f>'[1]TCE - ANEXO II - Preencher'!I1158</f>
        <v>01/2024</v>
      </c>
      <c r="H1149" s="11" t="str">
        <f>'[1]TCE - ANEXO II - Preencher'!J1158</f>
        <v>1 - Plantonista</v>
      </c>
      <c r="I1149" s="11">
        <f>'[1]TCE - ANEXO II - Preencher'!K1158</f>
        <v>40</v>
      </c>
      <c r="J1149" s="13">
        <f>'[1]TCE - ANEXO II - Preencher'!L1158</f>
        <v>2394.11</v>
      </c>
      <c r="K1149" s="13">
        <f>'[1]TCE - ANEXO II - Preencher'!P1158</f>
        <v>38.65</v>
      </c>
      <c r="L1149" s="13">
        <f>'[1]TCE - ANEXO II - Preencher'!Q1158</f>
        <v>0</v>
      </c>
      <c r="M1149" s="13">
        <f>'[1]TCE - ANEXO II - Preencher'!R1158</f>
        <v>2523.3000000000002</v>
      </c>
      <c r="N1149" s="13">
        <f>'[1]TCE - ANEXO II - Preencher'!S1158</f>
        <v>789.38</v>
      </c>
      <c r="O1149" s="14">
        <f>'[1]TCE - ANEXO II - Preencher'!W1158</f>
        <v>1215.58</v>
      </c>
      <c r="P1149" s="13">
        <f>'[1]TCE - ANEXO II - Preencher'!X1158</f>
        <v>4529.8600000000006</v>
      </c>
      <c r="Q1149" s="17"/>
      <c r="R1149" s="17"/>
      <c r="S1149" s="17"/>
    </row>
    <row r="1150" spans="1:19" ht="12.75" customHeight="1" x14ac:dyDescent="0.2">
      <c r="A1150" s="6">
        <f>IFERROR(VLOOKUP(B1150,'[1]DADOS (OCULTAR)'!$Q$3:$S$134,3,0),"")</f>
        <v>9039744000194</v>
      </c>
      <c r="B1150" s="7" t="str">
        <f>'[1]TCE - ANEXO II - Preencher'!C1159</f>
        <v>HOSPITAL PELÓPIDAS SILVEIRA - CG Nº 017/2022</v>
      </c>
      <c r="C1150" s="8"/>
      <c r="D1150" s="9" t="str">
        <f>'[1]TCE - ANEXO II - Preencher'!E1159</f>
        <v>WENIA KERCIA DE ALENCAR SANTOS</v>
      </c>
      <c r="E1150" s="10" t="str">
        <f>IF('[1]TCE - ANEXO II - Preencher'!G1159="4 - Assistência Odontológica","2 - Outros Profissionais da saúde",'[1]TCE - ANEXO II - Preencher'!G1159)</f>
        <v>2 - Outros Profissionais da Saúde</v>
      </c>
      <c r="F1150" s="11" t="str">
        <f>'[1]TCE - ANEXO II - Preencher'!H1159</f>
        <v>2235-05</v>
      </c>
      <c r="G1150" s="12" t="str">
        <f>'[1]TCE - ANEXO II - Preencher'!I1159</f>
        <v>01/2024</v>
      </c>
      <c r="H1150" s="11" t="str">
        <f>'[1]TCE - ANEXO II - Preencher'!J1159</f>
        <v>1 - Plantonista</v>
      </c>
      <c r="I1150" s="11">
        <f>'[1]TCE - ANEXO II - Preencher'!K1159</f>
        <v>40</v>
      </c>
      <c r="J1150" s="13">
        <f>'[1]TCE - ANEXO II - Preencher'!L1159</f>
        <v>2035.36</v>
      </c>
      <c r="K1150" s="13">
        <f>'[1]TCE - ANEXO II - Preencher'!P1159</f>
        <v>55.36</v>
      </c>
      <c r="L1150" s="13">
        <f>'[1]TCE - ANEXO II - Preencher'!Q1159</f>
        <v>0</v>
      </c>
      <c r="M1150" s="13">
        <f>'[1]TCE - ANEXO II - Preencher'!R1159</f>
        <v>3118.38</v>
      </c>
      <c r="N1150" s="13">
        <f>'[1]TCE - ANEXO II - Preencher'!S1159</f>
        <v>538.99</v>
      </c>
      <c r="O1150" s="14">
        <f>'[1]TCE - ANEXO II - Preencher'!W1159</f>
        <v>1154.1500000000001</v>
      </c>
      <c r="P1150" s="13">
        <f>'[1]TCE - ANEXO II - Preencher'!X1159</f>
        <v>4593.9400000000005</v>
      </c>
      <c r="Q1150" s="17"/>
      <c r="R1150" s="17"/>
      <c r="S1150" s="17"/>
    </row>
    <row r="1151" spans="1:19" ht="12.75" customHeight="1" x14ac:dyDescent="0.2">
      <c r="A1151" s="6">
        <f>IFERROR(VLOOKUP(B1151,'[1]DADOS (OCULTAR)'!$Q$3:$S$134,3,0),"")</f>
        <v>9039744000194</v>
      </c>
      <c r="B1151" s="7" t="str">
        <f>'[1]TCE - ANEXO II - Preencher'!C1160</f>
        <v>HOSPITAL PELÓPIDAS SILVEIRA - CG Nº 017/2022</v>
      </c>
      <c r="C1151" s="8"/>
      <c r="D1151" s="9" t="str">
        <f>'[1]TCE - ANEXO II - Preencher'!E1160</f>
        <v>WESLLEY ERICK BEZERRA LIMA</v>
      </c>
      <c r="E1151" s="10" t="str">
        <f>IF('[1]TCE - ANEXO II - Preencher'!G1160="4 - Assistência Odontológica","2 - Outros Profissionais da saúde",'[1]TCE - ANEXO II - Preencher'!G1160)</f>
        <v>2 - Outros Profissionais da Saúde</v>
      </c>
      <c r="F1151" s="11" t="str">
        <f>'[1]TCE - ANEXO II - Preencher'!H1160</f>
        <v>2235-05</v>
      </c>
      <c r="G1151" s="12" t="str">
        <f>'[1]TCE - ANEXO II - Preencher'!I1160</f>
        <v>01/2024</v>
      </c>
      <c r="H1151" s="11" t="str">
        <f>'[1]TCE - ANEXO II - Preencher'!J1160</f>
        <v>1 - Plantonista</v>
      </c>
      <c r="I1151" s="11">
        <f>'[1]TCE - ANEXO II - Preencher'!K1160</f>
        <v>40</v>
      </c>
      <c r="J1151" s="13">
        <f>'[1]TCE - ANEXO II - Preencher'!L1160</f>
        <v>2394.11</v>
      </c>
      <c r="K1151" s="13">
        <f>'[1]TCE - ANEXO II - Preencher'!P1160</f>
        <v>38.32</v>
      </c>
      <c r="L1151" s="13">
        <f>'[1]TCE - ANEXO II - Preencher'!Q1160</f>
        <v>0</v>
      </c>
      <c r="M1151" s="13">
        <f>'[1]TCE - ANEXO II - Preencher'!R1160</f>
        <v>2895.21</v>
      </c>
      <c r="N1151" s="13">
        <f>'[1]TCE - ANEXO II - Preencher'!S1160</f>
        <v>789.38</v>
      </c>
      <c r="O1151" s="14">
        <f>'[1]TCE - ANEXO II - Preencher'!W1160</f>
        <v>1401.82</v>
      </c>
      <c r="P1151" s="13">
        <f>'[1]TCE - ANEXO II - Preencher'!X1160</f>
        <v>4715.2000000000007</v>
      </c>
      <c r="Q1151" s="17"/>
      <c r="R1151" s="17"/>
      <c r="S1151" s="17"/>
    </row>
    <row r="1152" spans="1:19" ht="12.75" customHeight="1" x14ac:dyDescent="0.2">
      <c r="A1152" s="6">
        <f>IFERROR(VLOOKUP(B1152,'[1]DADOS (OCULTAR)'!$Q$3:$S$134,3,0),"")</f>
        <v>9039744000194</v>
      </c>
      <c r="B1152" s="7" t="str">
        <f>'[1]TCE - ANEXO II - Preencher'!C1161</f>
        <v>HOSPITAL PELÓPIDAS SILVEIRA - CG Nº 017/2022</v>
      </c>
      <c r="C1152" s="8"/>
      <c r="D1152" s="9" t="str">
        <f>'[1]TCE - ANEXO II - Preencher'!E1161</f>
        <v>WEYDSON BATISTA DA SILVA</v>
      </c>
      <c r="E1152" s="10" t="str">
        <f>IF('[1]TCE - ANEXO II - Preencher'!G1161="4 - Assistência Odontológica","2 - Outros Profissionais da saúde",'[1]TCE - ANEXO II - Preencher'!G1161)</f>
        <v>3 - Administrativo</v>
      </c>
      <c r="F1152" s="11" t="str">
        <f>'[1]TCE - ANEXO II - Preencher'!H1161</f>
        <v>2521-05</v>
      </c>
      <c r="G1152" s="12" t="str">
        <f>'[1]TCE - ANEXO II - Preencher'!I1161</f>
        <v>01/2024</v>
      </c>
      <c r="H1152" s="11" t="str">
        <f>'[1]TCE - ANEXO II - Preencher'!J1161</f>
        <v>2 - Diarista</v>
      </c>
      <c r="I1152" s="11">
        <f>'[1]TCE - ANEXO II - Preencher'!K1161</f>
        <v>44</v>
      </c>
      <c r="J1152" s="13">
        <f>'[1]TCE - ANEXO II - Preencher'!L1161</f>
        <v>3602.62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425.66</v>
      </c>
      <c r="N1152" s="13">
        <f>'[1]TCE - ANEXO II - Preencher'!S1161</f>
        <v>0</v>
      </c>
      <c r="O1152" s="14">
        <f>'[1]TCE - ANEXO II - Preencher'!W1161</f>
        <v>568.6</v>
      </c>
      <c r="P1152" s="13">
        <f>'[1]TCE - ANEXO II - Preencher'!X1161</f>
        <v>3459.68</v>
      </c>
      <c r="Q1152" s="17"/>
      <c r="R1152" s="17"/>
      <c r="S1152" s="17"/>
    </row>
    <row r="1153" spans="1:19" ht="12.75" customHeight="1" x14ac:dyDescent="0.2">
      <c r="A1153" s="6">
        <f>IFERROR(VLOOKUP(B1153,'[1]DADOS (OCULTAR)'!$Q$3:$S$134,3,0),"")</f>
        <v>9039744000194</v>
      </c>
      <c r="B1153" s="7" t="str">
        <f>'[1]TCE - ANEXO II - Preencher'!C1162</f>
        <v>HOSPITAL PELÓPIDAS SILVEIRA - CG Nº 017/2022</v>
      </c>
      <c r="C1153" s="8"/>
      <c r="D1153" s="9" t="str">
        <f>'[1]TCE - ANEXO II - Preencher'!E1162</f>
        <v>WILDINALDA NORMANDY DE SANTANA</v>
      </c>
      <c r="E1153" s="10" t="str">
        <f>IF('[1]TCE - ANEXO II - Preencher'!G1162="4 - Assistência Odontológica","2 - Outros Profissionais da saúde",'[1]TCE - ANEXO II - Preencher'!G1162)</f>
        <v>2 - Outros Profissionais da Saúde</v>
      </c>
      <c r="F1153" s="11" t="str">
        <f>'[1]TCE - ANEXO II - Preencher'!H1162</f>
        <v>2235-05</v>
      </c>
      <c r="G1153" s="12" t="str">
        <f>'[1]TCE - ANEXO II - Preencher'!I1162</f>
        <v>01/2024</v>
      </c>
      <c r="H1153" s="11" t="str">
        <f>'[1]TCE - ANEXO II - Preencher'!J1162</f>
        <v>1 - Plantonista</v>
      </c>
      <c r="I1153" s="11">
        <f>'[1]TCE - ANEXO II - Preencher'!K1162</f>
        <v>40</v>
      </c>
      <c r="J1153" s="13">
        <f>'[1]TCE - ANEXO II - Preencher'!L1162</f>
        <v>2394.11</v>
      </c>
      <c r="K1153" s="13">
        <f>'[1]TCE - ANEXO II - Preencher'!P1162</f>
        <v>38.32</v>
      </c>
      <c r="L1153" s="13">
        <f>'[1]TCE - ANEXO II - Preencher'!Q1162</f>
        <v>0</v>
      </c>
      <c r="M1153" s="13">
        <f>'[1]TCE - ANEXO II - Preencher'!R1162</f>
        <v>2898.13</v>
      </c>
      <c r="N1153" s="13">
        <f>'[1]TCE - ANEXO II - Preencher'!S1162</f>
        <v>549.97</v>
      </c>
      <c r="O1153" s="14">
        <f>'[1]TCE - ANEXO II - Preencher'!W1162</f>
        <v>1341.35</v>
      </c>
      <c r="P1153" s="13">
        <f>'[1]TCE - ANEXO II - Preencher'!X1162</f>
        <v>4539.18</v>
      </c>
      <c r="Q1153" s="17"/>
      <c r="R1153" s="17"/>
      <c r="S1153" s="17"/>
    </row>
    <row r="1154" spans="1:19" ht="12.75" customHeight="1" x14ac:dyDescent="0.2">
      <c r="A1154" s="6">
        <f>IFERROR(VLOOKUP(B1154,'[1]DADOS (OCULTAR)'!$Q$3:$S$134,3,0),"")</f>
        <v>9039744000194</v>
      </c>
      <c r="B1154" s="7" t="str">
        <f>'[1]TCE - ANEXO II - Preencher'!C1163</f>
        <v>HOSPITAL PELÓPIDAS SILVEIRA - CG Nº 017/2022</v>
      </c>
      <c r="C1154" s="8"/>
      <c r="D1154" s="9" t="str">
        <f>'[1]TCE - ANEXO II - Preencher'!E1163</f>
        <v>WILLAMS DOS SANTOS BATINGA</v>
      </c>
      <c r="E1154" s="10" t="str">
        <f>IF('[1]TCE - ANEXO II - Preencher'!G1163="4 - Assistência Odontológica","2 - Outros Profissionais da saúde",'[1]TCE - ANEXO II - Preencher'!G1163)</f>
        <v>3 - Administrativo</v>
      </c>
      <c r="F1154" s="11" t="str">
        <f>'[1]TCE - ANEXO II - Preencher'!H1163</f>
        <v>5142-25</v>
      </c>
      <c r="G1154" s="12" t="str">
        <f>'[1]TCE - ANEXO II - Preencher'!I1163</f>
        <v>01/2024</v>
      </c>
      <c r="H1154" s="11" t="str">
        <f>'[1]TCE - ANEXO II - Preencher'!J1163</f>
        <v>1 - Plantonista</v>
      </c>
      <c r="I1154" s="11">
        <f>'[1]TCE - ANEXO II - Preencher'!K1163</f>
        <v>44</v>
      </c>
      <c r="J1154" s="13">
        <f>'[1]TCE - ANEXO II - Preencher'!L1163</f>
        <v>1364.93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492</v>
      </c>
      <c r="N1154" s="13">
        <f>'[1]TCE - ANEXO II - Preencher'!S1163</f>
        <v>0</v>
      </c>
      <c r="O1154" s="14">
        <f>'[1]TCE - ANEXO II - Preencher'!W1163</f>
        <v>213.77</v>
      </c>
      <c r="P1154" s="13">
        <f>'[1]TCE - ANEXO II - Preencher'!X1163</f>
        <v>1643.16</v>
      </c>
      <c r="Q1154" s="17"/>
      <c r="R1154" s="17"/>
      <c r="S1154" s="17"/>
    </row>
    <row r="1155" spans="1:19" ht="12.75" customHeight="1" x14ac:dyDescent="0.2">
      <c r="A1155" s="6">
        <f>IFERROR(VLOOKUP(B1155,'[1]DADOS (OCULTAR)'!$Q$3:$S$134,3,0),"")</f>
        <v>9039744000194</v>
      </c>
      <c r="B1155" s="7" t="str">
        <f>'[1]TCE - ANEXO II - Preencher'!C1164</f>
        <v>HOSPITAL PELÓPIDAS SILVEIRA - CG Nº 017/2022</v>
      </c>
      <c r="C1155" s="8"/>
      <c r="D1155" s="9" t="str">
        <f>'[1]TCE - ANEXO II - Preencher'!E1164</f>
        <v>WILLAMS FERREIRA DE SANTANA</v>
      </c>
      <c r="E1155" s="10" t="str">
        <f>IF('[1]TCE - ANEXO II - Preencher'!G1164="4 - Assistência Odontológica","2 - Outros Profissionais da saúde",'[1]TCE - ANEXO II - Preencher'!G1164)</f>
        <v>2 - Outros Profissionais da Saúde</v>
      </c>
      <c r="F1155" s="11" t="str">
        <f>'[1]TCE - ANEXO II - Preencher'!H1164</f>
        <v>5211-30</v>
      </c>
      <c r="G1155" s="12" t="str">
        <f>'[1]TCE - ANEXO II - Preencher'!I1164</f>
        <v>01/2024</v>
      </c>
      <c r="H1155" s="11" t="str">
        <f>'[1]TCE - ANEXO II - Preencher'!J1164</f>
        <v>1 - Plantonista</v>
      </c>
      <c r="I1155" s="11">
        <f>'[1]TCE - ANEXO II - Preencher'!K1164</f>
        <v>44</v>
      </c>
      <c r="J1155" s="13">
        <f>'[1]TCE - ANEXO II - Preencher'!L1164</f>
        <v>1412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229.8</v>
      </c>
      <c r="N1155" s="13">
        <f>'[1]TCE - ANEXO II - Preencher'!S1164</f>
        <v>0</v>
      </c>
      <c r="O1155" s="14">
        <f>'[1]TCE - ANEXO II - Preencher'!W1164</f>
        <v>364.47</v>
      </c>
      <c r="P1155" s="13">
        <f>'[1]TCE - ANEXO II - Preencher'!X1164</f>
        <v>1277.33</v>
      </c>
      <c r="Q1155" s="17"/>
      <c r="R1155" s="17"/>
      <c r="S1155" s="17"/>
    </row>
    <row r="1156" spans="1:19" ht="12.75" customHeight="1" x14ac:dyDescent="0.2">
      <c r="A1156" s="6">
        <f>IFERROR(VLOOKUP(B1156,'[1]DADOS (OCULTAR)'!$Q$3:$S$134,3,0),"")</f>
        <v>9039744000194</v>
      </c>
      <c r="B1156" s="7" t="str">
        <f>'[1]TCE - ANEXO II - Preencher'!C1165</f>
        <v>HOSPITAL PELÓPIDAS SILVEIRA - CG Nº 017/2022</v>
      </c>
      <c r="C1156" s="8"/>
      <c r="D1156" s="9" t="str">
        <f>'[1]TCE - ANEXO II - Preencher'!E1165</f>
        <v>WILLIAM CHRISTIAN DA SILVA LIRA</v>
      </c>
      <c r="E1156" s="10" t="str">
        <f>IF('[1]TCE - ANEXO II - Preencher'!G1165="4 - Assistência Odontológica","2 - Outros Profissionais da saúde",'[1]TCE - ANEXO II - Preencher'!G1165)</f>
        <v>2 - Outros Profissionais da Saúde</v>
      </c>
      <c r="F1156" s="11" t="str">
        <f>'[1]TCE - ANEXO II - Preencher'!H1165</f>
        <v>2234-05</v>
      </c>
      <c r="G1156" s="12" t="str">
        <f>'[1]TCE - ANEXO II - Preencher'!I1165</f>
        <v>01/2024</v>
      </c>
      <c r="H1156" s="11" t="str">
        <f>'[1]TCE - ANEXO II - Preencher'!J1165</f>
        <v>1 - Plantonista</v>
      </c>
      <c r="I1156" s="11">
        <f>'[1]TCE - ANEXO II - Preencher'!K1165</f>
        <v>30</v>
      </c>
      <c r="J1156" s="13">
        <f>'[1]TCE - ANEXO II - Preencher'!L1165</f>
        <v>3885.78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1467.97</v>
      </c>
      <c r="N1156" s="13">
        <f>'[1]TCE - ANEXO II - Preencher'!S1165</f>
        <v>340.91</v>
      </c>
      <c r="O1156" s="14">
        <f>'[1]TCE - ANEXO II - Preencher'!W1165</f>
        <v>1105.93</v>
      </c>
      <c r="P1156" s="13">
        <f>'[1]TCE - ANEXO II - Preencher'!X1165</f>
        <v>4588.7299999999996</v>
      </c>
      <c r="Q1156" s="17"/>
      <c r="R1156" s="17"/>
      <c r="S1156" s="17"/>
    </row>
    <row r="1157" spans="1:19" ht="12.75" customHeight="1" x14ac:dyDescent="0.2">
      <c r="A1157" s="6">
        <f>IFERROR(VLOOKUP(B1157,'[1]DADOS (OCULTAR)'!$Q$3:$S$134,3,0),"")</f>
        <v>9039744000194</v>
      </c>
      <c r="B1157" s="7" t="str">
        <f>'[1]TCE - ANEXO II - Preencher'!C1166</f>
        <v>HOSPITAL PELÓPIDAS SILVEIRA - CG Nº 017/2022</v>
      </c>
      <c r="C1157" s="8"/>
      <c r="D1157" s="9" t="str">
        <f>'[1]TCE - ANEXO II - Preencher'!E1166</f>
        <v>WILLIAM MARIO GOMES DOS SANTOS</v>
      </c>
      <c r="E1157" s="10" t="str">
        <f>IF('[1]TCE - ANEXO II - Preencher'!G1166="4 - Assistência Odontológica","2 - Outros Profissionais da saúde",'[1]TCE - ANEXO II - Preencher'!G1166)</f>
        <v>2 - Outros Profissionais da Saúde</v>
      </c>
      <c r="F1157" s="11" t="str">
        <f>'[1]TCE - ANEXO II - Preencher'!H1166</f>
        <v>5211-30</v>
      </c>
      <c r="G1157" s="12" t="str">
        <f>'[1]TCE - ANEXO II - Preencher'!I1166</f>
        <v>01/2024</v>
      </c>
      <c r="H1157" s="11" t="str">
        <f>'[1]TCE - ANEXO II - Preencher'!J1166</f>
        <v>1 - Plantonista</v>
      </c>
      <c r="I1157" s="11">
        <f>'[1]TCE - ANEXO II - Preencher'!K1166</f>
        <v>44</v>
      </c>
      <c r="J1157" s="13">
        <f>'[1]TCE - ANEXO II - Preencher'!L1166</f>
        <v>1412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47.05</v>
      </c>
      <c r="N1157" s="13">
        <f>'[1]TCE - ANEXO II - Preencher'!S1166</f>
        <v>0</v>
      </c>
      <c r="O1157" s="14">
        <f>'[1]TCE - ANEXO II - Preencher'!W1166</f>
        <v>221.93</v>
      </c>
      <c r="P1157" s="13">
        <f>'[1]TCE - ANEXO II - Preencher'!X1166</f>
        <v>1237.1199999999999</v>
      </c>
      <c r="Q1157" s="17"/>
      <c r="R1157" s="17"/>
      <c r="S1157" s="17"/>
    </row>
    <row r="1158" spans="1:19" ht="12.75" customHeight="1" x14ac:dyDescent="0.2">
      <c r="A1158" s="6">
        <f>IFERROR(VLOOKUP(B1158,'[1]DADOS (OCULTAR)'!$Q$3:$S$134,3,0),"")</f>
        <v>9039744000194</v>
      </c>
      <c r="B1158" s="7" t="str">
        <f>'[1]TCE - ANEXO II - Preencher'!C1167</f>
        <v>HOSPITAL PELÓPIDAS SILVEIRA - CG Nº 017/2022</v>
      </c>
      <c r="C1158" s="8"/>
      <c r="D1158" s="9" t="str">
        <f>'[1]TCE - ANEXO II - Preencher'!E1167</f>
        <v>WILLIMA MARIA DE SOUZA BESERRA</v>
      </c>
      <c r="E1158" s="10" t="str">
        <f>IF('[1]TCE - ANEXO II - Preencher'!G1167="4 - Assistência Odontológica","2 - Outros Profissionais da saúde",'[1]TCE - ANEXO II - Preencher'!G1167)</f>
        <v>2 - Outros Profissionais da Saúde</v>
      </c>
      <c r="F1158" s="11" t="str">
        <f>'[1]TCE - ANEXO II - Preencher'!H1167</f>
        <v>2515-10</v>
      </c>
      <c r="G1158" s="12" t="str">
        <f>'[1]TCE - ANEXO II - Preencher'!I1167</f>
        <v>01/2024</v>
      </c>
      <c r="H1158" s="11" t="str">
        <f>'[1]TCE - ANEXO II - Preencher'!J1167</f>
        <v>2 - Diarista</v>
      </c>
      <c r="I1158" s="11">
        <f>'[1]TCE - ANEXO II - Preencher'!K1167</f>
        <v>30</v>
      </c>
      <c r="J1158" s="13">
        <f>'[1]TCE - ANEXO II - Preencher'!L1167</f>
        <v>2015.45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556.15</v>
      </c>
      <c r="N1158" s="13">
        <f>'[1]TCE - ANEXO II - Preencher'!S1167</f>
        <v>471.02</v>
      </c>
      <c r="O1158" s="14">
        <f>'[1]TCE - ANEXO II - Preencher'!W1167</f>
        <v>275.37</v>
      </c>
      <c r="P1158" s="13">
        <f>'[1]TCE - ANEXO II - Preencher'!X1167</f>
        <v>2767.25</v>
      </c>
      <c r="Q1158" s="17"/>
      <c r="R1158" s="17"/>
      <c r="S1158" s="17"/>
    </row>
    <row r="1159" spans="1:19" ht="12.75" customHeight="1" x14ac:dyDescent="0.2">
      <c r="A1159" s="6">
        <f>IFERROR(VLOOKUP(B1159,'[1]DADOS (OCULTAR)'!$Q$3:$S$134,3,0),"")</f>
        <v>9039744000194</v>
      </c>
      <c r="B1159" s="7" t="str">
        <f>'[1]TCE - ANEXO II - Preencher'!C1168</f>
        <v>HOSPITAL PELÓPIDAS SILVEIRA - CG Nº 017/2022</v>
      </c>
      <c r="C1159" s="8"/>
      <c r="D1159" s="9" t="str">
        <f>'[1]TCE - ANEXO II - Preencher'!E1168</f>
        <v>WILMA BRASILIANO DOS SANTOS</v>
      </c>
      <c r="E1159" s="10" t="str">
        <f>IF('[1]TCE - ANEXO II - Preencher'!G1168="4 - Assistência Odontológica","2 - Outros Profissionais da saúde",'[1]TCE - ANEXO II - Preencher'!G1168)</f>
        <v>2 - Outros Profissionais da Saúde</v>
      </c>
      <c r="F1159" s="11" t="str">
        <f>'[1]TCE - ANEXO II - Preencher'!H1168</f>
        <v>3222-05</v>
      </c>
      <c r="G1159" s="12" t="str">
        <f>'[1]TCE - ANEXO II - Preencher'!I1168</f>
        <v>01/2024</v>
      </c>
      <c r="H1159" s="11" t="str">
        <f>'[1]TCE - ANEXO II - Preencher'!J1168</f>
        <v>1 - Plantonista</v>
      </c>
      <c r="I1159" s="11">
        <f>'[1]TCE - ANEXO II - Preencher'!K1168</f>
        <v>44</v>
      </c>
      <c r="J1159" s="13">
        <f>'[1]TCE - ANEXO II - Preencher'!L1168</f>
        <v>1223.73</v>
      </c>
      <c r="K1159" s="13">
        <f>'[1]TCE - ANEXO II - Preencher'!P1168</f>
        <v>46.6</v>
      </c>
      <c r="L1159" s="13">
        <f>'[1]TCE - ANEXO II - Preencher'!Q1168</f>
        <v>0</v>
      </c>
      <c r="M1159" s="13">
        <f>'[1]TCE - ANEXO II - Preencher'!R1168</f>
        <v>2376.1</v>
      </c>
      <c r="N1159" s="13">
        <f>'[1]TCE - ANEXO II - Preencher'!S1168</f>
        <v>0</v>
      </c>
      <c r="O1159" s="14">
        <f>'[1]TCE - ANEXO II - Preencher'!W1168</f>
        <v>509.43</v>
      </c>
      <c r="P1159" s="13">
        <f>'[1]TCE - ANEXO II - Preencher'!X1168</f>
        <v>3137</v>
      </c>
      <c r="Q1159" s="17"/>
      <c r="R1159" s="17"/>
      <c r="S1159" s="17"/>
    </row>
    <row r="1160" spans="1:19" ht="12.75" customHeight="1" x14ac:dyDescent="0.2">
      <c r="A1160" s="6">
        <f>IFERROR(VLOOKUP(B1160,'[1]DADOS (OCULTAR)'!$Q$3:$S$134,3,0),"")</f>
        <v>9039744000194</v>
      </c>
      <c r="B1160" s="7" t="str">
        <f>'[1]TCE - ANEXO II - Preencher'!C1169</f>
        <v>HOSPITAL PELÓPIDAS SILVEIRA - CG Nº 017/2022</v>
      </c>
      <c r="C1160" s="8"/>
      <c r="D1160" s="9" t="str">
        <f>'[1]TCE - ANEXO II - Preencher'!E1169</f>
        <v>WILMA JOSE DA SILVA</v>
      </c>
      <c r="E1160" s="10" t="str">
        <f>IF('[1]TCE - ANEXO II - Preencher'!G1169="4 - Assistência Odontológica","2 - Outros Profissionais da saúde",'[1]TCE - ANEXO II - Preencher'!G1169)</f>
        <v>2 - Outros Profissionais da Saúde</v>
      </c>
      <c r="F1160" s="11" t="str">
        <f>'[1]TCE - ANEXO II - Preencher'!H1169</f>
        <v>3222-05</v>
      </c>
      <c r="G1160" s="12" t="str">
        <f>'[1]TCE - ANEXO II - Preencher'!I1169</f>
        <v>01/2024</v>
      </c>
      <c r="H1160" s="11" t="str">
        <f>'[1]TCE - ANEXO II - Preencher'!J1169</f>
        <v>1 - Plantonista</v>
      </c>
      <c r="I1160" s="11">
        <f>'[1]TCE - ANEXO II - Preencher'!K1169</f>
        <v>44</v>
      </c>
      <c r="J1160" s="13">
        <f>'[1]TCE - ANEXO II - Preencher'!L1169</f>
        <v>1412</v>
      </c>
      <c r="K1160" s="13">
        <f>'[1]TCE - ANEXO II - Preencher'!P1169</f>
        <v>46.6</v>
      </c>
      <c r="L1160" s="13">
        <f>'[1]TCE - ANEXO II - Preencher'!Q1169</f>
        <v>0</v>
      </c>
      <c r="M1160" s="13">
        <f>'[1]TCE - ANEXO II - Preencher'!R1169</f>
        <v>1980.61</v>
      </c>
      <c r="N1160" s="13">
        <f>'[1]TCE - ANEXO II - Preencher'!S1169</f>
        <v>141.19999999999999</v>
      </c>
      <c r="O1160" s="14">
        <f>'[1]TCE - ANEXO II - Preencher'!W1169</f>
        <v>528.88</v>
      </c>
      <c r="P1160" s="13">
        <f>'[1]TCE - ANEXO II - Preencher'!X1169</f>
        <v>3051.5299999999997</v>
      </c>
      <c r="Q1160" s="17"/>
      <c r="R1160" s="17"/>
      <c r="S1160" s="17"/>
    </row>
    <row r="1161" spans="1:19" ht="12.75" customHeight="1" x14ac:dyDescent="0.2">
      <c r="A1161" s="6">
        <f>IFERROR(VLOOKUP(B1161,'[1]DADOS (OCULTAR)'!$Q$3:$S$134,3,0),"")</f>
        <v>9039744000194</v>
      </c>
      <c r="B1161" s="7" t="str">
        <f>'[1]TCE - ANEXO II - Preencher'!C1170</f>
        <v>HOSPITAL PELÓPIDAS SILVEIRA - CG Nº 017/2022</v>
      </c>
      <c r="C1161" s="8"/>
      <c r="D1161" s="9" t="str">
        <f>'[1]TCE - ANEXO II - Preencher'!E1170</f>
        <v>WIRANILDE CRISTINA ALVES</v>
      </c>
      <c r="E1161" s="10" t="str">
        <f>IF('[1]TCE - ANEXO II - Preencher'!G1170="4 - Assistência Odontológica","2 - Outros Profissionais da saúde",'[1]TCE - ANEXO II - Preencher'!G1170)</f>
        <v>2 - Outros Profissionais da Saúde</v>
      </c>
      <c r="F1161" s="11" t="str">
        <f>'[1]TCE - ANEXO II - Preencher'!H1170</f>
        <v>3222-05</v>
      </c>
      <c r="G1161" s="12" t="str">
        <f>'[1]TCE - ANEXO II - Preencher'!I1170</f>
        <v>01/2024</v>
      </c>
      <c r="H1161" s="11" t="str">
        <f>'[1]TCE - ANEXO II - Preencher'!J1170</f>
        <v>1 - Plantonista</v>
      </c>
      <c r="I1161" s="11">
        <f>'[1]TCE - ANEXO II - Preencher'!K1170</f>
        <v>44</v>
      </c>
      <c r="J1161" s="13">
        <f>'[1]TCE - ANEXO II - Preencher'!L1170</f>
        <v>1364.93</v>
      </c>
      <c r="K1161" s="13">
        <f>'[1]TCE - ANEXO II - Preencher'!P1170</f>
        <v>46.6</v>
      </c>
      <c r="L1161" s="13">
        <f>'[1]TCE - ANEXO II - Preencher'!Q1170</f>
        <v>0</v>
      </c>
      <c r="M1161" s="13">
        <f>'[1]TCE - ANEXO II - Preencher'!R1170</f>
        <v>2022.85</v>
      </c>
      <c r="N1161" s="13">
        <f>'[1]TCE - ANEXO II - Preencher'!S1170</f>
        <v>0</v>
      </c>
      <c r="O1161" s="14">
        <f>'[1]TCE - ANEXO II - Preencher'!W1170</f>
        <v>520.58000000000004</v>
      </c>
      <c r="P1161" s="13">
        <f>'[1]TCE - ANEXO II - Preencher'!X1170</f>
        <v>2913.8</v>
      </c>
      <c r="Q1161" s="17"/>
      <c r="R1161" s="17"/>
      <c r="S1161" s="17"/>
    </row>
    <row r="1162" spans="1:19" ht="12.75" customHeight="1" x14ac:dyDescent="0.2">
      <c r="A1162" s="6">
        <f>IFERROR(VLOOKUP(B1162,'[1]DADOS (OCULTAR)'!$Q$3:$S$134,3,0),"")</f>
        <v>9039744000194</v>
      </c>
      <c r="B1162" s="7" t="str">
        <f>'[1]TCE - ANEXO II - Preencher'!C1171</f>
        <v>HOSPITAL PELÓPIDAS SILVEIRA - CG Nº 017/2022</v>
      </c>
      <c r="C1162" s="8"/>
      <c r="D1162" s="9" t="str">
        <f>'[1]TCE - ANEXO II - Preencher'!E1171</f>
        <v>WIRAPUAN FELIX CABRAL FILHO</v>
      </c>
      <c r="E1162" s="10" t="str">
        <f>IF('[1]TCE - ANEXO II - Preencher'!G1171="4 - Assistência Odontológica","2 - Outros Profissionais da saúde",'[1]TCE - ANEXO II - Preencher'!G1171)</f>
        <v>3 - Administrativo</v>
      </c>
      <c r="F1162" s="11" t="str">
        <f>'[1]TCE - ANEXO II - Preencher'!H1171</f>
        <v>4110-10</v>
      </c>
      <c r="G1162" s="12" t="str">
        <f>'[1]TCE - ANEXO II - Preencher'!I1171</f>
        <v>01/2024</v>
      </c>
      <c r="H1162" s="11" t="str">
        <f>'[1]TCE - ANEXO II - Preencher'!J1171</f>
        <v>2 - Diarista</v>
      </c>
      <c r="I1162" s="11">
        <f>'[1]TCE - ANEXO II - Preencher'!K1171</f>
        <v>44</v>
      </c>
      <c r="J1162" s="13">
        <f>'[1]TCE - ANEXO II - Preencher'!L1171</f>
        <v>2331.2600000000002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123.99</v>
      </c>
      <c r="N1162" s="13">
        <f>'[1]TCE - ANEXO II - Preencher'!S1171</f>
        <v>2074.8000000000002</v>
      </c>
      <c r="O1162" s="14">
        <f>'[1]TCE - ANEXO II - Preencher'!W1171</f>
        <v>726.62</v>
      </c>
      <c r="P1162" s="13">
        <f>'[1]TCE - ANEXO II - Preencher'!X1171</f>
        <v>3803.4300000000003</v>
      </c>
      <c r="Q1162" s="17"/>
      <c r="R1162" s="17"/>
      <c r="S1162" s="17"/>
    </row>
    <row r="1163" spans="1:19" ht="12.75" customHeight="1" x14ac:dyDescent="0.2">
      <c r="A1163" s="6">
        <f>IFERROR(VLOOKUP(B1163,'[1]DADOS (OCULTAR)'!$Q$3:$S$134,3,0),"")</f>
        <v>9039744000194</v>
      </c>
      <c r="B1163" s="7" t="str">
        <f>'[1]TCE - ANEXO II - Preencher'!C1172</f>
        <v>HOSPITAL PELÓPIDAS SILVEIRA - CG Nº 017/2022</v>
      </c>
      <c r="C1163" s="8"/>
      <c r="D1163" s="9" t="str">
        <f>'[1]TCE - ANEXO II - Preencher'!E1172</f>
        <v>WIVANESSA DA SILVA BEZERRA</v>
      </c>
      <c r="E1163" s="10" t="str">
        <f>IF('[1]TCE - ANEXO II - Preencher'!G1172="4 - Assistência Odontológica","2 - Outros Profissionais da saúde",'[1]TCE - ANEXO II - Preencher'!G1172)</f>
        <v>2 - Outros Profissionais da Saúde</v>
      </c>
      <c r="F1163" s="11" t="str">
        <f>'[1]TCE - ANEXO II - Preencher'!H1172</f>
        <v>3222-05</v>
      </c>
      <c r="G1163" s="12" t="str">
        <f>'[1]TCE - ANEXO II - Preencher'!I1172</f>
        <v>01/2024</v>
      </c>
      <c r="H1163" s="11" t="str">
        <f>'[1]TCE - ANEXO II - Preencher'!J1172</f>
        <v>1 - Plantonista</v>
      </c>
      <c r="I1163" s="11">
        <f>'[1]TCE - ANEXO II - Preencher'!K1172</f>
        <v>44</v>
      </c>
      <c r="J1163" s="13">
        <f>'[1]TCE - ANEXO II - Preencher'!L1172</f>
        <v>1270.8</v>
      </c>
      <c r="K1163" s="13">
        <f>'[1]TCE - ANEXO II - Preencher'!P1172</f>
        <v>46.6</v>
      </c>
      <c r="L1163" s="13">
        <f>'[1]TCE - ANEXO II - Preencher'!Q1172</f>
        <v>0</v>
      </c>
      <c r="M1163" s="13">
        <f>'[1]TCE - ANEXO II - Preencher'!R1172</f>
        <v>2316.5</v>
      </c>
      <c r="N1163" s="13">
        <f>'[1]TCE - ANEXO II - Preencher'!S1172</f>
        <v>0</v>
      </c>
      <c r="O1163" s="14">
        <f>'[1]TCE - ANEXO II - Preencher'!W1172</f>
        <v>508.3</v>
      </c>
      <c r="P1163" s="13">
        <f>'[1]TCE - ANEXO II - Preencher'!X1172</f>
        <v>3125.5999999999995</v>
      </c>
      <c r="Q1163" s="17"/>
      <c r="R1163" s="17"/>
      <c r="S1163" s="17"/>
    </row>
    <row r="1164" spans="1:19" ht="12.75" customHeight="1" x14ac:dyDescent="0.2">
      <c r="A1164" s="6">
        <f>IFERROR(VLOOKUP(B1164,'[1]DADOS (OCULTAR)'!$Q$3:$S$134,3,0),"")</f>
        <v>9039744000194</v>
      </c>
      <c r="B1164" s="7" t="str">
        <f>'[1]TCE - ANEXO II - Preencher'!C1173</f>
        <v>HOSPITAL PELÓPIDAS SILVEIRA - CG Nº 017/2022</v>
      </c>
      <c r="C1164" s="8"/>
      <c r="D1164" s="9" t="str">
        <f>'[1]TCE - ANEXO II - Preencher'!E1173</f>
        <v>YARA LUCIA PEREIRA DA SILVA</v>
      </c>
      <c r="E1164" s="10" t="str">
        <f>IF('[1]TCE - ANEXO II - Preencher'!G1173="4 - Assistência Odontológica","2 - Outros Profissionais da saúde",'[1]TCE - ANEXO II - Preencher'!G1173)</f>
        <v>2 - Outros Profissionais da Saúde</v>
      </c>
      <c r="F1164" s="11" t="str">
        <f>'[1]TCE - ANEXO II - Preencher'!H1173</f>
        <v>5211-30</v>
      </c>
      <c r="G1164" s="12" t="str">
        <f>'[1]TCE - ANEXO II - Preencher'!I1173</f>
        <v>01/2024</v>
      </c>
      <c r="H1164" s="11" t="str">
        <f>'[1]TCE - ANEXO II - Preencher'!J1173</f>
        <v>1 - Plantonista</v>
      </c>
      <c r="I1164" s="11">
        <f>'[1]TCE - ANEXO II - Preencher'!K1173</f>
        <v>44</v>
      </c>
      <c r="J1164" s="13">
        <f>'[1]TCE - ANEXO II - Preencher'!L1173</f>
        <v>1412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246.27</v>
      </c>
      <c r="N1164" s="13">
        <f>'[1]TCE - ANEXO II - Preencher'!S1173</f>
        <v>0</v>
      </c>
      <c r="O1164" s="14">
        <f>'[1]TCE - ANEXO II - Preencher'!W1173</f>
        <v>231.37</v>
      </c>
      <c r="P1164" s="13">
        <f>'[1]TCE - ANEXO II - Preencher'!X1173</f>
        <v>1426.9</v>
      </c>
      <c r="Q1164" s="17"/>
      <c r="R1164" s="17"/>
      <c r="S1164" s="17"/>
    </row>
    <row r="1165" spans="1:19" ht="12.75" customHeight="1" x14ac:dyDescent="0.2">
      <c r="A1165" s="6">
        <f>IFERROR(VLOOKUP(B1165,'[1]DADOS (OCULTAR)'!$Q$3:$S$134,3,0),"")</f>
        <v>9039744000194</v>
      </c>
      <c r="B1165" s="7" t="str">
        <f>'[1]TCE - ANEXO II - Preencher'!C1174</f>
        <v>HOSPITAL PELÓPIDAS SILVEIRA - CG Nº 017/2022</v>
      </c>
      <c r="C1165" s="8"/>
      <c r="D1165" s="9" t="str">
        <f>'[1]TCE - ANEXO II - Preencher'!E1174</f>
        <v>YASMIM SILVA DOS SANTOS</v>
      </c>
      <c r="E1165" s="10" t="str">
        <f>IF('[1]TCE - ANEXO II - Preencher'!G1174="4 - Assistência Odontológica","2 - Outros Profissionais da saúde",'[1]TCE - ANEXO II - Preencher'!G1174)</f>
        <v>3 - Administrativo</v>
      </c>
      <c r="F1165" s="11" t="str">
        <f>'[1]TCE - ANEXO II - Preencher'!H1174</f>
        <v>5163-45</v>
      </c>
      <c r="G1165" s="12" t="str">
        <f>'[1]TCE - ANEXO II - Preencher'!I1174</f>
        <v>01/2024</v>
      </c>
      <c r="H1165" s="11" t="str">
        <f>'[1]TCE - ANEXO II - Preencher'!J1174</f>
        <v>1 - Plantonista</v>
      </c>
      <c r="I1165" s="11">
        <f>'[1]TCE - ANEXO II - Preencher'!K1174</f>
        <v>44</v>
      </c>
      <c r="J1165" s="13">
        <f>'[1]TCE - ANEXO II - Preencher'!L1174</f>
        <v>1412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510.21</v>
      </c>
      <c r="N1165" s="13">
        <f>'[1]TCE - ANEXO II - Preencher'!S1174</f>
        <v>0</v>
      </c>
      <c r="O1165" s="14">
        <f>'[1]TCE - ANEXO II - Preencher'!W1174</f>
        <v>235.57</v>
      </c>
      <c r="P1165" s="13">
        <f>'[1]TCE - ANEXO II - Preencher'!X1174</f>
        <v>1686.64</v>
      </c>
      <c r="Q1165" s="17"/>
      <c r="R1165" s="17"/>
      <c r="S1165" s="17"/>
    </row>
    <row r="1166" spans="1:19" ht="12.75" customHeight="1" x14ac:dyDescent="0.2">
      <c r="A1166" s="6">
        <f>IFERROR(VLOOKUP(B1166,'[1]DADOS (OCULTAR)'!$Q$3:$S$134,3,0),"")</f>
        <v>9039744000194</v>
      </c>
      <c r="B1166" s="7" t="str">
        <f>'[1]TCE - ANEXO II - Preencher'!C1175</f>
        <v>HOSPITAL PELÓPIDAS SILVEIRA - CG Nº 017/2022</v>
      </c>
      <c r="C1166" s="8"/>
      <c r="D1166" s="9" t="str">
        <f>'[1]TCE - ANEXO II - Preencher'!E1175</f>
        <v>YOHANES BEZERRA DE ANDRADE</v>
      </c>
      <c r="E1166" s="10" t="str">
        <f>IF('[1]TCE - ANEXO II - Preencher'!G1175="4 - Assistência Odontológica","2 - Outros Profissionais da saúde",'[1]TCE - ANEXO II - Preencher'!G1175)</f>
        <v>2 - Outros Profissionais da Saúde</v>
      </c>
      <c r="F1166" s="11" t="str">
        <f>'[1]TCE - ANEXO II - Preencher'!H1175</f>
        <v>2235-05</v>
      </c>
      <c r="G1166" s="12" t="str">
        <f>'[1]TCE - ANEXO II - Preencher'!I1175</f>
        <v>01/2024</v>
      </c>
      <c r="H1166" s="11" t="str">
        <f>'[1]TCE - ANEXO II - Preencher'!J1175</f>
        <v>1 - Plantonista</v>
      </c>
      <c r="I1166" s="11">
        <f>'[1]TCE - ANEXO II - Preencher'!K1175</f>
        <v>40</v>
      </c>
      <c r="J1166" s="13">
        <f>'[1]TCE - ANEXO II - Preencher'!L1175</f>
        <v>2394.11</v>
      </c>
      <c r="K1166" s="13">
        <f>'[1]TCE - ANEXO II - Preencher'!P1175</f>
        <v>38.32</v>
      </c>
      <c r="L1166" s="13">
        <f>'[1]TCE - ANEXO II - Preencher'!Q1175</f>
        <v>0</v>
      </c>
      <c r="M1166" s="13">
        <f>'[1]TCE - ANEXO II - Preencher'!R1175</f>
        <v>2054.7199999999998</v>
      </c>
      <c r="N1166" s="13">
        <f>'[1]TCE - ANEXO II - Preencher'!S1175</f>
        <v>549.97</v>
      </c>
      <c r="O1166" s="14">
        <f>'[1]TCE - ANEXO II - Preencher'!W1175</f>
        <v>1024.24</v>
      </c>
      <c r="P1166" s="13">
        <f>'[1]TCE - ANEXO II - Preencher'!X1175</f>
        <v>4012.88</v>
      </c>
      <c r="Q1166" s="17"/>
      <c r="R1166" s="17"/>
      <c r="S1166" s="17"/>
    </row>
    <row r="1167" spans="1:19" ht="12.75" customHeight="1" x14ac:dyDescent="0.2">
      <c r="A1167" s="6">
        <f>IFERROR(VLOOKUP(B1167,'[1]DADOS (OCULTAR)'!$Q$3:$S$134,3,0),"")</f>
        <v>9039744000194</v>
      </c>
      <c r="B1167" s="7" t="str">
        <f>'[1]TCE - ANEXO II - Preencher'!C1176</f>
        <v>HOSPITAL PELÓPIDAS SILVEIRA - CG Nº 017/2022</v>
      </c>
      <c r="C1167" s="8"/>
      <c r="D1167" s="9" t="str">
        <f>'[1]TCE - ANEXO II - Preencher'!E1176</f>
        <v>ZILDA BURGOS DE OLIVEIRA</v>
      </c>
      <c r="E1167" s="10" t="str">
        <f>IF('[1]TCE - ANEXO II - Preencher'!G1176="4 - Assistência Odontológica","2 - Outros Profissionais da saúde",'[1]TCE - ANEXO II - Preencher'!G1176)</f>
        <v>2 - Outros Profissionais da Saúde</v>
      </c>
      <c r="F1167" s="11" t="str">
        <f>'[1]TCE - ANEXO II - Preencher'!H1176</f>
        <v>2235-05</v>
      </c>
      <c r="G1167" s="12" t="str">
        <f>'[1]TCE - ANEXO II - Preencher'!I1176</f>
        <v>01/2024</v>
      </c>
      <c r="H1167" s="11" t="str">
        <f>'[1]TCE - ANEXO II - Preencher'!J1176</f>
        <v>1 - Plantonista</v>
      </c>
      <c r="I1167" s="11">
        <f>'[1]TCE - ANEXO II - Preencher'!K1176</f>
        <v>40</v>
      </c>
      <c r="J1167" s="13">
        <f>'[1]TCE - ANEXO II - Preencher'!L1176</f>
        <v>2394.11</v>
      </c>
      <c r="K1167" s="13">
        <f>'[1]TCE - ANEXO II - Preencher'!P1176</f>
        <v>38.32</v>
      </c>
      <c r="L1167" s="13">
        <f>'[1]TCE - ANEXO II - Preencher'!Q1176</f>
        <v>0</v>
      </c>
      <c r="M1167" s="13">
        <f>'[1]TCE - ANEXO II - Preencher'!R1176</f>
        <v>4165.9799999999996</v>
      </c>
      <c r="N1167" s="13">
        <f>'[1]TCE - ANEXO II - Preencher'!S1176</f>
        <v>549.97</v>
      </c>
      <c r="O1167" s="14">
        <f>'[1]TCE - ANEXO II - Preencher'!W1176</f>
        <v>1679.69</v>
      </c>
      <c r="P1167" s="13">
        <f>'[1]TCE - ANEXO II - Preencher'!X1176</f>
        <v>5468.6900000000005</v>
      </c>
      <c r="Q1167" s="17"/>
      <c r="R1167" s="17"/>
      <c r="S1167" s="17"/>
    </row>
    <row r="1168" spans="1:19" ht="12.75" customHeight="1" x14ac:dyDescent="0.2">
      <c r="A1168" s="6">
        <f>IFERROR(VLOOKUP(B1168,'[1]DADOS (OCULTAR)'!$Q$3:$S$134,3,0),"")</f>
        <v>9039744000194</v>
      </c>
      <c r="B1168" s="7" t="str">
        <f>'[1]TCE - ANEXO II - Preencher'!C1177</f>
        <v>HOSPITAL PELÓPIDAS SILVEIRA - CG Nº 017/2022</v>
      </c>
      <c r="C1168" s="8"/>
      <c r="D1168" s="9" t="str">
        <f>'[1]TCE - ANEXO II - Preencher'!E1177</f>
        <v>ZULEIDE PRAZERES CUNHA DE MELO LIMA</v>
      </c>
      <c r="E1168" s="10" t="str">
        <f>IF('[1]TCE - ANEXO II - Preencher'!G1177="4 - Assistência Odontológica","2 - Outros Profissionais da saúde",'[1]TCE - ANEXO II - Preencher'!G1177)</f>
        <v>2 - Outros Profissionais da Saúde</v>
      </c>
      <c r="F1168" s="11" t="str">
        <f>'[1]TCE - ANEXO II - Preencher'!H1177</f>
        <v>2235-05</v>
      </c>
      <c r="G1168" s="12" t="str">
        <f>'[1]TCE - ANEXO II - Preencher'!I1177</f>
        <v>01/2024</v>
      </c>
      <c r="H1168" s="11" t="str">
        <f>'[1]TCE - ANEXO II - Preencher'!J1177</f>
        <v>1 - Plantonista</v>
      </c>
      <c r="I1168" s="11">
        <f>'[1]TCE - ANEXO II - Preencher'!K1177</f>
        <v>40</v>
      </c>
      <c r="J1168" s="13">
        <f>'[1]TCE - ANEXO II - Preencher'!L1177</f>
        <v>2314.31</v>
      </c>
      <c r="K1168" s="13">
        <f>'[1]TCE - ANEXO II - Preencher'!P1177</f>
        <v>38.32</v>
      </c>
      <c r="L1168" s="13">
        <f>'[1]TCE - ANEXO II - Preencher'!Q1177</f>
        <v>0</v>
      </c>
      <c r="M1168" s="13">
        <f>'[1]TCE - ANEXO II - Preencher'!R1177</f>
        <v>2148.4699999999998</v>
      </c>
      <c r="N1168" s="13">
        <f>'[1]TCE - ANEXO II - Preencher'!S1177</f>
        <v>658.93</v>
      </c>
      <c r="O1168" s="14">
        <f>'[1]TCE - ANEXO II - Preencher'!W1177</f>
        <v>772.23</v>
      </c>
      <c r="P1168" s="13">
        <f>'[1]TCE - ANEXO II - Preencher'!X1177</f>
        <v>4387.8000000000011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2024-02-29T13:35:04Z</dcterms:created>
  <dcterms:modified xsi:type="dcterms:W3CDTF">2024-02-29T13:35:31Z</dcterms:modified>
</cp:coreProperties>
</file>