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10 Outubro correta/TCE/Arquivos Excel DGMMAS/"/>
    </mc:Choice>
  </mc:AlternateContent>
  <xr:revisionPtr revIDLastSave="0" documentId="8_{E7109479-E8C8-4868-8FE6-A4A14637CC1B}" xr6:coauthVersionLast="47" xr6:coauthVersionMax="47" xr10:uidLastSave="{00000000-0000-0000-0000-000000000000}"/>
  <bookViews>
    <workbookView xWindow="-108" yWindow="-108" windowWidth="23256" windowHeight="12576" xr2:uid="{8E2E3AAF-25A6-467E-AADE-14E430D88A2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S5002" i="1"/>
  <c r="R5002" i="1"/>
  <c r="Q5002" i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P4997" i="1" s="1"/>
  <c r="N4997" i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S4996" i="1" s="1"/>
  <c r="Q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AB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P4989" i="1" s="1"/>
  <c r="N4989" i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Q4987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P4985" i="1"/>
  <c r="O4985" i="1"/>
  <c r="N4985" i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P4981" i="1" s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R4980" i="1"/>
  <c r="S4980" i="1" s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V4979" i="1" s="1"/>
  <c r="T4979" i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S4978" i="1"/>
  <c r="R4978" i="1"/>
  <c r="Q4978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R4972" i="1"/>
  <c r="S4972" i="1" s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V4971" i="1" s="1"/>
  <c r="T4971" i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V4969" i="1" s="1"/>
  <c r="T4969" i="1"/>
  <c r="S4969" i="1"/>
  <c r="R4969" i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V4961" i="1" s="1"/>
  <c r="T4961" i="1"/>
  <c r="S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Q4955" i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AB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S4948" i="1" s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V4947" i="1" s="1"/>
  <c r="T4947" i="1"/>
  <c r="R4947" i="1"/>
  <c r="Q4947" i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AB4942" i="1" s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AB4941" i="1" s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V4939" i="1" s="1"/>
  <c r="T4939" i="1"/>
  <c r="R4939" i="1"/>
  <c r="Q4939" i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S4937" i="1"/>
  <c r="R4937" i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AB4935" i="1" s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M4932" i="1" s="1"/>
  <c r="K4932" i="1"/>
  <c r="J4932" i="1"/>
  <c r="AB4932" i="1" s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AB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V4911" i="1" s="1"/>
  <c r="T4911" i="1"/>
  <c r="R4911" i="1"/>
  <c r="S4911" i="1" s="1"/>
  <c r="Q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B4910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S4909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V4907" i="1" s="1"/>
  <c r="T4907" i="1"/>
  <c r="R4907" i="1"/>
  <c r="S4907" i="1" s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V4906" i="1" s="1"/>
  <c r="T4906" i="1"/>
  <c r="S4906" i="1"/>
  <c r="R4906" i="1"/>
  <c r="Q4906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R4905" i="1"/>
  <c r="S4905" i="1" s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S4904" i="1" s="1"/>
  <c r="Q4904" i="1"/>
  <c r="P4904" i="1"/>
  <c r="O4904" i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S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O4898" i="1"/>
  <c r="P4898" i="1" s="1"/>
  <c r="N4898" i="1"/>
  <c r="L4898" i="1"/>
  <c r="M4898" i="1" s="1"/>
  <c r="AB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V4897" i="1" s="1"/>
  <c r="T4897" i="1"/>
  <c r="R4897" i="1"/>
  <c r="S4897" i="1" s="1"/>
  <c r="Q4897" i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V4896" i="1" s="1"/>
  <c r="T4896" i="1"/>
  <c r="R4896" i="1"/>
  <c r="S4896" i="1" s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S4895" i="1"/>
  <c r="R4895" i="1"/>
  <c r="Q4895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AB4893" i="1" s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M4892" i="1" s="1"/>
  <c r="K4892" i="1"/>
  <c r="J4892" i="1"/>
  <c r="I4892" i="1"/>
  <c r="AB4892" i="1" s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O4890" i="1"/>
  <c r="P4890" i="1" s="1"/>
  <c r="N4890" i="1"/>
  <c r="L4890" i="1"/>
  <c r="M4890" i="1" s="1"/>
  <c r="AB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S4889" i="1" s="1"/>
  <c r="Q4889" i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R4888" i="1"/>
  <c r="S4888" i="1" s="1"/>
  <c r="Q4888" i="1"/>
  <c r="P4888" i="1"/>
  <c r="O4888" i="1"/>
  <c r="N4888" i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S4887" i="1"/>
  <c r="R4887" i="1"/>
  <c r="Q4887" i="1"/>
  <c r="P4887" i="1"/>
  <c r="O4887" i="1"/>
  <c r="N4887" i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O4882" i="1"/>
  <c r="P4882" i="1" s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S4881" i="1" s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P4875" i="1" s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P4874" i="1" s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R4873" i="1"/>
  <c r="S4873" i="1" s="1"/>
  <c r="Q4873" i="1"/>
  <c r="O4873" i="1"/>
  <c r="P4873" i="1" s="1"/>
  <c r="N4873" i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R4872" i="1"/>
  <c r="S4872" i="1" s="1"/>
  <c r="Q4872" i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V4871" i="1" s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M4866" i="1" s="1"/>
  <c r="AB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V4864" i="1" s="1"/>
  <c r="T4864" i="1"/>
  <c r="R4864" i="1"/>
  <c r="S4864" i="1" s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AB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AB4839" i="1" s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AB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AB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AB4821" i="1" s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AB4801" i="1" s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V4793" i="1" s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AB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S4777" i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R4769" i="1"/>
  <c r="S4769" i="1" s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B4766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AB4764" i="1" s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S4755" i="1" s="1"/>
  <c r="Q4755" i="1"/>
  <c r="O4755" i="1"/>
  <c r="N4755" i="1"/>
  <c r="P4755" i="1" s="1"/>
  <c r="M4755" i="1"/>
  <c r="AB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V4750" i="1"/>
  <c r="U4750" i="1"/>
  <c r="T4750" i="1"/>
  <c r="S4750" i="1"/>
  <c r="R4750" i="1"/>
  <c r="Q4750" i="1"/>
  <c r="O4750" i="1"/>
  <c r="N4750" i="1"/>
  <c r="P4750" i="1" s="1"/>
  <c r="M4750" i="1"/>
  <c r="AB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O4749" i="1"/>
  <c r="P4749" i="1" s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AB4745" i="1" s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V4738" i="1" s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R4737" i="1"/>
  <c r="S4737" i="1" s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B4734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AB4732" i="1" s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V4731" i="1" s="1"/>
  <c r="T4731" i="1"/>
  <c r="R4731" i="1"/>
  <c r="S4731" i="1" s="1"/>
  <c r="Q4731" i="1"/>
  <c r="P4731" i="1"/>
  <c r="O4731" i="1"/>
  <c r="N4731" i="1"/>
  <c r="L4731" i="1"/>
  <c r="M4731" i="1" s="1"/>
  <c r="AB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AB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V4726" i="1" s="1"/>
  <c r="T4726" i="1"/>
  <c r="S4726" i="1"/>
  <c r="R4726" i="1"/>
  <c r="Q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R4724" i="1"/>
  <c r="Q4724" i="1"/>
  <c r="S4724" i="1" s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S4722" i="1" s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V4718" i="1" s="1"/>
  <c r="R4718" i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M4717" i="1" s="1"/>
  <c r="AB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AB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R4711" i="1"/>
  <c r="Q4711" i="1"/>
  <c r="S4711" i="1" s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S4709" i="1" s="1"/>
  <c r="AB4709" i="1" s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AB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R4701" i="1"/>
  <c r="S4701" i="1" s="1"/>
  <c r="Q4701" i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S4700" i="1"/>
  <c r="R4700" i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B4696" i="1"/>
  <c r="AA4696" i="1"/>
  <c r="Y4696" i="1"/>
  <c r="Z4696" i="1" s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AB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R4693" i="1"/>
  <c r="S4693" i="1" s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V4692" i="1" s="1"/>
  <c r="T4692" i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M4687" i="1" s="1"/>
  <c r="AB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P4685" i="1"/>
  <c r="O4685" i="1"/>
  <c r="N4685" i="1"/>
  <c r="M4685" i="1"/>
  <c r="L4685" i="1"/>
  <c r="K4685" i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V4684" i="1" s="1"/>
  <c r="T4684" i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AB4680" i="1" s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S4676" i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AB4671" i="1" s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P4669" i="1"/>
  <c r="O4669" i="1"/>
  <c r="N4669" i="1"/>
  <c r="M4669" i="1"/>
  <c r="L4669" i="1"/>
  <c r="K4669" i="1"/>
  <c r="J4669" i="1"/>
  <c r="AB4669" i="1" s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V4660" i="1" s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B4656" i="1"/>
  <c r="AA4656" i="1"/>
  <c r="Y4656" i="1"/>
  <c r="Z4656" i="1" s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R4654" i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R4653" i="1"/>
  <c r="S4653" i="1" s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V4644" i="1" s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R4637" i="1"/>
  <c r="S4637" i="1" s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R4636" i="1"/>
  <c r="S4636" i="1" s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P4629" i="1" s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V4626" i="1" s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O4621" i="1"/>
  <c r="P4621" i="1" s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AB4613" i="1" s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M4611" i="1" s="1"/>
  <c r="AB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V4601" i="1" s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S4594" i="1" s="1"/>
  <c r="Q4594" i="1"/>
  <c r="P4594" i="1"/>
  <c r="O4594" i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R4593" i="1"/>
  <c r="S4593" i="1" s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AB4588" i="1" s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R4587" i="1"/>
  <c r="Q4587" i="1"/>
  <c r="O4587" i="1"/>
  <c r="P4587" i="1" s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R4586" i="1"/>
  <c r="S4586" i="1" s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R4585" i="1"/>
  <c r="S4585" i="1" s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V4577" i="1" s="1"/>
  <c r="T4577" i="1"/>
  <c r="R4577" i="1"/>
  <c r="S4577" i="1" s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V4576" i="1" s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T4572" i="1"/>
  <c r="V4572" i="1" s="1"/>
  <c r="R4572" i="1"/>
  <c r="Q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R4571" i="1"/>
  <c r="Q4571" i="1"/>
  <c r="O4571" i="1"/>
  <c r="P4571" i="1" s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V4569" i="1" s="1"/>
  <c r="T4569" i="1"/>
  <c r="R4569" i="1"/>
  <c r="S4569" i="1" s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R4568" i="1"/>
  <c r="S4568" i="1" s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S4567" i="1" s="1"/>
  <c r="Q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S4560" i="1" s="1"/>
  <c r="Q4560" i="1"/>
  <c r="O4560" i="1"/>
  <c r="P4560" i="1" s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S4552" i="1" s="1"/>
  <c r="AB4552" i="1" s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R4551" i="1"/>
  <c r="S4551" i="1" s="1"/>
  <c r="Q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B4538" i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M4529" i="1" s="1"/>
  <c r="AB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P4528" i="1" s="1"/>
  <c r="N4528" i="1"/>
  <c r="L4528" i="1"/>
  <c r="K4528" i="1"/>
  <c r="M4528" i="1" s="1"/>
  <c r="J4528" i="1"/>
  <c r="AB4528" i="1" s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AB4522" i="1" s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S4520" i="1" s="1"/>
  <c r="AB4520" i="1" s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R4519" i="1"/>
  <c r="S4519" i="1" s="1"/>
  <c r="Q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AB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S4511" i="1"/>
  <c r="R4511" i="1"/>
  <c r="Q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V4502" i="1" s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P4501" i="1" s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S4499" i="1" s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AB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R4491" i="1"/>
  <c r="S4491" i="1" s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AB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R4483" i="1"/>
  <c r="S4483" i="1" s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AB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P4477" i="1" s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R4475" i="1"/>
  <c r="S4475" i="1" s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AB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P4469" i="1" s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R4467" i="1"/>
  <c r="S4467" i="1" s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AB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P4461" i="1" s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R4459" i="1"/>
  <c r="S4459" i="1" s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AB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P4453" i="1" s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R4451" i="1"/>
  <c r="S4451" i="1" s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AB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P4445" i="1" s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S4444" i="1" s="1"/>
  <c r="Q4444" i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S4443" i="1" s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AB4439" i="1" s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R4436" i="1"/>
  <c r="S4436" i="1" s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R4435" i="1"/>
  <c r="S4435" i="1" s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M4430" i="1" s="1"/>
  <c r="AB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O4429" i="1"/>
  <c r="P4429" i="1" s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R4427" i="1"/>
  <c r="S4427" i="1" s="1"/>
  <c r="Q4427" i="1"/>
  <c r="P4427" i="1"/>
  <c r="O4427" i="1"/>
  <c r="N4427" i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AB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O4421" i="1"/>
  <c r="P4421" i="1" s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S4419" i="1" s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AB4415" i="1" s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R4412" i="1"/>
  <c r="S4412" i="1" s="1"/>
  <c r="Q4412" i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S4411" i="1" s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O4405" i="1"/>
  <c r="P4405" i="1" s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V4403" i="1" s="1"/>
  <c r="T4403" i="1"/>
  <c r="R4403" i="1"/>
  <c r="S4403" i="1" s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AB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O4397" i="1"/>
  <c r="P4397" i="1" s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S4396" i="1" s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R4395" i="1"/>
  <c r="S4395" i="1" s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V4387" i="1" s="1"/>
  <c r="T4387" i="1"/>
  <c r="S4387" i="1"/>
  <c r="R4387" i="1"/>
  <c r="Q4387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V4370" i="1" s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S4360" i="1"/>
  <c r="R4360" i="1"/>
  <c r="Q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P4357" i="1" s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S4356" i="1" s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S4348" i="1" s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S4346" i="1"/>
  <c r="R4346" i="1"/>
  <c r="Q4346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V4343" i="1"/>
  <c r="U4343" i="1"/>
  <c r="T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AB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B4337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S4336" i="1" s="1"/>
  <c r="Q4336" i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S4335" i="1" s="1"/>
  <c r="Q4335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AB4331" i="1" s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AB4330" i="1" s="1"/>
  <c r="H4330" i="1"/>
  <c r="G4330" i="1"/>
  <c r="F4330" i="1"/>
  <c r="E4330" i="1"/>
  <c r="D4330" i="1"/>
  <c r="B4330" i="1"/>
  <c r="A4330" i="1"/>
  <c r="AB4329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S4328" i="1" s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AB4323" i="1" s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AB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AB4321" i="1" s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S4319" i="1" s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AB4316" i="1" s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AB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M4313" i="1" s="1"/>
  <c r="AB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S4311" i="1" s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AB4306" i="1" s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R4304" i="1"/>
  <c r="S4304" i="1" s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S4303" i="1" s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AB4299" i="1" s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M4297" i="1" s="1"/>
  <c r="K4297" i="1"/>
  <c r="J4297" i="1"/>
  <c r="AB4297" i="1" s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S4295" i="1" s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R4289" i="1"/>
  <c r="Q4289" i="1"/>
  <c r="O4289" i="1"/>
  <c r="P4289" i="1" s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R4288" i="1"/>
  <c r="S4288" i="1" s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S4287" i="1" s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AB4283" i="1" s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S4279" i="1" s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R4273" i="1"/>
  <c r="Q4273" i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R4272" i="1"/>
  <c r="S4272" i="1" s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O4265" i="1"/>
  <c r="P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V4258" i="1" s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V4255" i="1" s="1"/>
  <c r="T4255" i="1"/>
  <c r="R4255" i="1"/>
  <c r="S4255" i="1" s="1"/>
  <c r="Q4255" i="1"/>
  <c r="P4255" i="1"/>
  <c r="O4255" i="1"/>
  <c r="N4255" i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S4248" i="1" s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R4242" i="1"/>
  <c r="Q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R4233" i="1"/>
  <c r="Q4233" i="1"/>
  <c r="O4233" i="1"/>
  <c r="P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P4232" i="1" s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AB4230" i="1" s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AB4229" i="1" s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M4228" i="1" s="1"/>
  <c r="AB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P4227" i="1" s="1"/>
  <c r="N4227" i="1"/>
  <c r="L4227" i="1"/>
  <c r="K4227" i="1"/>
  <c r="M4227" i="1" s="1"/>
  <c r="J4227" i="1"/>
  <c r="AB4227" i="1" s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S4226" i="1" s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AB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M4220" i="1" s="1"/>
  <c r="AB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S4218" i="1" s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AB4213" i="1" s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S4210" i="1" s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R4209" i="1"/>
  <c r="S4209" i="1" s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AB4204" i="1" s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P4203" i="1" s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S4202" i="1" s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R4201" i="1"/>
  <c r="S4201" i="1" s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AB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M4196" i="1" s="1"/>
  <c r="AB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P4195" i="1" s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R4194" i="1"/>
  <c r="S4194" i="1" s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R4193" i="1"/>
  <c r="S4193" i="1" s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AB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P4187" i="1" s="1"/>
  <c r="N4187" i="1"/>
  <c r="L4187" i="1"/>
  <c r="M4187" i="1" s="1"/>
  <c r="K4187" i="1"/>
  <c r="J4187" i="1"/>
  <c r="AB4187" i="1" s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R4186" i="1"/>
  <c r="S4186" i="1" s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R4185" i="1"/>
  <c r="S4185" i="1" s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AB4180" i="1" s="1"/>
  <c r="O4180" i="1"/>
  <c r="P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P4179" i="1" s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S4178" i="1" s="1"/>
  <c r="Q4178" i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S4177" i="1" s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S4176" i="1"/>
  <c r="R4176" i="1"/>
  <c r="Q4176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AB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R4172" i="1"/>
  <c r="Q4172" i="1"/>
  <c r="S4172" i="1" s="1"/>
  <c r="O4172" i="1"/>
  <c r="P4172" i="1" s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R4171" i="1"/>
  <c r="S4171" i="1" s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AB4166" i="1" s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S4162" i="1" s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V4160" i="1" s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AB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R4148" i="1"/>
  <c r="Q4148" i="1"/>
  <c r="S4148" i="1" s="1"/>
  <c r="O4148" i="1"/>
  <c r="P4148" i="1" s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V4144" i="1" s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V4134" i="1" s="1"/>
  <c r="T4134" i="1"/>
  <c r="R4134" i="1"/>
  <c r="S4134" i="1" s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V4130" i="1" s="1"/>
  <c r="T4130" i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AB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R4125" i="1"/>
  <c r="Q4125" i="1"/>
  <c r="S4125" i="1" s="1"/>
  <c r="O4125" i="1"/>
  <c r="P4125" i="1" s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S4123" i="1" s="1"/>
  <c r="AB4123" i="1" s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AB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R4110" i="1"/>
  <c r="Q4110" i="1"/>
  <c r="S4110" i="1" s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AB4103" i="1" s="1"/>
  <c r="O4103" i="1"/>
  <c r="P4103" i="1" s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R4101" i="1"/>
  <c r="S4101" i="1" s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R4096" i="1"/>
  <c r="Q4096" i="1"/>
  <c r="S4096" i="1" s="1"/>
  <c r="AB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AB4095" i="1" s="1"/>
  <c r="O4095" i="1"/>
  <c r="P4095" i="1" s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O4094" i="1"/>
  <c r="P4094" i="1" s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V4093" i="1" s="1"/>
  <c r="T4093" i="1"/>
  <c r="R4093" i="1"/>
  <c r="S4093" i="1" s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M4088" i="1" s="1"/>
  <c r="AB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AB4087" i="1" s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S4086" i="1" s="1"/>
  <c r="Q4086" i="1"/>
  <c r="O4086" i="1"/>
  <c r="P4086" i="1" s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V4085" i="1" s="1"/>
  <c r="T4085" i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M4080" i="1" s="1"/>
  <c r="AB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AB4079" i="1" s="1"/>
  <c r="O4079" i="1"/>
  <c r="P4079" i="1" s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V4077" i="1" s="1"/>
  <c r="T4077" i="1"/>
  <c r="R4077" i="1"/>
  <c r="S4077" i="1" s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M4072" i="1" s="1"/>
  <c r="AB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P4071" i="1" s="1"/>
  <c r="AB4071" i="1" s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S4070" i="1" s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AB4064" i="1" s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AB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S4053" i="1" s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M4047" i="1" s="1"/>
  <c r="K4047" i="1"/>
  <c r="J4047" i="1"/>
  <c r="I4047" i="1"/>
  <c r="AB4047" i="1" s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O4046" i="1"/>
  <c r="P4046" i="1" s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B4040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S4037" i="1" s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L4031" i="1"/>
  <c r="M4031" i="1" s="1"/>
  <c r="K4031" i="1"/>
  <c r="J4031" i="1"/>
  <c r="I4031" i="1"/>
  <c r="AB4031" i="1" s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P4030" i="1" s="1"/>
  <c r="AB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U4028" i="1"/>
  <c r="V4028" i="1" s="1"/>
  <c r="T4028" i="1"/>
  <c r="R4028" i="1"/>
  <c r="S4028" i="1" s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S4021" i="1"/>
  <c r="R4021" i="1"/>
  <c r="Q4021" i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S4020" i="1" s="1"/>
  <c r="Q4020" i="1"/>
  <c r="P4020" i="1"/>
  <c r="O4020" i="1"/>
  <c r="N4020" i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W4019" i="1"/>
  <c r="U4019" i="1"/>
  <c r="V4019" i="1" s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L4015" i="1"/>
  <c r="M4015" i="1" s="1"/>
  <c r="K4015" i="1"/>
  <c r="J4015" i="1"/>
  <c r="I4015" i="1"/>
  <c r="AB4015" i="1" s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P4014" i="1" s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P4006" i="1" s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R4005" i="1"/>
  <c r="S4005" i="1" s="1"/>
  <c r="Q4005" i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V4004" i="1" s="1"/>
  <c r="T4004" i="1"/>
  <c r="R4004" i="1"/>
  <c r="S4004" i="1" s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V4003" i="1" s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AB4000" i="1" s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AB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P3998" i="1" s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V3996" i="1" s="1"/>
  <c r="T3996" i="1"/>
  <c r="R3996" i="1"/>
  <c r="S3996" i="1" s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AB3988" i="1" s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V3984" i="1" s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P3979" i="1" s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AB3973" i="1" s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M3971" i="1" s="1"/>
  <c r="AB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V3969" i="1" s="1"/>
  <c r="T3969" i="1"/>
  <c r="R3969" i="1"/>
  <c r="S3969" i="1" s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AB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AB3965" i="1" s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AB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P3963" i="1" s="1"/>
  <c r="N3963" i="1"/>
  <c r="M3963" i="1"/>
  <c r="AB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P3955" i="1" s="1"/>
  <c r="N3955" i="1"/>
  <c r="M3955" i="1"/>
  <c r="AB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V3953" i="1" s="1"/>
  <c r="T3953" i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V3949" i="1"/>
  <c r="U3949" i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AB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V3941" i="1"/>
  <c r="U3941" i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P3931" i="1" s="1"/>
  <c r="N3931" i="1"/>
  <c r="M3931" i="1"/>
  <c r="AB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N3926" i="1"/>
  <c r="P3926" i="1" s="1"/>
  <c r="AB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AB3924" i="1" s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P3923" i="1" s="1"/>
  <c r="N3923" i="1"/>
  <c r="L3923" i="1"/>
  <c r="M3923" i="1" s="1"/>
  <c r="AB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O3915" i="1"/>
  <c r="P3915" i="1" s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R3914" i="1"/>
  <c r="S3914" i="1" s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V3903" i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R3899" i="1"/>
  <c r="Q3899" i="1"/>
  <c r="S3899" i="1" s="1"/>
  <c r="O3899" i="1"/>
  <c r="P3899" i="1" s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S3898" i="1" s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V3896" i="1" s="1"/>
  <c r="T3896" i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V3881" i="1" s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V3872" i="1" s="1"/>
  <c r="T3872" i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R3861" i="1"/>
  <c r="Q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AB3860" i="1" s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M3846" i="1" s="1"/>
  <c r="AB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AB3836" i="1" s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S3830" i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AB3828" i="1" s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B3822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AB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M3814" i="1" s="1"/>
  <c r="AB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M3806" i="1" s="1"/>
  <c r="AB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AB3804" i="1" s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AB3793" i="1" s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AB3783" i="1" s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AB3781" i="1" s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S3777" i="1" s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AB3772" i="1" s="1"/>
  <c r="H3772" i="1"/>
  <c r="G3772" i="1"/>
  <c r="F3772" i="1"/>
  <c r="E3772" i="1"/>
  <c r="D3772" i="1"/>
  <c r="B3772" i="1"/>
  <c r="A3772" i="1"/>
  <c r="AB3771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V3768" i="1" s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AB3767" i="1" s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AB3758" i="1" s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P3755" i="1" s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AB3750" i="1" s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AB3749" i="1" s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AB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R3725" i="1"/>
  <c r="S3725" i="1" s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M3720" i="1" s="1"/>
  <c r="AB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V3717" i="1" s="1"/>
  <c r="T3717" i="1"/>
  <c r="R3717" i="1"/>
  <c r="S3717" i="1" s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S3709" i="1" s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R3701" i="1"/>
  <c r="S3701" i="1" s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M3696" i="1" s="1"/>
  <c r="AB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V3684" i="1" s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M3680" i="1"/>
  <c r="AB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R3677" i="1"/>
  <c r="S3677" i="1" s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V3668" i="1" s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AB3666" i="1" s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M3664" i="1"/>
  <c r="AB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V3652" i="1" s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M3648" i="1"/>
  <c r="AB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S3638" i="1" s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V3636" i="1" s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P3631" i="1" s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R3630" i="1"/>
  <c r="S3630" i="1" s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AB3627" i="1" s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R3624" i="1"/>
  <c r="Q3624" i="1"/>
  <c r="S3624" i="1" s="1"/>
  <c r="O3624" i="1"/>
  <c r="P3624" i="1" s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R3616" i="1"/>
  <c r="Q3616" i="1"/>
  <c r="S3616" i="1" s="1"/>
  <c r="O3616" i="1"/>
  <c r="P3616" i="1" s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V3612" i="1" s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R3608" i="1"/>
  <c r="Q3608" i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P3607" i="1" s="1"/>
  <c r="N3607" i="1"/>
  <c r="L3607" i="1"/>
  <c r="M3607" i="1" s="1"/>
  <c r="AB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R3599" i="1"/>
  <c r="S3599" i="1" s="1"/>
  <c r="Q3599" i="1"/>
  <c r="O3599" i="1"/>
  <c r="P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S3592" i="1"/>
  <c r="R3592" i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AB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AB3585" i="1" s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M3558" i="1" s="1"/>
  <c r="AB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V3551" i="1" s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AB3532" i="1" s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AB3531" i="1" s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B3505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AB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AB3467" i="1" s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AB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V3407" i="1" s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B3406" i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M3390" i="1" s="1"/>
  <c r="AB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AB3389" i="1" s="1"/>
  <c r="H3389" i="1"/>
  <c r="G3389" i="1"/>
  <c r="F3389" i="1"/>
  <c r="E3389" i="1"/>
  <c r="D3389" i="1"/>
  <c r="B3389" i="1"/>
  <c r="A3389" i="1" s="1"/>
  <c r="AB3388" i="1"/>
  <c r="AA3388" i="1"/>
  <c r="Z3388" i="1"/>
  <c r="Y3388" i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AB3378" i="1" s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V3371" i="1" s="1"/>
  <c r="T3371" i="1"/>
  <c r="R3371" i="1"/>
  <c r="Q3371" i="1"/>
  <c r="S3371" i="1" s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S3369" i="1"/>
  <c r="R3369" i="1"/>
  <c r="Q3369" i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B3358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B3357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S3352" i="1" s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B3346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AB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V3210" i="1"/>
  <c r="U3210" i="1"/>
  <c r="T3210" i="1"/>
  <c r="R3210" i="1"/>
  <c r="Q3210" i="1"/>
  <c r="S3210" i="1" s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P3199" i="1" s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B3189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P3188" i="1" s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AB3184" i="1" s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AB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V3178" i="1"/>
  <c r="U3178" i="1"/>
  <c r="T3178" i="1"/>
  <c r="R3178" i="1"/>
  <c r="Q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V3174" i="1"/>
  <c r="U3174" i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M3152" i="1"/>
  <c r="AB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M3144" i="1" s="1"/>
  <c r="AB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AB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AB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V3093" i="1" s="1"/>
  <c r="T3093" i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V3092" i="1" s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AB3091" i="1" s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AB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R3085" i="1"/>
  <c r="S3085" i="1" s="1"/>
  <c r="Q3085" i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W3084" i="1"/>
  <c r="U3084" i="1"/>
  <c r="V3084" i="1" s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M3080" i="1" s="1"/>
  <c r="AB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P3071" i="1" s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V3068" i="1" s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AB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S3062" i="1" s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AB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V3053" i="1" s="1"/>
  <c r="T3053" i="1"/>
  <c r="R3053" i="1"/>
  <c r="S3053" i="1" s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AB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AB3046" i="1" s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V3036" i="1" s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B3035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V3029" i="1" s="1"/>
  <c r="T3029" i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V3028" i="1" s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AB3027" i="1" s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P3022" i="1" s="1"/>
  <c r="N3022" i="1"/>
  <c r="L3022" i="1"/>
  <c r="K3022" i="1"/>
  <c r="M3022" i="1" s="1"/>
  <c r="J3022" i="1"/>
  <c r="AB3022" i="1" s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R3021" i="1"/>
  <c r="S3021" i="1" s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W3004" i="1"/>
  <c r="U3004" i="1"/>
  <c r="V3004" i="1" s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AB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V2996" i="1" s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M2992" i="1" s="1"/>
  <c r="AB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V2988" i="1" s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AB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V2980" i="1" s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AB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AB2960" i="1" s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AB2953" i="1" s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S2926" i="1"/>
  <c r="R2926" i="1"/>
  <c r="Q2926" i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V2925" i="1"/>
  <c r="U2925" i="1"/>
  <c r="T2925" i="1"/>
  <c r="R2925" i="1"/>
  <c r="S2925" i="1" s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R2920" i="1"/>
  <c r="Q2920" i="1"/>
  <c r="S2920" i="1" s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AB2915" i="1" s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S2910" i="1"/>
  <c r="R2910" i="1"/>
  <c r="Q2910" i="1"/>
  <c r="O2910" i="1"/>
  <c r="P2910" i="1" s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V2908" i="1" s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AB2904" i="1" s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V2901" i="1" s="1"/>
  <c r="T2901" i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V2900" i="1" s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V2893" i="1" s="1"/>
  <c r="T2893" i="1"/>
  <c r="R2893" i="1"/>
  <c r="S2893" i="1" s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S2886" i="1" s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S2885" i="1"/>
  <c r="R2885" i="1"/>
  <c r="Q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R2874" i="1"/>
  <c r="S2874" i="1" s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AB2853" i="1" s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AB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V2849" i="1" s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R2842" i="1"/>
  <c r="S2842" i="1" s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AB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S2826" i="1" s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AB2821" i="1" s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AB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M2804" i="1" s="1"/>
  <c r="AB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T2797" i="1"/>
  <c r="V2797" i="1" s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L2796" i="1"/>
  <c r="M2796" i="1" s="1"/>
  <c r="AB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S2794" i="1" s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V2792" i="1" s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AB2789" i="1" s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AB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S2786" i="1" s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V2785" i="1" s="1"/>
  <c r="T2785" i="1"/>
  <c r="R2785" i="1"/>
  <c r="S2785" i="1" s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V2781" i="1" s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R2780" i="1"/>
  <c r="Q2780" i="1"/>
  <c r="S2780" i="1" s="1"/>
  <c r="O2780" i="1"/>
  <c r="P2780" i="1" s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P2779" i="1" s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V2777" i="1" s="1"/>
  <c r="T2777" i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P2771" i="1" s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V2769" i="1"/>
  <c r="U2769" i="1"/>
  <c r="T2769" i="1"/>
  <c r="R2769" i="1"/>
  <c r="S2769" i="1" s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AB2765" i="1" s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AB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P2763" i="1" s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R2762" i="1"/>
  <c r="S2762" i="1" s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S2761" i="1" s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V2760" i="1" s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AB2757" i="1" s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AB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R2754" i="1"/>
  <c r="S2754" i="1" s="1"/>
  <c r="Q2754" i="1"/>
  <c r="O2754" i="1"/>
  <c r="P2754" i="1" s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S2753" i="1" s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V2752" i="1" s="1"/>
  <c r="T2752" i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M2751" i="1"/>
  <c r="AB2751" i="1" s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O2747" i="1"/>
  <c r="P2747" i="1" s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AB2746" i="1" s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S2745" i="1" s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R2738" i="1"/>
  <c r="S2738" i="1" s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V2737" i="1"/>
  <c r="U2737" i="1"/>
  <c r="T2737" i="1"/>
  <c r="R2737" i="1"/>
  <c r="S2737" i="1" s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V2736" i="1" s="1"/>
  <c r="T2736" i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O2731" i="1"/>
  <c r="P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V2729" i="1" s="1"/>
  <c r="T2729" i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AB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R2722" i="1"/>
  <c r="S2722" i="1" s="1"/>
  <c r="Q2722" i="1"/>
  <c r="O2722" i="1"/>
  <c r="P2722" i="1" s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S2721" i="1" s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V2719" i="1"/>
  <c r="U2719" i="1"/>
  <c r="T2719" i="1"/>
  <c r="S2719" i="1"/>
  <c r="AB2719" i="1" s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AB2717" i="1" s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O2715" i="1"/>
  <c r="P2715" i="1" s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AB2714" i="1" s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R2713" i="1"/>
  <c r="S2713" i="1" s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S2705" i="1" s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AB2700" i="1" s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O2699" i="1"/>
  <c r="P2699" i="1" s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S2697" i="1" s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S2689" i="1" s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V2684" i="1"/>
  <c r="AB2684" i="1" s="1"/>
  <c r="U2684" i="1"/>
  <c r="T2684" i="1"/>
  <c r="R2684" i="1"/>
  <c r="Q2684" i="1"/>
  <c r="S2684" i="1" s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O2683" i="1"/>
  <c r="P2683" i="1" s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S2682" i="1"/>
  <c r="R2682" i="1"/>
  <c r="Q2682" i="1"/>
  <c r="O2682" i="1"/>
  <c r="P2682" i="1" s="1"/>
  <c r="N2682" i="1"/>
  <c r="M2682" i="1"/>
  <c r="L2682" i="1"/>
  <c r="K2682" i="1"/>
  <c r="J2682" i="1"/>
  <c r="AB2682" i="1" s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S2681" i="1" s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P2675" i="1" s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S2673" i="1" s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M2668" i="1" s="1"/>
  <c r="AB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P2667" i="1" s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S2666" i="1"/>
  <c r="R2666" i="1"/>
  <c r="Q2666" i="1"/>
  <c r="O2666" i="1"/>
  <c r="P2666" i="1" s="1"/>
  <c r="N2666" i="1"/>
  <c r="M2666" i="1"/>
  <c r="L2666" i="1"/>
  <c r="K2666" i="1"/>
  <c r="J2666" i="1"/>
  <c r="AB2666" i="1" s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S2665" i="1" s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AB2660" i="1" s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P2659" i="1" s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S2657" i="1" s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O2650" i="1"/>
  <c r="P2650" i="1" s="1"/>
  <c r="N2650" i="1"/>
  <c r="L2650" i="1"/>
  <c r="K2650" i="1"/>
  <c r="M2650" i="1" s="1"/>
  <c r="J2650" i="1"/>
  <c r="AB2650" i="1" s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V2649" i="1" s="1"/>
  <c r="T2649" i="1"/>
  <c r="R2649" i="1"/>
  <c r="S2649" i="1" s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V2647" i="1" s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O2643" i="1"/>
  <c r="P2643" i="1" s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V2640" i="1" s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Q2636" i="1"/>
  <c r="S2636" i="1" s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V2633" i="1" s="1"/>
  <c r="T2633" i="1"/>
  <c r="R2633" i="1"/>
  <c r="S2633" i="1" s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P2627" i="1" s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R2626" i="1"/>
  <c r="S2626" i="1" s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V2620" i="1"/>
  <c r="U2620" i="1"/>
  <c r="T2620" i="1"/>
  <c r="R2620" i="1"/>
  <c r="Q2620" i="1"/>
  <c r="S2620" i="1" s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P2618" i="1" s="1"/>
  <c r="N2618" i="1"/>
  <c r="L2618" i="1"/>
  <c r="K2618" i="1"/>
  <c r="M2618" i="1" s="1"/>
  <c r="J2618" i="1"/>
  <c r="AB2618" i="1" s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S2617" i="1" s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V2615" i="1" s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R2611" i="1"/>
  <c r="Q2611" i="1"/>
  <c r="O2611" i="1"/>
  <c r="P2611" i="1" s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P2610" i="1" s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V2608" i="1" s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AB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S2603" i="1" s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S2595" i="1" s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AB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AB2583" i="1" s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AB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M2581" i="1" s="1"/>
  <c r="AB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AB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M2573" i="1" s="1"/>
  <c r="AB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S2571" i="1" s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AB2566" i="1" s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P2565" i="1" s="1"/>
  <c r="AB2565" i="1" s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AB2558" i="1" s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AB2557" i="1" s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S2555" i="1" s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AB2550" i="1" s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M2549" i="1" s="1"/>
  <c r="AB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AB2542" i="1" s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AB2541" i="1" s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S2540" i="1" s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AB2534" i="1" s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V2531" i="1" s="1"/>
  <c r="T2531" i="1"/>
  <c r="R2531" i="1"/>
  <c r="S2531" i="1" s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V2530" i="1" s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AB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V2514" i="1" s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V2506" i="1" s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AB2494" i="1" s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V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AB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V2467" i="1" s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V2459" i="1" s="1"/>
  <c r="T2459" i="1"/>
  <c r="S2459" i="1"/>
  <c r="R2459" i="1"/>
  <c r="Q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AB2454" i="1" s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V2450" i="1"/>
  <c r="U2450" i="1"/>
  <c r="T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V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AB2433" i="1" s="1"/>
  <c r="H2433" i="1"/>
  <c r="G2433" i="1"/>
  <c r="F2433" i="1"/>
  <c r="E2433" i="1"/>
  <c r="D2433" i="1"/>
  <c r="B2433" i="1"/>
  <c r="A2433" i="1" s="1"/>
  <c r="AB2432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AB2429" i="1" s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V2417" i="1" s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AB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V2410" i="1"/>
  <c r="U2410" i="1"/>
  <c r="T2410" i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V2409" i="1" s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S2403" i="1" s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V2402" i="1" s="1"/>
  <c r="T2402" i="1"/>
  <c r="R2402" i="1"/>
  <c r="S2402" i="1" s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R2397" i="1"/>
  <c r="Q2397" i="1"/>
  <c r="S2397" i="1" s="1"/>
  <c r="O2397" i="1"/>
  <c r="P2397" i="1" s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P2396" i="1" s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S2395" i="1" s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V2394" i="1" s="1"/>
  <c r="T2394" i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R2389" i="1"/>
  <c r="Q2389" i="1"/>
  <c r="S2389" i="1" s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S2387" i="1" s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W2385" i="1"/>
  <c r="U2385" i="1"/>
  <c r="V2385" i="1" s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S2379" i="1" s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AB2375" i="1" s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AB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S2371" i="1" s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R2370" i="1"/>
  <c r="S2370" i="1" s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P2364" i="1" s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S2363" i="1" s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S2362" i="1" s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L2357" i="1"/>
  <c r="M2357" i="1" s="1"/>
  <c r="AB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V2346" i="1"/>
  <c r="U2346" i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V2342" i="1" s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AB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AB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T2318" i="1"/>
  <c r="V2318" i="1" s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M2309" i="1" s="1"/>
  <c r="AB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AB2302" i="1" s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M2301" i="1" s="1"/>
  <c r="AB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V2295" i="1"/>
  <c r="U2295" i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R2293" i="1"/>
  <c r="Q2293" i="1"/>
  <c r="S2293" i="1" s="1"/>
  <c r="O2293" i="1"/>
  <c r="P2293" i="1" s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T2286" i="1"/>
  <c r="V2286" i="1" s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R2285" i="1"/>
  <c r="S2285" i="1" s="1"/>
  <c r="Q2285" i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S2284" i="1" s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AB2277" i="1" s="1"/>
  <c r="Q2277" i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S2276" i="1" s="1"/>
  <c r="Q2276" i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R2269" i="1"/>
  <c r="S2269" i="1" s="1"/>
  <c r="Q2269" i="1"/>
  <c r="O2269" i="1"/>
  <c r="P2269" i="1" s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S2268" i="1" s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P2261" i="1" s="1"/>
  <c r="N2261" i="1"/>
  <c r="M2261" i="1"/>
  <c r="AB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R2260" i="1"/>
  <c r="S2260" i="1" s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AB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P2253" i="1" s="1"/>
  <c r="N2253" i="1"/>
  <c r="L2253" i="1"/>
  <c r="M2253" i="1" s="1"/>
  <c r="AB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R2252" i="1"/>
  <c r="S2252" i="1" s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O2246" i="1"/>
  <c r="P2246" i="1" s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S2245" i="1" s="1"/>
  <c r="AB2245" i="1" s="1"/>
  <c r="Q2245" i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S2244" i="1" s="1"/>
  <c r="Q2244" i="1"/>
  <c r="P2244" i="1"/>
  <c r="O2244" i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R2237" i="1"/>
  <c r="S2237" i="1" s="1"/>
  <c r="Q2237" i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V2234" i="1"/>
  <c r="U2234" i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P2229" i="1" s="1"/>
  <c r="N2229" i="1"/>
  <c r="L2229" i="1"/>
  <c r="M2229" i="1" s="1"/>
  <c r="AB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R2228" i="1"/>
  <c r="S2228" i="1" s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V2225" i="1"/>
  <c r="U2225" i="1"/>
  <c r="T2225" i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R2221" i="1"/>
  <c r="S2221" i="1" s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S2220" i="1" s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V2217" i="1"/>
  <c r="U2217" i="1"/>
  <c r="T2217" i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AB2213" i="1" s="1"/>
  <c r="Q2213" i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R2212" i="1"/>
  <c r="S2212" i="1" s="1"/>
  <c r="Q2212" i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R2205" i="1"/>
  <c r="S2205" i="1" s="1"/>
  <c r="Q2205" i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R2204" i="1"/>
  <c r="S2204" i="1" s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P2197" i="1" s="1"/>
  <c r="N2197" i="1"/>
  <c r="M2197" i="1"/>
  <c r="AB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R2196" i="1"/>
  <c r="S2196" i="1" s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V2193" i="1"/>
  <c r="U2193" i="1"/>
  <c r="T2193" i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R2189" i="1"/>
  <c r="S2189" i="1" s="1"/>
  <c r="Q2189" i="1"/>
  <c r="O2189" i="1"/>
  <c r="P2189" i="1" s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R2188" i="1"/>
  <c r="S2188" i="1" s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AB2184" i="1" s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R2181" i="1"/>
  <c r="S2181" i="1" s="1"/>
  <c r="Q2181" i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AB2177" i="1" s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AB2174" i="1" s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P2173" i="1"/>
  <c r="O2173" i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R2166" i="1"/>
  <c r="Q2166" i="1"/>
  <c r="S2166" i="1" s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V2161" i="1"/>
  <c r="U2161" i="1"/>
  <c r="T2161" i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S2156" i="1" s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AB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O2150" i="1"/>
  <c r="P2150" i="1" s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B2143" i="1"/>
  <c r="AA2143" i="1"/>
  <c r="Y2143" i="1"/>
  <c r="Z2143" i="1" s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M2139" i="1" s="1"/>
  <c r="AB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S2131" i="1" s="1"/>
  <c r="AB2131" i="1" s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M2123" i="1" s="1"/>
  <c r="AB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M2115" i="1" s="1"/>
  <c r="AB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B2110" i="1"/>
  <c r="AA2110" i="1"/>
  <c r="Y2110" i="1"/>
  <c r="Z2110" i="1" s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M2107" i="1" s="1"/>
  <c r="AB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AB2104" i="1" s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S2102" i="1"/>
  <c r="R2102" i="1"/>
  <c r="Q2102" i="1"/>
  <c r="O2102" i="1"/>
  <c r="P2102" i="1" s="1"/>
  <c r="AB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S2099" i="1" s="1"/>
  <c r="AB2099" i="1" s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S2093" i="1" s="1"/>
  <c r="Q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M2091" i="1" s="1"/>
  <c r="AB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S2085" i="1" s="1"/>
  <c r="Q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O2083" i="1"/>
  <c r="N2083" i="1"/>
  <c r="P2083" i="1" s="1"/>
  <c r="M2083" i="1"/>
  <c r="AB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B2078" i="1"/>
  <c r="AA2078" i="1"/>
  <c r="Y2078" i="1"/>
  <c r="Z2078" i="1" s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M2075" i="1" s="1"/>
  <c r="AB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S2070" i="1"/>
  <c r="R2070" i="1"/>
  <c r="Q2070" i="1"/>
  <c r="O2070" i="1"/>
  <c r="P2070" i="1" s="1"/>
  <c r="AB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S2067" i="1" s="1"/>
  <c r="AB2067" i="1" s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S2061" i="1" s="1"/>
  <c r="Q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O2059" i="1"/>
  <c r="N2059" i="1"/>
  <c r="P2059" i="1" s="1"/>
  <c r="L2059" i="1"/>
  <c r="M2059" i="1" s="1"/>
  <c r="AB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S2053" i="1" s="1"/>
  <c r="Q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M2051" i="1" s="1"/>
  <c r="AB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B2046" i="1"/>
  <c r="AA2046" i="1"/>
  <c r="Y2046" i="1"/>
  <c r="Z2046" i="1" s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R2043" i="1"/>
  <c r="S2043" i="1" s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AB2040" i="1" s="1"/>
  <c r="H2040" i="1"/>
  <c r="G2040" i="1"/>
  <c r="F2040" i="1"/>
  <c r="E2040" i="1"/>
  <c r="D2040" i="1"/>
  <c r="B2040" i="1"/>
  <c r="A2040" i="1" s="1"/>
  <c r="AA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AB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M2035" i="1" s="1"/>
  <c r="AB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S2029" i="1" s="1"/>
  <c r="Q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Q2028" i="1"/>
  <c r="S2028" i="1" s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S2021" i="1" s="1"/>
  <c r="Q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M2019" i="1" s="1"/>
  <c r="AB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S2014" i="1"/>
  <c r="AB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S2013" i="1" s="1"/>
  <c r="Q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P2006" i="1" s="1"/>
  <c r="AB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M2003" i="1" s="1"/>
  <c r="AB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Q1996" i="1"/>
  <c r="S1996" i="1" s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R1995" i="1"/>
  <c r="S1995" i="1" s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S1989" i="1" s="1"/>
  <c r="Q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V1976" i="1"/>
  <c r="U1976" i="1"/>
  <c r="T1976" i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AB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AB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M1963" i="1" s="1"/>
  <c r="AB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B1950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R1947" i="1"/>
  <c r="S1947" i="1" s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AB1939" i="1" s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Q1932" i="1"/>
  <c r="S1932" i="1" s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V1928" i="1"/>
  <c r="U1928" i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S1925" i="1" s="1"/>
  <c r="Q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V1914" i="1" s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B1913" i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AB1910" i="1" s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B1902" i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S1891" i="1" s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AB1886" i="1" s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V1882" i="1" s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S1881" i="1"/>
  <c r="AB1881" i="1" s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AB1877" i="1" s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M1875" i="1" s="1"/>
  <c r="AB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S1874" i="1"/>
  <c r="R1874" i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P1867" i="1" s="1"/>
  <c r="M1867" i="1"/>
  <c r="AB1867" i="1" s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R1861" i="1"/>
  <c r="Q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S1860" i="1" s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V1859" i="1"/>
  <c r="U1859" i="1"/>
  <c r="T1859" i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AB1854" i="1" s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AB1851" i="1" s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V1850" i="1"/>
  <c r="U1850" i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AB1846" i="1" s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V1840" i="1"/>
  <c r="U1840" i="1"/>
  <c r="T1840" i="1"/>
  <c r="S1840" i="1"/>
  <c r="R1840" i="1"/>
  <c r="Q1840" i="1"/>
  <c r="O1840" i="1"/>
  <c r="N1840" i="1"/>
  <c r="P1840" i="1" s="1"/>
  <c r="M1840" i="1"/>
  <c r="AB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V1831" i="1"/>
  <c r="U1831" i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R1827" i="1"/>
  <c r="S1827" i="1" s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AB1822" i="1" s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V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N1816" i="1"/>
  <c r="P1816" i="1" s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AB1814" i="1" s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AB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V1808" i="1"/>
  <c r="U1808" i="1"/>
  <c r="T1808" i="1"/>
  <c r="S1808" i="1"/>
  <c r="R1808" i="1"/>
  <c r="Q1808" i="1"/>
  <c r="O1808" i="1"/>
  <c r="N1808" i="1"/>
  <c r="P1808" i="1" s="1"/>
  <c r="M1808" i="1"/>
  <c r="AB1808" i="1" s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S1807" i="1" s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V1799" i="1"/>
  <c r="U1799" i="1"/>
  <c r="T1799" i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R1795" i="1"/>
  <c r="S1795" i="1" s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M1792" i="1" s="1"/>
  <c r="AB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V1791" i="1"/>
  <c r="U1791" i="1"/>
  <c r="T1791" i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AB1790" i="1" s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AB1782" i="1" s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AB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V1776" i="1"/>
  <c r="U1776" i="1"/>
  <c r="T1776" i="1"/>
  <c r="S1776" i="1"/>
  <c r="R1776" i="1"/>
  <c r="Q1776" i="1"/>
  <c r="O1776" i="1"/>
  <c r="N1776" i="1"/>
  <c r="P1776" i="1" s="1"/>
  <c r="M1776" i="1"/>
  <c r="AB1776" i="1" s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R1763" i="1"/>
  <c r="S1763" i="1" s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M1755" i="1" s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B1752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AB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V1744" i="1"/>
  <c r="U1744" i="1"/>
  <c r="T1744" i="1"/>
  <c r="S1744" i="1"/>
  <c r="R1744" i="1"/>
  <c r="Q1744" i="1"/>
  <c r="O1744" i="1"/>
  <c r="N1744" i="1"/>
  <c r="P1744" i="1" s="1"/>
  <c r="M1744" i="1"/>
  <c r="AB1744" i="1" s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V1741" i="1" s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M1739" i="1" s="1"/>
  <c r="J1739" i="1"/>
  <c r="AB1739" i="1" s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V1735" i="1"/>
  <c r="U1735" i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R1731" i="1"/>
  <c r="S1731" i="1" s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M1728" i="1" s="1"/>
  <c r="AB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AB1723" i="1" s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V1719" i="1"/>
  <c r="U1719" i="1"/>
  <c r="T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M1715" i="1"/>
  <c r="L1715" i="1"/>
  <c r="K1715" i="1"/>
  <c r="J1715" i="1"/>
  <c r="AB1715" i="1" s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AB1713" i="1" s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R1707" i="1"/>
  <c r="S1707" i="1" s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R1706" i="1"/>
  <c r="Q1706" i="1"/>
  <c r="S1706" i="1" s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V1703" i="1"/>
  <c r="U1703" i="1"/>
  <c r="T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AB1702" i="1" s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M1699" i="1"/>
  <c r="L1699" i="1"/>
  <c r="K1699" i="1"/>
  <c r="J1699" i="1"/>
  <c r="AB1699" i="1" s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AB1697" i="1" s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V1693" i="1" s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S1691" i="1" s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R1690" i="1"/>
  <c r="Q1690" i="1"/>
  <c r="S1690" i="1" s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V1687" i="1"/>
  <c r="U1687" i="1"/>
  <c r="T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S1686" i="1"/>
  <c r="AB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AB1681" i="1" s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V1677" i="1" s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V1674" i="1" s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Q1671" i="1"/>
  <c r="O1671" i="1"/>
  <c r="P1671" i="1" s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R1670" i="1"/>
  <c r="Q1670" i="1"/>
  <c r="S1670" i="1" s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S1668" i="1" s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R1662" i="1"/>
  <c r="S1662" i="1" s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S1659" i="1" s="1"/>
  <c r="Q1659" i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B1655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AB1654" i="1" s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V1645" i="1" s="1"/>
  <c r="T1645" i="1"/>
  <c r="R1645" i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V1642" i="1" s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AB1641" i="1" s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R1638" i="1"/>
  <c r="Q1638" i="1"/>
  <c r="S1638" i="1" s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R1630" i="1"/>
  <c r="S1630" i="1" s="1"/>
  <c r="Q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AB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AB1627" i="1" s="1"/>
  <c r="R1627" i="1"/>
  <c r="S1627" i="1" s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M1619" i="1" s="1"/>
  <c r="K1619" i="1"/>
  <c r="J1619" i="1"/>
  <c r="AB1619" i="1" s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O1613" i="1"/>
  <c r="P1613" i="1" s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V1610" i="1" s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AB1609" i="1" s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R1603" i="1"/>
  <c r="Q1603" i="1"/>
  <c r="S1603" i="1" s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S1601" i="1" s="1"/>
  <c r="Q1601" i="1"/>
  <c r="O1601" i="1"/>
  <c r="P1601" i="1" s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O1594" i="1"/>
  <c r="P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S1593" i="1" s="1"/>
  <c r="Q1593" i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V1592" i="1" s="1"/>
  <c r="T1592" i="1"/>
  <c r="R1592" i="1"/>
  <c r="S1592" i="1" s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O1585" i="1"/>
  <c r="P1585" i="1" s="1"/>
  <c r="N1585" i="1"/>
  <c r="L1585" i="1"/>
  <c r="M1585" i="1" s="1"/>
  <c r="AB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R1584" i="1"/>
  <c r="S1584" i="1" s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P1578" i="1" s="1"/>
  <c r="N1578" i="1"/>
  <c r="L1578" i="1"/>
  <c r="M1578" i="1" s="1"/>
  <c r="K1578" i="1"/>
  <c r="J1578" i="1"/>
  <c r="I1578" i="1"/>
  <c r="AB1578" i="1" s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S1577" i="1" s="1"/>
  <c r="Q1577" i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O1570" i="1"/>
  <c r="P1570" i="1" s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AB1569" i="1" s="1"/>
  <c r="R1569" i="1"/>
  <c r="S1569" i="1" s="1"/>
  <c r="Q1569" i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V1566" i="1" s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R1562" i="1"/>
  <c r="Q1562" i="1"/>
  <c r="O1562" i="1"/>
  <c r="P1562" i="1" s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S1561" i="1" s="1"/>
  <c r="Q1561" i="1"/>
  <c r="O1561" i="1"/>
  <c r="P1561" i="1" s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S1560" i="1" s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AB1555" i="1" s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P1554" i="1" s="1"/>
  <c r="N1554" i="1"/>
  <c r="L1554" i="1"/>
  <c r="M1554" i="1" s="1"/>
  <c r="K1554" i="1"/>
  <c r="J1554" i="1"/>
  <c r="I1554" i="1"/>
  <c r="AB1554" i="1" s="1"/>
  <c r="H1554" i="1"/>
  <c r="G1554" i="1"/>
  <c r="F1554" i="1"/>
  <c r="E1554" i="1"/>
  <c r="D1554" i="1"/>
  <c r="B1554" i="1"/>
  <c r="A1554" i="1"/>
  <c r="AB1553" i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O1546" i="1"/>
  <c r="P1546" i="1" s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S1544" i="1" s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P1538" i="1" s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S1537" i="1" s="1"/>
  <c r="Q1537" i="1"/>
  <c r="O1537" i="1"/>
  <c r="P1537" i="1" s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S1529" i="1" s="1"/>
  <c r="Q1529" i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S1528" i="1" s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S1524" i="1"/>
  <c r="AB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R1522" i="1"/>
  <c r="Q1522" i="1"/>
  <c r="S1522" i="1" s="1"/>
  <c r="O1522" i="1"/>
  <c r="P1522" i="1" s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S1521" i="1" s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S1520" i="1" s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O1513" i="1"/>
  <c r="P1513" i="1" s="1"/>
  <c r="AB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R1512" i="1"/>
  <c r="S1512" i="1" s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AB1509" i="1" s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R1507" i="1"/>
  <c r="Q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P1506" i="1" s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V1502" i="1" s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T1499" i="1"/>
  <c r="V1499" i="1" s="1"/>
  <c r="R1499" i="1"/>
  <c r="Q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S1495" i="1" s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 s="1"/>
  <c r="AB1491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R1490" i="1"/>
  <c r="Q1490" i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R1489" i="1"/>
  <c r="S1489" i="1" s="1"/>
  <c r="Q1489" i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L1482" i="1"/>
  <c r="M1482" i="1" s="1"/>
  <c r="K1482" i="1"/>
  <c r="J1482" i="1"/>
  <c r="I1482" i="1"/>
  <c r="AB1482" i="1" s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O1481" i="1"/>
  <c r="P1481" i="1" s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V1478" i="1" s="1"/>
  <c r="T1478" i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P1466" i="1" s="1"/>
  <c r="N1466" i="1"/>
  <c r="L1466" i="1"/>
  <c r="M1466" i="1" s="1"/>
  <c r="K1466" i="1"/>
  <c r="J1466" i="1"/>
  <c r="I1466" i="1"/>
  <c r="AB1466" i="1" s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R1464" i="1"/>
  <c r="S1464" i="1" s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P1461" i="1"/>
  <c r="O1461" i="1"/>
  <c r="N1461" i="1"/>
  <c r="L1461" i="1"/>
  <c r="K1461" i="1"/>
  <c r="M1461" i="1" s="1"/>
  <c r="J1461" i="1"/>
  <c r="I1461" i="1"/>
  <c r="AB1461" i="1" s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S1457" i="1" s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R1456" i="1"/>
  <c r="S1456" i="1" s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V1454" i="1" s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AB1452" i="1" s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P1450" i="1" s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R1448" i="1"/>
  <c r="S1448" i="1" s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R1444" i="1"/>
  <c r="Q1444" i="1"/>
  <c r="S1444" i="1" s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AB1443" i="1" s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S1441" i="1" s="1"/>
  <c r="Q1441" i="1"/>
  <c r="O1441" i="1"/>
  <c r="P1441" i="1" s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V1438" i="1"/>
  <c r="U1438" i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S1434" i="1"/>
  <c r="R1434" i="1"/>
  <c r="Q1434" i="1"/>
  <c r="O1434" i="1"/>
  <c r="P1434" i="1" s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V1430" i="1" s="1"/>
  <c r="T1430" i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S1425" i="1" s="1"/>
  <c r="Q1425" i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R1418" i="1"/>
  <c r="Q1418" i="1"/>
  <c r="S1418" i="1" s="1"/>
  <c r="O1418" i="1"/>
  <c r="P1418" i="1" s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V1414" i="1"/>
  <c r="U1414" i="1"/>
  <c r="T1414" i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AB1401" i="1" s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V1400" i="1" s="1"/>
  <c r="T1400" i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AB1385" i="1" s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AB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S1373" i="1" s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AB1369" i="1" s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S1365" i="1" s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Q1357" i="1"/>
  <c r="S1357" i="1" s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AB1353" i="1" s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Q1349" i="1"/>
  <c r="S1349" i="1" s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Q1341" i="1"/>
  <c r="S1341" i="1" s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AB1337" i="1" s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Q1333" i="1"/>
  <c r="S1333" i="1" s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Q1325" i="1"/>
  <c r="S1325" i="1" s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AB1321" i="1" s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S1318" i="1" s="1"/>
  <c r="AB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Q1317" i="1"/>
  <c r="S1317" i="1" s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AB1305" i="1" s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S1302" i="1" s="1"/>
  <c r="AB1302" i="1" s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AB1289" i="1" s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S1286" i="1" s="1"/>
  <c r="AB1286" i="1" s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S1285" i="1" s="1"/>
  <c r="Q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AB1273" i="1" s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S1270" i="1" s="1"/>
  <c r="AB1270" i="1" s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S1269" i="1" s="1"/>
  <c r="Q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AB1257" i="1" s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S1254" i="1" s="1"/>
  <c r="AB1254" i="1" s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S1253" i="1" s="1"/>
  <c r="Q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S1245" i="1" s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AB1241" i="1" s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S1238" i="1" s="1"/>
  <c r="AB1238" i="1" s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S1237" i="1" s="1"/>
  <c r="Q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R1229" i="1"/>
  <c r="S1229" i="1" s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AB1225" i="1" s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B1222" i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R1213" i="1"/>
  <c r="S1213" i="1" s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AB1209" i="1" s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S1206" i="1" s="1"/>
  <c r="AB1206" i="1" s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S1205" i="1" s="1"/>
  <c r="Q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S1197" i="1" s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AB1193" i="1" s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AB1190" i="1" s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S1189" i="1" s="1"/>
  <c r="Q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R1181" i="1"/>
  <c r="S1181" i="1" s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AB1177" i="1" s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AB1174" i="1" s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R1173" i="1"/>
  <c r="S1173" i="1" s="1"/>
  <c r="Q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S1172" i="1" s="1"/>
  <c r="Q1172" i="1"/>
  <c r="P1172" i="1"/>
  <c r="O1172" i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S1158" i="1" s="1"/>
  <c r="AB1158" i="1" s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S1157" i="1" s="1"/>
  <c r="Q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AB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P1150" i="1" s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R1149" i="1"/>
  <c r="S1149" i="1" s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AB1145" i="1" s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S1142" i="1" s="1"/>
  <c r="AB1142" i="1" s="1"/>
  <c r="Q1142" i="1"/>
  <c r="O1142" i="1"/>
  <c r="P1142" i="1" s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S1141" i="1" s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S1140" i="1" s="1"/>
  <c r="Q1140" i="1"/>
  <c r="P1140" i="1"/>
  <c r="O1140" i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AB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P1134" i="1" s="1"/>
  <c r="N1134" i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S1133" i="1" s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S1132" i="1" s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AB1129" i="1" s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S1126" i="1" s="1"/>
  <c r="AB1126" i="1" s="1"/>
  <c r="Q1126" i="1"/>
  <c r="O1126" i="1"/>
  <c r="P1126" i="1" s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S1125" i="1" s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S1124" i="1" s="1"/>
  <c r="Q1124" i="1"/>
  <c r="P1124" i="1"/>
  <c r="O1124" i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AB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P1118" i="1" s="1"/>
  <c r="N1118" i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S1117" i="1" s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R1116" i="1"/>
  <c r="S1116" i="1" s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AB1113" i="1" s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AB1110" i="1" s="1"/>
  <c r="Q1110" i="1"/>
  <c r="O1110" i="1"/>
  <c r="P1110" i="1" s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S1109" i="1" s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P1108" i="1"/>
  <c r="O1108" i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S1100" i="1" s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AB1097" i="1" s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B1094" i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O1094" i="1"/>
  <c r="P1094" i="1" s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S1093" i="1" s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S1092" i="1" s="1"/>
  <c r="Q1092" i="1"/>
  <c r="P1092" i="1"/>
  <c r="O1092" i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S1084" i="1" s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AB1081" i="1" s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S1078" i="1" s="1"/>
  <c r="AB1078" i="1" s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S1077" i="1" s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S1076" i="1" s="1"/>
  <c r="Q1076" i="1"/>
  <c r="P1076" i="1"/>
  <c r="O1076" i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S1068" i="1" s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AB1065" i="1" s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S1062" i="1" s="1"/>
  <c r="AB1062" i="1" s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S1061" i="1" s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R1060" i="1"/>
  <c r="S1060" i="1" s="1"/>
  <c r="Q1060" i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R1053" i="1"/>
  <c r="S1053" i="1" s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S1052" i="1" s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AB1049" i="1" s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AB1046" i="1" s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S1045" i="1" s="1"/>
  <c r="Q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S1044" i="1" s="1"/>
  <c r="Q1044" i="1"/>
  <c r="P1044" i="1"/>
  <c r="O1044" i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V1037" i="1" s="1"/>
  <c r="T1037" i="1"/>
  <c r="R1037" i="1"/>
  <c r="S1037" i="1" s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R1036" i="1"/>
  <c r="S1036" i="1" s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AB1033" i="1" s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S1030" i="1" s="1"/>
  <c r="AB1030" i="1" s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R1029" i="1"/>
  <c r="S1029" i="1" s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S1028" i="1" s="1"/>
  <c r="Q1028" i="1"/>
  <c r="P1028" i="1"/>
  <c r="O1028" i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S1020" i="1" s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AB1017" i="1" s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AB1014" i="1" s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S1013" i="1" s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S1012" i="1" s="1"/>
  <c r="Q1012" i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S1005" i="1" s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S1004" i="1" s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AB1001" i="1" s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S998" i="1" s="1"/>
  <c r="Q998" i="1"/>
  <c r="O998" i="1"/>
  <c r="P998" i="1" s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S997" i="1" s="1"/>
  <c r="Q997" i="1"/>
  <c r="O997" i="1"/>
  <c r="P997" i="1" s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S996" i="1" s="1"/>
  <c r="Q996" i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P990" i="1" s="1"/>
  <c r="AB990" i="1" s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R989" i="1"/>
  <c r="S989" i="1" s="1"/>
  <c r="Q989" i="1"/>
  <c r="O989" i="1"/>
  <c r="P989" i="1" s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S988" i="1" s="1"/>
  <c r="Q988" i="1"/>
  <c r="P988" i="1"/>
  <c r="O988" i="1"/>
  <c r="N988" i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S982" i="1" s="1"/>
  <c r="Q982" i="1"/>
  <c r="O982" i="1"/>
  <c r="P982" i="1" s="1"/>
  <c r="N982" i="1"/>
  <c r="L982" i="1"/>
  <c r="M982" i="1" s="1"/>
  <c r="AB982" i="1" s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S981" i="1" s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S980" i="1" s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AB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M975" i="1" s="1"/>
  <c r="K975" i="1"/>
  <c r="J975" i="1"/>
  <c r="I975" i="1"/>
  <c r="AB975" i="1" s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S974" i="1" s="1"/>
  <c r="AB974" i="1" s="1"/>
  <c r="Q974" i="1"/>
  <c r="O974" i="1"/>
  <c r="P974" i="1" s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R973" i="1"/>
  <c r="S973" i="1" s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S972" i="1" s="1"/>
  <c r="Q972" i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P967" i="1" s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P966" i="1" s="1"/>
  <c r="AB966" i="1" s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R965" i="1"/>
  <c r="S965" i="1" s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S964" i="1" s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AB961" i="1" s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R960" i="1"/>
  <c r="Q960" i="1"/>
  <c r="S960" i="1" s="1"/>
  <c r="AB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S958" i="1" s="1"/>
  <c r="Q958" i="1"/>
  <c r="O958" i="1"/>
  <c r="P958" i="1" s="1"/>
  <c r="N958" i="1"/>
  <c r="L958" i="1"/>
  <c r="M958" i="1" s="1"/>
  <c r="K958" i="1"/>
  <c r="J958" i="1"/>
  <c r="AB958" i="1" s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V957" i="1" s="1"/>
  <c r="T957" i="1"/>
  <c r="R957" i="1"/>
  <c r="S957" i="1" s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S956" i="1" s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M952" i="1" s="1"/>
  <c r="AB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M951" i="1" s="1"/>
  <c r="K951" i="1"/>
  <c r="J951" i="1"/>
  <c r="I951" i="1"/>
  <c r="AB951" i="1" s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P950" i="1" s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S949" i="1" s="1"/>
  <c r="Q949" i="1"/>
  <c r="O949" i="1"/>
  <c r="P949" i="1" s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S948" i="1" s="1"/>
  <c r="Q948" i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P943" i="1" s="1"/>
  <c r="N943" i="1"/>
  <c r="L943" i="1"/>
  <c r="M943" i="1" s="1"/>
  <c r="K943" i="1"/>
  <c r="J943" i="1"/>
  <c r="I943" i="1"/>
  <c r="AB943" i="1" s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S942" i="1" s="1"/>
  <c r="AB942" i="1" s="1"/>
  <c r="Q942" i="1"/>
  <c r="O942" i="1"/>
  <c r="P942" i="1" s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S941" i="1" s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S940" i="1" s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AB935" i="1" s="1"/>
  <c r="O935" i="1"/>
  <c r="P935" i="1" s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S934" i="1" s="1"/>
  <c r="Q934" i="1"/>
  <c r="O934" i="1"/>
  <c r="P934" i="1" s="1"/>
  <c r="N934" i="1"/>
  <c r="L934" i="1"/>
  <c r="M934" i="1" s="1"/>
  <c r="K934" i="1"/>
  <c r="J934" i="1"/>
  <c r="AB934" i="1" s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S933" i="1" s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S932" i="1" s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AB928" i="1" s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P927" i="1" s="1"/>
  <c r="AB927" i="1" s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S926" i="1" s="1"/>
  <c r="Q926" i="1"/>
  <c r="O926" i="1"/>
  <c r="P926" i="1" s="1"/>
  <c r="N926" i="1"/>
  <c r="L926" i="1"/>
  <c r="M926" i="1" s="1"/>
  <c r="K926" i="1"/>
  <c r="J926" i="1"/>
  <c r="AB926" i="1" s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S925" i="1" s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S924" i="1" s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AB921" i="1" s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R920" i="1"/>
  <c r="Q920" i="1"/>
  <c r="S920" i="1" s="1"/>
  <c r="AB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M919" i="1" s="1"/>
  <c r="K919" i="1"/>
  <c r="J919" i="1"/>
  <c r="I919" i="1"/>
  <c r="AB919" i="1" s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S918" i="1" s="1"/>
  <c r="Q918" i="1"/>
  <c r="O918" i="1"/>
  <c r="P918" i="1" s="1"/>
  <c r="N918" i="1"/>
  <c r="L918" i="1"/>
  <c r="M918" i="1" s="1"/>
  <c r="AB918" i="1" s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S917" i="1" s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S916" i="1" s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AB913" i="1" s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AB912" i="1" s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S911" i="1" s="1"/>
  <c r="O911" i="1"/>
  <c r="P911" i="1" s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P910" i="1" s="1"/>
  <c r="N910" i="1"/>
  <c r="L910" i="1"/>
  <c r="M910" i="1" s="1"/>
  <c r="K910" i="1"/>
  <c r="J910" i="1"/>
  <c r="AB910" i="1" s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R909" i="1"/>
  <c r="S909" i="1" s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S908" i="1" s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M904" i="1" s="1"/>
  <c r="AB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P903" i="1" s="1"/>
  <c r="N903" i="1"/>
  <c r="L903" i="1"/>
  <c r="M903" i="1" s="1"/>
  <c r="AB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S902" i="1" s="1"/>
  <c r="Q902" i="1"/>
  <c r="O902" i="1"/>
  <c r="P902" i="1" s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V900" i="1" s="1"/>
  <c r="T900" i="1"/>
  <c r="R900" i="1"/>
  <c r="S900" i="1" s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S894" i="1" s="1"/>
  <c r="Q894" i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R893" i="1"/>
  <c r="S893" i="1" s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V892" i="1" s="1"/>
  <c r="T892" i="1"/>
  <c r="R892" i="1"/>
  <c r="S892" i="1" s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V891" i="1" s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K888" i="1"/>
  <c r="J888" i="1"/>
  <c r="I888" i="1"/>
  <c r="AB888" i="1" s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P887" i="1" s="1"/>
  <c r="N887" i="1"/>
  <c r="M887" i="1"/>
  <c r="AB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S886" i="1" s="1"/>
  <c r="Q886" i="1"/>
  <c r="O886" i="1"/>
  <c r="P886" i="1" s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S885" i="1"/>
  <c r="R885" i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V884" i="1"/>
  <c r="U884" i="1"/>
  <c r="T884" i="1"/>
  <c r="R884" i="1"/>
  <c r="S884" i="1" s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S882" i="1"/>
  <c r="R882" i="1"/>
  <c r="Q882" i="1"/>
  <c r="P882" i="1"/>
  <c r="O882" i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R880" i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AB879" i="1" s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S878" i="1" s="1"/>
  <c r="Q878" i="1"/>
  <c r="P878" i="1"/>
  <c r="O878" i="1"/>
  <c r="N878" i="1"/>
  <c r="L878" i="1"/>
  <c r="M878" i="1" s="1"/>
  <c r="K878" i="1"/>
  <c r="J878" i="1"/>
  <c r="AB878" i="1" s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S876" i="1" s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V875" i="1" s="1"/>
  <c r="T875" i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P871" i="1" s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S870" i="1" s="1"/>
  <c r="Q870" i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S868" i="1" s="1"/>
  <c r="Q868" i="1"/>
  <c r="P868" i="1"/>
  <c r="O868" i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W867" i="1"/>
  <c r="U867" i="1"/>
  <c r="V867" i="1" s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T864" i="1"/>
  <c r="V864" i="1" s="1"/>
  <c r="R864" i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R863" i="1"/>
  <c r="Q863" i="1"/>
  <c r="S863" i="1" s="1"/>
  <c r="O863" i="1"/>
  <c r="P863" i="1" s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R861" i="1"/>
  <c r="S861" i="1" s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V859" i="1" s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R856" i="1"/>
  <c r="Q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R855" i="1"/>
  <c r="Q855" i="1"/>
  <c r="S855" i="1" s="1"/>
  <c r="O855" i="1"/>
  <c r="P855" i="1" s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R854" i="1"/>
  <c r="S854" i="1" s="1"/>
  <c r="Q854" i="1"/>
  <c r="O854" i="1"/>
  <c r="P854" i="1" s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R853" i="1"/>
  <c r="S853" i="1" s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V852" i="1"/>
  <c r="U852" i="1"/>
  <c r="T852" i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T848" i="1"/>
  <c r="V848" i="1" s="1"/>
  <c r="R848" i="1"/>
  <c r="Q848" i="1"/>
  <c r="S848" i="1" s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R847" i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R846" i="1"/>
  <c r="S846" i="1" s="1"/>
  <c r="Q846" i="1"/>
  <c r="O846" i="1"/>
  <c r="P846" i="1" s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V844" i="1" s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R840" i="1"/>
  <c r="Q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O839" i="1"/>
  <c r="P839" i="1" s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S838" i="1" s="1"/>
  <c r="Q838" i="1"/>
  <c r="O838" i="1"/>
  <c r="P838" i="1" s="1"/>
  <c r="N838" i="1"/>
  <c r="M838" i="1"/>
  <c r="L838" i="1"/>
  <c r="K838" i="1"/>
  <c r="J838" i="1"/>
  <c r="AB838" i="1" s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V836" i="1" s="1"/>
  <c r="T836" i="1"/>
  <c r="R836" i="1"/>
  <c r="S836" i="1" s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AB834" i="1" s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I832" i="1"/>
  <c r="AB832" i="1" s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R831" i="1"/>
  <c r="Q831" i="1"/>
  <c r="O831" i="1"/>
  <c r="P831" i="1" s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S830" i="1" s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V828" i="1" s="1"/>
  <c r="T828" i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AB825" i="1" s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M822" i="1" s="1"/>
  <c r="AB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AB820" i="1" s="1"/>
  <c r="H820" i="1"/>
  <c r="G820" i="1"/>
  <c r="F820" i="1"/>
  <c r="E820" i="1"/>
  <c r="D820" i="1"/>
  <c r="B820" i="1"/>
  <c r="A820" i="1"/>
  <c r="AB819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R815" i="1"/>
  <c r="S815" i="1" s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S814" i="1" s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V813" i="1"/>
  <c r="U813" i="1"/>
  <c r="T813" i="1"/>
  <c r="R813" i="1"/>
  <c r="S813" i="1" s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B807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M806" i="1"/>
  <c r="L806" i="1"/>
  <c r="K806" i="1"/>
  <c r="J806" i="1"/>
  <c r="AB806" i="1" s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V805" i="1" s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S802" i="1" s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S798" i="1" s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V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AB796" i="1" s="1"/>
  <c r="S796" i="1"/>
  <c r="R796" i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S793" i="1" s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V789" i="1" s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V787" i="1"/>
  <c r="U787" i="1"/>
  <c r="T787" i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Q784" i="1"/>
  <c r="S784" i="1" s="1"/>
  <c r="O784" i="1"/>
  <c r="P784" i="1" s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S782" i="1" s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AB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S776" i="1" s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AB771" i="1" s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S768" i="1" s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M761" i="1" s="1"/>
  <c r="AB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S760" i="1" s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B753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S752" i="1" s="1"/>
  <c r="Q752" i="1"/>
  <c r="O752" i="1"/>
  <c r="P752" i="1" s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M745" i="1" s="1"/>
  <c r="AB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S744" i="1" s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S736" i="1" s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AB730" i="1" s="1"/>
  <c r="H730" i="1"/>
  <c r="G730" i="1"/>
  <c r="F730" i="1"/>
  <c r="E730" i="1"/>
  <c r="D730" i="1"/>
  <c r="B730" i="1"/>
  <c r="A730" i="1"/>
  <c r="AB729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S728" i="1" s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M721" i="1" s="1"/>
  <c r="AB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S720" i="1" s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S712" i="1" s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M705" i="1" s="1"/>
  <c r="AB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S704" i="1" s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M697" i="1" s="1"/>
  <c r="AB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S696" i="1" s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B689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S688" i="1" s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AB681" i="1" s="1"/>
  <c r="S681" i="1"/>
  <c r="R681" i="1"/>
  <c r="Q681" i="1"/>
  <c r="O681" i="1"/>
  <c r="P681" i="1" s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S680" i="1" s="1"/>
  <c r="Q680" i="1"/>
  <c r="O680" i="1"/>
  <c r="P680" i="1" s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M673" i="1" s="1"/>
  <c r="AB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S672" i="1" s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P665" i="1" s="1"/>
  <c r="N665" i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O664" i="1"/>
  <c r="P664" i="1" s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M658" i="1" s="1"/>
  <c r="K658" i="1"/>
  <c r="J658" i="1"/>
  <c r="I658" i="1"/>
  <c r="AB658" i="1" s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AB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AB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AB641" i="1" s="1"/>
  <c r="O641" i="1"/>
  <c r="P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M634" i="1" s="1"/>
  <c r="K634" i="1"/>
  <c r="J634" i="1"/>
  <c r="I634" i="1"/>
  <c r="AB634" i="1" s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K626" i="1"/>
  <c r="J626" i="1"/>
  <c r="I626" i="1"/>
  <c r="AB626" i="1" s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AB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AB617" i="1" s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AB609" i="1" s="1"/>
  <c r="O609" i="1"/>
  <c r="P609" i="1" s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M602" i="1" s="1"/>
  <c r="K602" i="1"/>
  <c r="J602" i="1"/>
  <c r="I602" i="1"/>
  <c r="AB602" i="1" s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M594" i="1" s="1"/>
  <c r="K594" i="1"/>
  <c r="J594" i="1"/>
  <c r="I594" i="1"/>
  <c r="AB594" i="1" s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AB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AB585" i="1" s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AB577" i="1" s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K570" i="1"/>
  <c r="J570" i="1"/>
  <c r="I570" i="1"/>
  <c r="AB570" i="1" s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M562" i="1" s="1"/>
  <c r="K562" i="1"/>
  <c r="J562" i="1"/>
  <c r="I562" i="1"/>
  <c r="AB562" i="1" s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AB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AB553" i="1" s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AB545" i="1" s="1"/>
  <c r="O545" i="1"/>
  <c r="P545" i="1" s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M538" i="1" s="1"/>
  <c r="K538" i="1"/>
  <c r="J538" i="1"/>
  <c r="I538" i="1"/>
  <c r="AB538" i="1" s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L537" i="1"/>
  <c r="M537" i="1" s="1"/>
  <c r="AB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M530" i="1" s="1"/>
  <c r="K530" i="1"/>
  <c r="J530" i="1"/>
  <c r="I530" i="1"/>
  <c r="AB530" i="1" s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AB529" i="1" s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AB521" i="1" s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AB513" i="1" s="1"/>
  <c r="O513" i="1"/>
  <c r="P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M506" i="1" s="1"/>
  <c r="K506" i="1"/>
  <c r="J506" i="1"/>
  <c r="I506" i="1"/>
  <c r="AB506" i="1" s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AB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AB489" i="1" s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AB481" i="1" s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K474" i="1"/>
  <c r="J474" i="1"/>
  <c r="I474" i="1"/>
  <c r="AB474" i="1" s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L473" i="1"/>
  <c r="M473" i="1" s="1"/>
  <c r="AB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AB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AB457" i="1" s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AB449" i="1" s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M442" i="1" s="1"/>
  <c r="K442" i="1"/>
  <c r="J442" i="1"/>
  <c r="I442" i="1"/>
  <c r="AB442" i="1" s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L441" i="1"/>
  <c r="M441" i="1" s="1"/>
  <c r="AB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AB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AB425" i="1" s="1"/>
  <c r="O425" i="1"/>
  <c r="P425" i="1" s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AB417" i="1" s="1"/>
  <c r="O417" i="1"/>
  <c r="P417" i="1" s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P409" i="1" s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AB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P401" i="1" s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P396" i="1" s="1"/>
  <c r="AB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P393" i="1" s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P388" i="1" s="1"/>
  <c r="AB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R378" i="1"/>
  <c r="Q378" i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L377" i="1"/>
  <c r="M377" i="1" s="1"/>
  <c r="AB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V374" i="1"/>
  <c r="U374" i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AB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S367" i="1" s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M362" i="1" s="1"/>
  <c r="K362" i="1"/>
  <c r="J362" i="1"/>
  <c r="I362" i="1"/>
  <c r="AB362" i="1" s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M354" i="1" s="1"/>
  <c r="K354" i="1"/>
  <c r="J354" i="1"/>
  <c r="AB354" i="1" s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P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L345" i="1"/>
  <c r="M345" i="1" s="1"/>
  <c r="AB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V342" i="1"/>
  <c r="U342" i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AB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K330" i="1"/>
  <c r="J330" i="1"/>
  <c r="I330" i="1"/>
  <c r="AB330" i="1" s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R322" i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AB321" i="1" s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V318" i="1" s="1"/>
  <c r="T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P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K314" i="1"/>
  <c r="J314" i="1"/>
  <c r="I314" i="1"/>
  <c r="AB314" i="1" s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S313" i="1" s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S311" i="1"/>
  <c r="R311" i="1"/>
  <c r="Q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S307" i="1"/>
  <c r="R307" i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AB305" i="1" s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P304" i="1" s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P300" i="1"/>
  <c r="O300" i="1"/>
  <c r="N300" i="1"/>
  <c r="L300" i="1"/>
  <c r="K300" i="1"/>
  <c r="M300" i="1" s="1"/>
  <c r="AB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R297" i="1"/>
  <c r="Q297" i="1"/>
  <c r="S297" i="1" s="1"/>
  <c r="O297" i="1"/>
  <c r="P297" i="1" s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S296" i="1" s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P288" i="1" s="1"/>
  <c r="N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M282" i="1"/>
  <c r="AB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P280" i="1"/>
  <c r="O280" i="1"/>
  <c r="N280" i="1"/>
  <c r="L280" i="1"/>
  <c r="K280" i="1"/>
  <c r="M280" i="1" s="1"/>
  <c r="AB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S273" i="1"/>
  <c r="R273" i="1"/>
  <c r="Q273" i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P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V271" i="1"/>
  <c r="U271" i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Q270" i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V267" i="1"/>
  <c r="U267" i="1"/>
  <c r="T267" i="1"/>
  <c r="S267" i="1"/>
  <c r="R267" i="1"/>
  <c r="Q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S261" i="1"/>
  <c r="R261" i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P248" i="1"/>
  <c r="O248" i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V239" i="1"/>
  <c r="U239" i="1"/>
  <c r="T239" i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Q238" i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V235" i="1"/>
  <c r="U235" i="1"/>
  <c r="T235" i="1"/>
  <c r="R235" i="1"/>
  <c r="Q235" i="1"/>
  <c r="S235" i="1" s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S229" i="1"/>
  <c r="R229" i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V223" i="1" s="1"/>
  <c r="T223" i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AB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AB203" i="1" s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AB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AB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S192" i="1" s="1"/>
  <c r="Q192" i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S191" i="1"/>
  <c r="R191" i="1"/>
  <c r="Q191" i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S184" i="1" s="1"/>
  <c r="Q184" i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S183" i="1"/>
  <c r="R183" i="1"/>
  <c r="Q183" i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AB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S176" i="1" s="1"/>
  <c r="Q176" i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S175" i="1"/>
  <c r="R175" i="1"/>
  <c r="Q175" i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AB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AB169" i="1" s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S168" i="1" s="1"/>
  <c r="Q168" i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S167" i="1"/>
  <c r="R167" i="1"/>
  <c r="Q167" i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AB163" i="1" s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S160" i="1" s="1"/>
  <c r="Q160" i="1"/>
  <c r="P160" i="1"/>
  <c r="O160" i="1"/>
  <c r="N160" i="1"/>
  <c r="L160" i="1"/>
  <c r="M160" i="1" s="1"/>
  <c r="AB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S159" i="1"/>
  <c r="R159" i="1"/>
  <c r="Q159" i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AB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S151" i="1"/>
  <c r="R151" i="1"/>
  <c r="Q151" i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S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AB147" i="1" s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AB139" i="1" s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AB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AB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S127" i="1"/>
  <c r="R127" i="1"/>
  <c r="Q127" i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S120" i="1" s="1"/>
  <c r="Q120" i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S119" i="1"/>
  <c r="R119" i="1"/>
  <c r="Q119" i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S117" i="1"/>
  <c r="R117" i="1"/>
  <c r="Q117" i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AB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S112" i="1" s="1"/>
  <c r="Q112" i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S111" i="1"/>
  <c r="R111" i="1"/>
  <c r="Q111" i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AB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S104" i="1" s="1"/>
  <c r="Q104" i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S103" i="1"/>
  <c r="R103" i="1"/>
  <c r="Q103" i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AB99" i="1" s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M98" i="1" s="1"/>
  <c r="AB98" i="1" s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P97" i="1" s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S96" i="1" s="1"/>
  <c r="Q96" i="1"/>
  <c r="P96" i="1"/>
  <c r="O96" i="1"/>
  <c r="N96" i="1"/>
  <c r="L96" i="1"/>
  <c r="M96" i="1" s="1"/>
  <c r="AB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S95" i="1"/>
  <c r="R95" i="1"/>
  <c r="Q95" i="1"/>
  <c r="O95" i="1"/>
  <c r="P95" i="1" s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M93" i="1"/>
  <c r="L93" i="1"/>
  <c r="K93" i="1"/>
  <c r="J93" i="1"/>
  <c r="I93" i="1"/>
  <c r="AB93" i="1" s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M90" i="1" s="1"/>
  <c r="AB90" i="1" s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S88" i="1" s="1"/>
  <c r="Q88" i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S87" i="1"/>
  <c r="R87" i="1"/>
  <c r="Q87" i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S80" i="1" s="1"/>
  <c r="Q80" i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S79" i="1"/>
  <c r="R79" i="1"/>
  <c r="Q79" i="1"/>
  <c r="O79" i="1"/>
  <c r="P79" i="1" s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Q76" i="1"/>
  <c r="S76" i="1" s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AB75" i="1" s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S72" i="1" s="1"/>
  <c r="Q72" i="1"/>
  <c r="P72" i="1"/>
  <c r="O72" i="1"/>
  <c r="N72" i="1"/>
  <c r="L72" i="1"/>
  <c r="M72" i="1" s="1"/>
  <c r="AB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S71" i="1"/>
  <c r="R71" i="1"/>
  <c r="Q71" i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O69" i="1"/>
  <c r="N69" i="1"/>
  <c r="P69" i="1" s="1"/>
  <c r="M69" i="1"/>
  <c r="L69" i="1"/>
  <c r="K69" i="1"/>
  <c r="J69" i="1"/>
  <c r="I69" i="1"/>
  <c r="AB69" i="1" s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AB66" i="1" s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P65" i="1" s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S64" i="1" s="1"/>
  <c r="Q64" i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S63" i="1"/>
  <c r="R63" i="1"/>
  <c r="Q63" i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S56" i="1" s="1"/>
  <c r="Q56" i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S55" i="1"/>
  <c r="R55" i="1"/>
  <c r="Q55" i="1"/>
  <c r="O55" i="1"/>
  <c r="P55" i="1" s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O53" i="1"/>
  <c r="N53" i="1"/>
  <c r="P53" i="1" s="1"/>
  <c r="M53" i="1"/>
  <c r="L53" i="1"/>
  <c r="K53" i="1"/>
  <c r="J53" i="1"/>
  <c r="I53" i="1"/>
  <c r="AB53" i="1" s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S48" i="1" s="1"/>
  <c r="Q48" i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S47" i="1"/>
  <c r="R47" i="1"/>
  <c r="Q47" i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R44" i="1"/>
  <c r="Q44" i="1"/>
  <c r="S44" i="1" s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M42" i="1" s="1"/>
  <c r="AB42" i="1" s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P41" i="1" s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S40" i="1" s="1"/>
  <c r="Q40" i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S39" i="1"/>
  <c r="R39" i="1"/>
  <c r="Q39" i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S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AB35" i="1" s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M34" i="1" s="1"/>
  <c r="AB34" i="1" s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P33" i="1" s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S32" i="1" s="1"/>
  <c r="Q32" i="1"/>
  <c r="P32" i="1"/>
  <c r="O32" i="1"/>
  <c r="N32" i="1"/>
  <c r="L32" i="1"/>
  <c r="M32" i="1" s="1"/>
  <c r="AB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S31" i="1"/>
  <c r="R31" i="1"/>
  <c r="Q31" i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M29" i="1"/>
  <c r="L29" i="1"/>
  <c r="K29" i="1"/>
  <c r="J29" i="1"/>
  <c r="I29" i="1"/>
  <c r="AB29" i="1" s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M26" i="1" s="1"/>
  <c r="AB26" i="1" s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S24" i="1" s="1"/>
  <c r="Q24" i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S23" i="1"/>
  <c r="R23" i="1"/>
  <c r="Q23" i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R20" i="1"/>
  <c r="Q20" i="1"/>
  <c r="S20" i="1" s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M18" i="1" s="1"/>
  <c r="AB18" i="1" s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S16" i="1" s="1"/>
  <c r="Q16" i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S15" i="1"/>
  <c r="R15" i="1"/>
  <c r="Q15" i="1"/>
  <c r="O15" i="1"/>
  <c r="P15" i="1" s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AB11" i="1" s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S8" i="1" s="1"/>
  <c r="Q8" i="1"/>
  <c r="P8" i="1"/>
  <c r="O8" i="1"/>
  <c r="N8" i="1"/>
  <c r="L8" i="1"/>
  <c r="M8" i="1" s="1"/>
  <c r="AB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S7" i="1"/>
  <c r="R7" i="1"/>
  <c r="Q7" i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M5" i="1"/>
  <c r="L5" i="1"/>
  <c r="K5" i="1"/>
  <c r="J5" i="1"/>
  <c r="I5" i="1"/>
  <c r="AB5" i="1" s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25" i="1" l="1"/>
  <c r="AB39" i="1"/>
  <c r="AB89" i="1"/>
  <c r="AB103" i="1"/>
  <c r="AB167" i="1"/>
  <c r="AB792" i="1"/>
  <c r="AB28" i="1"/>
  <c r="AB38" i="1"/>
  <c r="AB49" i="1"/>
  <c r="AB56" i="1"/>
  <c r="AB59" i="1"/>
  <c r="AB63" i="1"/>
  <c r="AB92" i="1"/>
  <c r="AB102" i="1"/>
  <c r="AB113" i="1"/>
  <c r="AB120" i="1"/>
  <c r="AB123" i="1"/>
  <c r="AB127" i="1"/>
  <c r="AB141" i="1"/>
  <c r="AB153" i="1"/>
  <c r="AB156" i="1"/>
  <c r="AB166" i="1"/>
  <c r="AB177" i="1"/>
  <c r="AB184" i="1"/>
  <c r="AB187" i="1"/>
  <c r="AB191" i="1"/>
  <c r="AB205" i="1"/>
  <c r="AB230" i="1"/>
  <c r="AB254" i="1"/>
  <c r="AB264" i="1"/>
  <c r="AB284" i="1"/>
  <c r="AB346" i="1"/>
  <c r="AB9" i="1"/>
  <c r="AB13" i="1"/>
  <c r="AB16" i="1"/>
  <c r="AB19" i="1"/>
  <c r="AB23" i="1"/>
  <c r="AB52" i="1"/>
  <c r="AB62" i="1"/>
  <c r="AB73" i="1"/>
  <c r="AB77" i="1"/>
  <c r="AB80" i="1"/>
  <c r="AB83" i="1"/>
  <c r="AB87" i="1"/>
  <c r="AB116" i="1"/>
  <c r="AB137" i="1"/>
  <c r="AB144" i="1"/>
  <c r="AB151" i="1"/>
  <c r="AB165" i="1"/>
  <c r="AB180" i="1"/>
  <c r="AB201" i="1"/>
  <c r="AB208" i="1"/>
  <c r="AB12" i="1"/>
  <c r="AB22" i="1"/>
  <c r="AB37" i="1"/>
  <c r="AB40" i="1"/>
  <c r="AB43" i="1"/>
  <c r="AB47" i="1"/>
  <c r="AB50" i="1"/>
  <c r="AB101" i="1"/>
  <c r="AB104" i="1"/>
  <c r="AB107" i="1"/>
  <c r="AB111" i="1"/>
  <c r="AB125" i="1"/>
  <c r="AB138" i="1"/>
  <c r="AB140" i="1"/>
  <c r="AB150" i="1"/>
  <c r="AB168" i="1"/>
  <c r="AB171" i="1"/>
  <c r="AB175" i="1"/>
  <c r="AB202" i="1"/>
  <c r="AB204" i="1"/>
  <c r="AB217" i="1"/>
  <c r="AB220" i="1"/>
  <c r="AB226" i="1"/>
  <c r="AB238" i="1"/>
  <c r="AB242" i="1"/>
  <c r="AB296" i="1"/>
  <c r="AB308" i="1"/>
  <c r="AB348" i="1"/>
  <c r="AB353" i="1"/>
  <c r="AB385" i="1"/>
  <c r="AB3" i="1"/>
  <c r="AB7" i="1"/>
  <c r="AB10" i="1"/>
  <c r="AB36" i="1"/>
  <c r="AB46" i="1"/>
  <c r="AB57" i="1"/>
  <c r="AB61" i="1"/>
  <c r="AB64" i="1"/>
  <c r="AB67" i="1"/>
  <c r="AB71" i="1"/>
  <c r="AB74" i="1"/>
  <c r="AB100" i="1"/>
  <c r="AB110" i="1"/>
  <c r="AB121" i="1"/>
  <c r="AB128" i="1"/>
  <c r="AB131" i="1"/>
  <c r="AB135" i="1"/>
  <c r="AB149" i="1"/>
  <c r="AB161" i="1"/>
  <c r="AB162" i="1"/>
  <c r="AB164" i="1"/>
  <c r="AB174" i="1"/>
  <c r="AB185" i="1"/>
  <c r="AB189" i="1"/>
  <c r="AB192" i="1"/>
  <c r="AB195" i="1"/>
  <c r="AB199" i="1"/>
  <c r="AB216" i="1"/>
  <c r="AB233" i="1"/>
  <c r="AB245" i="1"/>
  <c r="AB266" i="1"/>
  <c r="AB277" i="1"/>
  <c r="AB320" i="1"/>
  <c r="AB6" i="1"/>
  <c r="AB17" i="1"/>
  <c r="AB21" i="1"/>
  <c r="AB24" i="1"/>
  <c r="AB27" i="1"/>
  <c r="AB31" i="1"/>
  <c r="AB60" i="1"/>
  <c r="AB70" i="1"/>
  <c r="AB81" i="1"/>
  <c r="AB85" i="1"/>
  <c r="AB88" i="1"/>
  <c r="AB91" i="1"/>
  <c r="AB109" i="1"/>
  <c r="AB122" i="1"/>
  <c r="AB124" i="1"/>
  <c r="AB134" i="1"/>
  <c r="AB145" i="1"/>
  <c r="AB152" i="1"/>
  <c r="AB155" i="1"/>
  <c r="AB159" i="1"/>
  <c r="AB173" i="1"/>
  <c r="AB188" i="1"/>
  <c r="AB198" i="1"/>
  <c r="AB225" i="1"/>
  <c r="AB244" i="1"/>
  <c r="AB258" i="1"/>
  <c r="AB286" i="1"/>
  <c r="AB30" i="1"/>
  <c r="AB45" i="1"/>
  <c r="AB48" i="1"/>
  <c r="AB51" i="1"/>
  <c r="AB58" i="1"/>
  <c r="AB84" i="1"/>
  <c r="AB94" i="1"/>
  <c r="AB105" i="1"/>
  <c r="AB112" i="1"/>
  <c r="AB115" i="1"/>
  <c r="AB119" i="1"/>
  <c r="AB133" i="1"/>
  <c r="AB146" i="1"/>
  <c r="AB148" i="1"/>
  <c r="AB158" i="1"/>
  <c r="AB176" i="1"/>
  <c r="AB179" i="1"/>
  <c r="AB183" i="1"/>
  <c r="AB186" i="1"/>
  <c r="AB197" i="1"/>
  <c r="AB222" i="1"/>
  <c r="AB224" i="1"/>
  <c r="AB250" i="1"/>
  <c r="AB252" i="1"/>
  <c r="AB260" i="1"/>
  <c r="AB279" i="1"/>
  <c r="AB215" i="1"/>
  <c r="AB267" i="1"/>
  <c r="AB301" i="1"/>
  <c r="AB302" i="1"/>
  <c r="AB317" i="1"/>
  <c r="AB318" i="1"/>
  <c r="AB347" i="1"/>
  <c r="AB389" i="1"/>
  <c r="AB397" i="1"/>
  <c r="AB405" i="1"/>
  <c r="AB434" i="1"/>
  <c r="AB466" i="1"/>
  <c r="AB498" i="1"/>
  <c r="AB691" i="1"/>
  <c r="AB695" i="1"/>
  <c r="AB700" i="1"/>
  <c r="AB722" i="1"/>
  <c r="AB725" i="1"/>
  <c r="AB755" i="1"/>
  <c r="AB759" i="1"/>
  <c r="AB764" i="1"/>
  <c r="AB774" i="1"/>
  <c r="AB783" i="1"/>
  <c r="AB786" i="1"/>
  <c r="AB823" i="1"/>
  <c r="AB841" i="1"/>
  <c r="AB862" i="1"/>
  <c r="AB871" i="1"/>
  <c r="AB2829" i="1"/>
  <c r="AB335" i="1"/>
  <c r="AB367" i="1"/>
  <c r="AB655" i="1"/>
  <c r="S210" i="1"/>
  <c r="AB210" i="1" s="1"/>
  <c r="AB223" i="1"/>
  <c r="P231" i="1"/>
  <c r="AB231" i="1" s="1"/>
  <c r="V233" i="1"/>
  <c r="Z237" i="1"/>
  <c r="M240" i="1"/>
  <c r="AB240" i="1" s="1"/>
  <c r="S242" i="1"/>
  <c r="P263" i="1"/>
  <c r="V265" i="1"/>
  <c r="Z269" i="1"/>
  <c r="M272" i="1"/>
  <c r="AB272" i="1" s="1"/>
  <c r="S274" i="1"/>
  <c r="AB274" i="1" s="1"/>
  <c r="AB287" i="1"/>
  <c r="Z297" i="1"/>
  <c r="S302" i="1"/>
  <c r="AB303" i="1"/>
  <c r="Z313" i="1"/>
  <c r="S318" i="1"/>
  <c r="AB319" i="1"/>
  <c r="AB326" i="1"/>
  <c r="AB327" i="1"/>
  <c r="AB328" i="1"/>
  <c r="V329" i="1"/>
  <c r="AB329" i="1" s="1"/>
  <c r="P331" i="1"/>
  <c r="S346" i="1"/>
  <c r="AB358" i="1"/>
  <c r="AB359" i="1"/>
  <c r="AB360" i="1"/>
  <c r="V361" i="1"/>
  <c r="AB361" i="1" s="1"/>
  <c r="P363" i="1"/>
  <c r="S378" i="1"/>
  <c r="AB378" i="1" s="1"/>
  <c r="AB379" i="1"/>
  <c r="AB386" i="1"/>
  <c r="AB394" i="1"/>
  <c r="AB402" i="1"/>
  <c r="AB410" i="1"/>
  <c r="AB416" i="1"/>
  <c r="AB421" i="1"/>
  <c r="AB427" i="1"/>
  <c r="AB428" i="1"/>
  <c r="AB430" i="1"/>
  <c r="AB439" i="1"/>
  <c r="AB448" i="1"/>
  <c r="AB453" i="1"/>
  <c r="AB459" i="1"/>
  <c r="AB460" i="1"/>
  <c r="AB462" i="1"/>
  <c r="AB471" i="1"/>
  <c r="AB480" i="1"/>
  <c r="AB485" i="1"/>
  <c r="AB491" i="1"/>
  <c r="AB492" i="1"/>
  <c r="AB494" i="1"/>
  <c r="AB503" i="1"/>
  <c r="AB512" i="1"/>
  <c r="AB517" i="1"/>
  <c r="AB523" i="1"/>
  <c r="AB524" i="1"/>
  <c r="AB526" i="1"/>
  <c r="AB535" i="1"/>
  <c r="AB544" i="1"/>
  <c r="AB549" i="1"/>
  <c r="AB555" i="1"/>
  <c r="AB556" i="1"/>
  <c r="AB558" i="1"/>
  <c r="AB567" i="1"/>
  <c r="AB576" i="1"/>
  <c r="AB581" i="1"/>
  <c r="AB587" i="1"/>
  <c r="AB588" i="1"/>
  <c r="AB590" i="1"/>
  <c r="AB599" i="1"/>
  <c r="AB608" i="1"/>
  <c r="AB613" i="1"/>
  <c r="AB619" i="1"/>
  <c r="AB620" i="1"/>
  <c r="AB622" i="1"/>
  <c r="AB631" i="1"/>
  <c r="AB640" i="1"/>
  <c r="AB645" i="1"/>
  <c r="AB651" i="1"/>
  <c r="AB652" i="1"/>
  <c r="AB654" i="1"/>
  <c r="AB663" i="1"/>
  <c r="AB672" i="1"/>
  <c r="AB683" i="1"/>
  <c r="AB687" i="1"/>
  <c r="AB692" i="1"/>
  <c r="AB702" i="1"/>
  <c r="AB714" i="1"/>
  <c r="AB717" i="1"/>
  <c r="AB736" i="1"/>
  <c r="AB747" i="1"/>
  <c r="AB751" i="1"/>
  <c r="AB756" i="1"/>
  <c r="AB766" i="1"/>
  <c r="AB784" i="1"/>
  <c r="AB800" i="1"/>
  <c r="AB814" i="1"/>
  <c r="AB247" i="1"/>
  <c r="AB527" i="1"/>
  <c r="AB211" i="1"/>
  <c r="P219" i="1"/>
  <c r="AB219" i="1" s="1"/>
  <c r="V221" i="1"/>
  <c r="AB221" i="1" s="1"/>
  <c r="Z225" i="1"/>
  <c r="M228" i="1"/>
  <c r="AB228" i="1" s="1"/>
  <c r="S230" i="1"/>
  <c r="AB243" i="1"/>
  <c r="P251" i="1"/>
  <c r="V253" i="1"/>
  <c r="AB253" i="1" s="1"/>
  <c r="AB255" i="1"/>
  <c r="Z257" i="1"/>
  <c r="AB257" i="1" s="1"/>
  <c r="M260" i="1"/>
  <c r="S262" i="1"/>
  <c r="AB262" i="1" s="1"/>
  <c r="AB275" i="1"/>
  <c r="P283" i="1"/>
  <c r="V285" i="1"/>
  <c r="AB285" i="1" s="1"/>
  <c r="V289" i="1"/>
  <c r="AB289" i="1" s="1"/>
  <c r="S298" i="1"/>
  <c r="AB298" i="1" s="1"/>
  <c r="AB299" i="1"/>
  <c r="AB315" i="1"/>
  <c r="AB325" i="1"/>
  <c r="AB339" i="1"/>
  <c r="AB357" i="1"/>
  <c r="AB371" i="1"/>
  <c r="AB666" i="1"/>
  <c r="AB675" i="1"/>
  <c r="AB679" i="1"/>
  <c r="AB684" i="1"/>
  <c r="AB694" i="1"/>
  <c r="AB706" i="1"/>
  <c r="AB709" i="1"/>
  <c r="AB728" i="1"/>
  <c r="AB739" i="1"/>
  <c r="AB743" i="1"/>
  <c r="AB748" i="1"/>
  <c r="AB758" i="1"/>
  <c r="AB770" i="1"/>
  <c r="AB773" i="1"/>
  <c r="AB802" i="1"/>
  <c r="AB830" i="1"/>
  <c r="AB850" i="1"/>
  <c r="AB431" i="1"/>
  <c r="AB703" i="1"/>
  <c r="AB809" i="1"/>
  <c r="AB263" i="1"/>
  <c r="P307" i="1"/>
  <c r="Z309" i="1"/>
  <c r="P311" i="1"/>
  <c r="M316" i="1"/>
  <c r="AB316" i="1" s="1"/>
  <c r="P323" i="1"/>
  <c r="AB323" i="1" s="1"/>
  <c r="S338" i="1"/>
  <c r="AB338" i="1" s="1"/>
  <c r="AB350" i="1"/>
  <c r="AB351" i="1"/>
  <c r="AB352" i="1"/>
  <c r="V353" i="1"/>
  <c r="P355" i="1"/>
  <c r="S370" i="1"/>
  <c r="AB370" i="1" s="1"/>
  <c r="AB382" i="1"/>
  <c r="AB383" i="1"/>
  <c r="AB384" i="1"/>
  <c r="V385" i="1"/>
  <c r="V393" i="1"/>
  <c r="AB393" i="1" s="1"/>
  <c r="V401" i="1"/>
  <c r="AB401" i="1" s="1"/>
  <c r="V409" i="1"/>
  <c r="AB409" i="1" s="1"/>
  <c r="AB415" i="1"/>
  <c r="AB424" i="1"/>
  <c r="AB429" i="1"/>
  <c r="AB435" i="1"/>
  <c r="AB436" i="1"/>
  <c r="AB438" i="1"/>
  <c r="AB447" i="1"/>
  <c r="AB456" i="1"/>
  <c r="AB461" i="1"/>
  <c r="AB467" i="1"/>
  <c r="AB468" i="1"/>
  <c r="AB470" i="1"/>
  <c r="AB479" i="1"/>
  <c r="AB488" i="1"/>
  <c r="AB493" i="1"/>
  <c r="AB499" i="1"/>
  <c r="AB500" i="1"/>
  <c r="AB520" i="1"/>
  <c r="AB525" i="1"/>
  <c r="AB531" i="1"/>
  <c r="AB532" i="1"/>
  <c r="AB534" i="1"/>
  <c r="AB543" i="1"/>
  <c r="AB552" i="1"/>
  <c r="AB557" i="1"/>
  <c r="AB563" i="1"/>
  <c r="AB564" i="1"/>
  <c r="AB566" i="1"/>
  <c r="AB575" i="1"/>
  <c r="AB584" i="1"/>
  <c r="AB589" i="1"/>
  <c r="AB595" i="1"/>
  <c r="AB596" i="1"/>
  <c r="AB598" i="1"/>
  <c r="AB607" i="1"/>
  <c r="AB616" i="1"/>
  <c r="AB621" i="1"/>
  <c r="AB627" i="1"/>
  <c r="AB628" i="1"/>
  <c r="AB630" i="1"/>
  <c r="AB639" i="1"/>
  <c r="AB648" i="1"/>
  <c r="AB653" i="1"/>
  <c r="AB659" i="1"/>
  <c r="AB660" i="1"/>
  <c r="AB662" i="1"/>
  <c r="AB671" i="1"/>
  <c r="AB676" i="1"/>
  <c r="AB686" i="1"/>
  <c r="AB698" i="1"/>
  <c r="AB701" i="1"/>
  <c r="AB731" i="1"/>
  <c r="AB735" i="1"/>
  <c r="AB740" i="1"/>
  <c r="AB750" i="1"/>
  <c r="AB762" i="1"/>
  <c r="AB765" i="1"/>
  <c r="AB782" i="1"/>
  <c r="AB947" i="1"/>
  <c r="AB950" i="1"/>
  <c r="AB998" i="1"/>
  <c r="AB336" i="1"/>
  <c r="AB536" i="1"/>
  <c r="P227" i="1"/>
  <c r="V229" i="1"/>
  <c r="AB229" i="1" s="1"/>
  <c r="Z233" i="1"/>
  <c r="M236" i="1"/>
  <c r="AB236" i="1" s="1"/>
  <c r="S238" i="1"/>
  <c r="AB251" i="1"/>
  <c r="P259" i="1"/>
  <c r="V261" i="1"/>
  <c r="AB261" i="1" s="1"/>
  <c r="Z265" i="1"/>
  <c r="M268" i="1"/>
  <c r="AB268" i="1" s="1"/>
  <c r="S270" i="1"/>
  <c r="AB270" i="1" s="1"/>
  <c r="AB283" i="1"/>
  <c r="M288" i="1"/>
  <c r="AB288" i="1" s="1"/>
  <c r="AB293" i="1"/>
  <c r="AB294" i="1"/>
  <c r="V301" i="1"/>
  <c r="M304" i="1"/>
  <c r="AB304" i="1" s="1"/>
  <c r="AB309" i="1"/>
  <c r="AB310" i="1"/>
  <c r="AB331" i="1"/>
  <c r="AB349" i="1"/>
  <c r="AB363" i="1"/>
  <c r="AB381" i="1"/>
  <c r="AB392" i="1"/>
  <c r="AB400" i="1"/>
  <c r="AB408" i="1"/>
  <c r="AB418" i="1"/>
  <c r="AB450" i="1"/>
  <c r="AB482" i="1"/>
  <c r="AB514" i="1"/>
  <c r="AB546" i="1"/>
  <c r="AB578" i="1"/>
  <c r="AB610" i="1"/>
  <c r="AB642" i="1"/>
  <c r="AB678" i="1"/>
  <c r="AB690" i="1"/>
  <c r="AB693" i="1"/>
  <c r="AB712" i="1"/>
  <c r="AB727" i="1"/>
  <c r="AB742" i="1"/>
  <c r="AB754" i="1"/>
  <c r="AB757" i="1"/>
  <c r="AB776" i="1"/>
  <c r="AB780" i="1"/>
  <c r="AB788" i="1"/>
  <c r="AB793" i="1"/>
  <c r="AB798" i="1"/>
  <c r="AB817" i="1"/>
  <c r="AB886" i="1"/>
  <c r="AB893" i="1"/>
  <c r="AB911" i="1"/>
  <c r="AB368" i="1"/>
  <c r="AB463" i="1"/>
  <c r="AB495" i="1"/>
  <c r="AB718" i="1"/>
  <c r="AB767" i="1"/>
  <c r="AB239" i="1"/>
  <c r="AB271" i="1"/>
  <c r="AB295" i="1"/>
  <c r="AB311" i="1"/>
  <c r="AB342" i="1"/>
  <c r="AB343" i="1"/>
  <c r="AB344" i="1"/>
  <c r="AB374" i="1"/>
  <c r="AB375" i="1"/>
  <c r="AB376" i="1"/>
  <c r="AB391" i="1"/>
  <c r="AB399" i="1"/>
  <c r="AB403" i="1"/>
  <c r="AB407" i="1"/>
  <c r="AB411" i="1"/>
  <c r="AB412" i="1"/>
  <c r="AB414" i="1"/>
  <c r="AB423" i="1"/>
  <c r="AB432" i="1"/>
  <c r="AB437" i="1"/>
  <c r="AB443" i="1"/>
  <c r="AB444" i="1"/>
  <c r="AB446" i="1"/>
  <c r="AB455" i="1"/>
  <c r="AB464" i="1"/>
  <c r="AB469" i="1"/>
  <c r="AB475" i="1"/>
  <c r="AB476" i="1"/>
  <c r="AB478" i="1"/>
  <c r="AB487" i="1"/>
  <c r="AB496" i="1"/>
  <c r="AB501" i="1"/>
  <c r="AB507" i="1"/>
  <c r="AB508" i="1"/>
  <c r="AB510" i="1"/>
  <c r="AB519" i="1"/>
  <c r="AB528" i="1"/>
  <c r="AB533" i="1"/>
  <c r="AB539" i="1"/>
  <c r="AB540" i="1"/>
  <c r="AB542" i="1"/>
  <c r="AB551" i="1"/>
  <c r="AB560" i="1"/>
  <c r="AB565" i="1"/>
  <c r="AB571" i="1"/>
  <c r="AB572" i="1"/>
  <c r="AB574" i="1"/>
  <c r="AB583" i="1"/>
  <c r="AB592" i="1"/>
  <c r="AB597" i="1"/>
  <c r="AB603" i="1"/>
  <c r="AB604" i="1"/>
  <c r="AB606" i="1"/>
  <c r="AB615" i="1"/>
  <c r="AB624" i="1"/>
  <c r="AB629" i="1"/>
  <c r="AB635" i="1"/>
  <c r="AB636" i="1"/>
  <c r="AB638" i="1"/>
  <c r="AB647" i="1"/>
  <c r="AB656" i="1"/>
  <c r="AB661" i="1"/>
  <c r="AB668" i="1"/>
  <c r="AB682" i="1"/>
  <c r="AB685" i="1"/>
  <c r="AB715" i="1"/>
  <c r="AB719" i="1"/>
  <c r="AB724" i="1"/>
  <c r="AB746" i="1"/>
  <c r="AB749" i="1"/>
  <c r="AB799" i="1"/>
  <c r="AB812" i="1"/>
  <c r="AB936" i="1"/>
  <c r="AB944" i="1"/>
  <c r="AB1521" i="1"/>
  <c r="AB559" i="1"/>
  <c r="AB591" i="1"/>
  <c r="AB600" i="1"/>
  <c r="AB623" i="1"/>
  <c r="AB646" i="1"/>
  <c r="AB763" i="1"/>
  <c r="Z209" i="1"/>
  <c r="AB209" i="1" s="1"/>
  <c r="M212" i="1"/>
  <c r="AB212" i="1" s="1"/>
  <c r="S214" i="1"/>
  <c r="AB214" i="1" s="1"/>
  <c r="AB227" i="1"/>
  <c r="P235" i="1"/>
  <c r="AB235" i="1" s="1"/>
  <c r="V237" i="1"/>
  <c r="AB237" i="1" s="1"/>
  <c r="Z241" i="1"/>
  <c r="AB241" i="1" s="1"/>
  <c r="M244" i="1"/>
  <c r="S246" i="1"/>
  <c r="AB246" i="1" s="1"/>
  <c r="AB259" i="1"/>
  <c r="P267" i="1"/>
  <c r="V269" i="1"/>
  <c r="AB269" i="1" s="1"/>
  <c r="Z273" i="1"/>
  <c r="AB273" i="1" s="1"/>
  <c r="M276" i="1"/>
  <c r="AB276" i="1" s="1"/>
  <c r="S278" i="1"/>
  <c r="AB278" i="1" s="1"/>
  <c r="S290" i="1"/>
  <c r="AB290" i="1" s="1"/>
  <c r="AB291" i="1"/>
  <c r="V297" i="1"/>
  <c r="AB297" i="1" s="1"/>
  <c r="S306" i="1"/>
  <c r="AB306" i="1" s="1"/>
  <c r="AB307" i="1"/>
  <c r="V313" i="1"/>
  <c r="AB313" i="1" s="1"/>
  <c r="S322" i="1"/>
  <c r="AB322" i="1" s="1"/>
  <c r="M324" i="1"/>
  <c r="AB324" i="1" s="1"/>
  <c r="Z333" i="1"/>
  <c r="AB333" i="1" s="1"/>
  <c r="AB341" i="1"/>
  <c r="AB355" i="1"/>
  <c r="M356" i="1"/>
  <c r="AB356" i="1" s="1"/>
  <c r="Z365" i="1"/>
  <c r="AB365" i="1" s="1"/>
  <c r="AB373" i="1"/>
  <c r="AB387" i="1"/>
  <c r="AB390" i="1"/>
  <c r="AB395" i="1"/>
  <c r="AB398" i="1"/>
  <c r="AB406" i="1"/>
  <c r="AB426" i="1"/>
  <c r="AB458" i="1"/>
  <c r="AB490" i="1"/>
  <c r="AB522" i="1"/>
  <c r="AB554" i="1"/>
  <c r="AB586" i="1"/>
  <c r="AB618" i="1"/>
  <c r="AB650" i="1"/>
  <c r="AB674" i="1"/>
  <c r="AB677" i="1"/>
  <c r="AB696" i="1"/>
  <c r="AB707" i="1"/>
  <c r="AB711" i="1"/>
  <c r="AB716" i="1"/>
  <c r="AB726" i="1"/>
  <c r="AB738" i="1"/>
  <c r="AB741" i="1"/>
  <c r="AB760" i="1"/>
  <c r="AB775" i="1"/>
  <c r="AB779" i="1"/>
  <c r="AB803" i="1"/>
  <c r="AB804" i="1"/>
  <c r="AB808" i="1"/>
  <c r="AB845" i="1"/>
  <c r="V791" i="1"/>
  <c r="AB791" i="1" s="1"/>
  <c r="AB797" i="1"/>
  <c r="S800" i="1"/>
  <c r="P809" i="1"/>
  <c r="M818" i="1"/>
  <c r="AB818" i="1" s="1"/>
  <c r="S839" i="1"/>
  <c r="AB839" i="1" s="1"/>
  <c r="P848" i="1"/>
  <c r="AB848" i="1" s="1"/>
  <c r="Z850" i="1"/>
  <c r="V854" i="1"/>
  <c r="AB854" i="1" s="1"/>
  <c r="V855" i="1"/>
  <c r="AB855" i="1" s="1"/>
  <c r="M857" i="1"/>
  <c r="AB857" i="1" s="1"/>
  <c r="P865" i="1"/>
  <c r="AB865" i="1" s="1"/>
  <c r="Z867" i="1"/>
  <c r="AB867" i="1" s="1"/>
  <c r="S872" i="1"/>
  <c r="AB872" i="1" s="1"/>
  <c r="AB892" i="1"/>
  <c r="AB897" i="1"/>
  <c r="M898" i="1"/>
  <c r="AB898" i="1" s="1"/>
  <c r="AB906" i="1"/>
  <c r="AB929" i="1"/>
  <c r="AB954" i="1"/>
  <c r="AB985" i="1"/>
  <c r="AB999" i="1"/>
  <c r="AB1000" i="1"/>
  <c r="M1006" i="1"/>
  <c r="AB1006" i="1" s="1"/>
  <c r="AB1015" i="1"/>
  <c r="AB1016" i="1"/>
  <c r="M1022" i="1"/>
  <c r="AB1022" i="1" s="1"/>
  <c r="AB1031" i="1"/>
  <c r="AB1032" i="1"/>
  <c r="M1038" i="1"/>
  <c r="AB1038" i="1" s="1"/>
  <c r="P1045" i="1"/>
  <c r="AB1047" i="1"/>
  <c r="AB1048" i="1"/>
  <c r="M1054" i="1"/>
  <c r="AB1054" i="1" s="1"/>
  <c r="AB1063" i="1"/>
  <c r="AB1064" i="1"/>
  <c r="M1070" i="1"/>
  <c r="AB1070" i="1" s="1"/>
  <c r="AB1079" i="1"/>
  <c r="AB1080" i="1"/>
  <c r="M1086" i="1"/>
  <c r="AB1086" i="1" s="1"/>
  <c r="AB1095" i="1"/>
  <c r="AB1096" i="1"/>
  <c r="M1102" i="1"/>
  <c r="AB1102" i="1" s="1"/>
  <c r="AB1111" i="1"/>
  <c r="AB1112" i="1"/>
  <c r="AB1127" i="1"/>
  <c r="AB1128" i="1"/>
  <c r="AB1143" i="1"/>
  <c r="AB1144" i="1"/>
  <c r="M1150" i="1"/>
  <c r="AB1150" i="1" s="1"/>
  <c r="P1157" i="1"/>
  <c r="AB1160" i="1"/>
  <c r="M1166" i="1"/>
  <c r="AB1166" i="1" s="1"/>
  <c r="P1173" i="1"/>
  <c r="AB1175" i="1"/>
  <c r="AB1176" i="1"/>
  <c r="M1182" i="1"/>
  <c r="AB1182" i="1" s="1"/>
  <c r="P1189" i="1"/>
  <c r="AB1189" i="1" s="1"/>
  <c r="AB1191" i="1"/>
  <c r="AB1192" i="1"/>
  <c r="M1198" i="1"/>
  <c r="AB1198" i="1" s="1"/>
  <c r="P1205" i="1"/>
  <c r="AB1207" i="1"/>
  <c r="AB1208" i="1"/>
  <c r="M1214" i="1"/>
  <c r="AB1214" i="1" s="1"/>
  <c r="P1221" i="1"/>
  <c r="AB1224" i="1"/>
  <c r="M1230" i="1"/>
  <c r="AB1230" i="1" s="1"/>
  <c r="P1237" i="1"/>
  <c r="AB1239" i="1"/>
  <c r="AB1240" i="1"/>
  <c r="M1246" i="1"/>
  <c r="AB1246" i="1" s="1"/>
  <c r="P1253" i="1"/>
  <c r="AB1256" i="1"/>
  <c r="M1262" i="1"/>
  <c r="AB1262" i="1" s="1"/>
  <c r="P1269" i="1"/>
  <c r="AB1271" i="1"/>
  <c r="AB1272" i="1"/>
  <c r="M1278" i="1"/>
  <c r="AB1278" i="1" s="1"/>
  <c r="P1285" i="1"/>
  <c r="AB1288" i="1"/>
  <c r="M1294" i="1"/>
  <c r="AB1294" i="1" s="1"/>
  <c r="P1301" i="1"/>
  <c r="AB1303" i="1"/>
  <c r="AB1304" i="1"/>
  <c r="M1310" i="1"/>
  <c r="AB1310" i="1" s="1"/>
  <c r="P1317" i="1"/>
  <c r="AB1317" i="1" s="1"/>
  <c r="AB1319" i="1"/>
  <c r="AB1320" i="1"/>
  <c r="M1326" i="1"/>
  <c r="AB1326" i="1" s="1"/>
  <c r="P1333" i="1"/>
  <c r="AB1335" i="1"/>
  <c r="AB1336" i="1"/>
  <c r="M1342" i="1"/>
  <c r="AB1342" i="1" s="1"/>
  <c r="P1349" i="1"/>
  <c r="AB1352" i="1"/>
  <c r="M1358" i="1"/>
  <c r="AB1358" i="1" s="1"/>
  <c r="P1365" i="1"/>
  <c r="AB1367" i="1"/>
  <c r="AB1368" i="1"/>
  <c r="M1374" i="1"/>
  <c r="AB1374" i="1" s="1"/>
  <c r="P1381" i="1"/>
  <c r="P1389" i="1"/>
  <c r="AB1395" i="1"/>
  <c r="AB1403" i="1"/>
  <c r="M1404" i="1"/>
  <c r="AB1419" i="1"/>
  <c r="AB1423" i="1"/>
  <c r="AB1438" i="1"/>
  <c r="AB1473" i="1"/>
  <c r="AB1538" i="1"/>
  <c r="AB813" i="1"/>
  <c r="AB852" i="1"/>
  <c r="AB869" i="1"/>
  <c r="AB946" i="1"/>
  <c r="AB971" i="1"/>
  <c r="AB973" i="1"/>
  <c r="AB994" i="1"/>
  <c r="AB1011" i="1"/>
  <c r="AB1013" i="1"/>
  <c r="AB1027" i="1"/>
  <c r="AB1029" i="1"/>
  <c r="AB1043" i="1"/>
  <c r="AB1045" i="1"/>
  <c r="AB1059" i="1"/>
  <c r="AB1061" i="1"/>
  <c r="AB1075" i="1"/>
  <c r="AB1077" i="1"/>
  <c r="AB1091" i="1"/>
  <c r="AB1093" i="1"/>
  <c r="AB1107" i="1"/>
  <c r="AB1109" i="1"/>
  <c r="AB1123" i="1"/>
  <c r="AB1125" i="1"/>
  <c r="AB1139" i="1"/>
  <c r="AB1141" i="1"/>
  <c r="AB1155" i="1"/>
  <c r="AB1157" i="1"/>
  <c r="AB1171" i="1"/>
  <c r="AB1173" i="1"/>
  <c r="AB1187" i="1"/>
  <c r="AB1203" i="1"/>
  <c r="AB1205" i="1"/>
  <c r="AB1219" i="1"/>
  <c r="AB1221" i="1"/>
  <c r="AB1235" i="1"/>
  <c r="AB1237" i="1"/>
  <c r="AB1251" i="1"/>
  <c r="AB1253" i="1"/>
  <c r="AB1267" i="1"/>
  <c r="AB1269" i="1"/>
  <c r="AB1283" i="1"/>
  <c r="AB1284" i="1"/>
  <c r="AB1285" i="1"/>
  <c r="AB1299" i="1"/>
  <c r="AB1301" i="1"/>
  <c r="AB1315" i="1"/>
  <c r="AB1331" i="1"/>
  <c r="AB1333" i="1"/>
  <c r="AB1347" i="1"/>
  <c r="AB1349" i="1"/>
  <c r="AB1365" i="1"/>
  <c r="AB1379" i="1"/>
  <c r="AB1381" i="1"/>
  <c r="AB1389" i="1"/>
  <c r="AB1394" i="1"/>
  <c r="AB1402" i="1"/>
  <c r="AB1406" i="1"/>
  <c r="AB1414" i="1"/>
  <c r="AB1445" i="1"/>
  <c r="AB1479" i="1"/>
  <c r="AB1498" i="1"/>
  <c r="AB1545" i="1"/>
  <c r="AB1661" i="1"/>
  <c r="M778" i="1"/>
  <c r="AB778" i="1" s="1"/>
  <c r="Z795" i="1"/>
  <c r="AB795" i="1" s="1"/>
  <c r="V815" i="1"/>
  <c r="AB815" i="1" s="1"/>
  <c r="AB821" i="1"/>
  <c r="S824" i="1"/>
  <c r="AB824" i="1" s="1"/>
  <c r="AB829" i="1"/>
  <c r="AB835" i="1"/>
  <c r="Z835" i="1"/>
  <c r="S847" i="1"/>
  <c r="P856" i="1"/>
  <c r="AB856" i="1" s="1"/>
  <c r="Z859" i="1"/>
  <c r="S864" i="1"/>
  <c r="AB864" i="1" s="1"/>
  <c r="AB883" i="1"/>
  <c r="AB884" i="1"/>
  <c r="M890" i="1"/>
  <c r="AB890" i="1" s="1"/>
  <c r="V895" i="1"/>
  <c r="AB895" i="1" s="1"/>
  <c r="AB905" i="1"/>
  <c r="AB939" i="1"/>
  <c r="AB940" i="1"/>
  <c r="AB941" i="1"/>
  <c r="AB953" i="1"/>
  <c r="AB970" i="1"/>
  <c r="AB977" i="1"/>
  <c r="AB991" i="1"/>
  <c r="AB992" i="1"/>
  <c r="AB1010" i="1"/>
  <c r="AB1026" i="1"/>
  <c r="AB1042" i="1"/>
  <c r="AB1058" i="1"/>
  <c r="AB1074" i="1"/>
  <c r="AB1090" i="1"/>
  <c r="AB1106" i="1"/>
  <c r="AB1122" i="1"/>
  <c r="AB1138" i="1"/>
  <c r="Z1143" i="1"/>
  <c r="AB1154" i="1"/>
  <c r="S1156" i="1"/>
  <c r="AB1156" i="1" s="1"/>
  <c r="Z1159" i="1"/>
  <c r="AB1159" i="1" s="1"/>
  <c r="AB1170" i="1"/>
  <c r="Z1175" i="1"/>
  <c r="AB1186" i="1"/>
  <c r="S1188" i="1"/>
  <c r="AB1188" i="1" s="1"/>
  <c r="Z1191" i="1"/>
  <c r="AB1202" i="1"/>
  <c r="S1204" i="1"/>
  <c r="AB1204" i="1" s="1"/>
  <c r="Z1207" i="1"/>
  <c r="AB1218" i="1"/>
  <c r="S1220" i="1"/>
  <c r="AB1220" i="1" s="1"/>
  <c r="Z1223" i="1"/>
  <c r="AB1223" i="1" s="1"/>
  <c r="AB1234" i="1"/>
  <c r="S1236" i="1"/>
  <c r="AB1236" i="1" s="1"/>
  <c r="Z1239" i="1"/>
  <c r="AB1250" i="1"/>
  <c r="S1252" i="1"/>
  <c r="AB1252" i="1" s="1"/>
  <c r="Z1255" i="1"/>
  <c r="AB1255" i="1" s="1"/>
  <c r="AB1266" i="1"/>
  <c r="S1268" i="1"/>
  <c r="AB1268" i="1" s="1"/>
  <c r="Z1271" i="1"/>
  <c r="AB1282" i="1"/>
  <c r="S1284" i="1"/>
  <c r="Z1287" i="1"/>
  <c r="AB1287" i="1" s="1"/>
  <c r="AB1298" i="1"/>
  <c r="S1300" i="1"/>
  <c r="AB1300" i="1" s="1"/>
  <c r="Z1303" i="1"/>
  <c r="AB1314" i="1"/>
  <c r="S1316" i="1"/>
  <c r="AB1316" i="1" s="1"/>
  <c r="Z1319" i="1"/>
  <c r="AB1330" i="1"/>
  <c r="S1332" i="1"/>
  <c r="AB1332" i="1" s="1"/>
  <c r="Z1335" i="1"/>
  <c r="AB1346" i="1"/>
  <c r="S1348" i="1"/>
  <c r="AB1348" i="1" s="1"/>
  <c r="Z1351" i="1"/>
  <c r="AB1351" i="1" s="1"/>
  <c r="AB1362" i="1"/>
  <c r="S1364" i="1"/>
  <c r="AB1364" i="1" s="1"/>
  <c r="Z1367" i="1"/>
  <c r="AB1378" i="1"/>
  <c r="S1380" i="1"/>
  <c r="AB1380" i="1" s="1"/>
  <c r="M1382" i="1"/>
  <c r="AB1382" i="1" s="1"/>
  <c r="AB1388" i="1"/>
  <c r="S1388" i="1"/>
  <c r="M1390" i="1"/>
  <c r="AB1390" i="1" s="1"/>
  <c r="Z1391" i="1"/>
  <c r="AB1409" i="1"/>
  <c r="AB1465" i="1"/>
  <c r="AB1468" i="1"/>
  <c r="AB1484" i="1"/>
  <c r="AB1493" i="1"/>
  <c r="AB1500" i="1"/>
  <c r="AB1560" i="1"/>
  <c r="AB1602" i="1"/>
  <c r="AB1623" i="1"/>
  <c r="AB1646" i="1"/>
  <c r="AB836" i="1"/>
  <c r="AB853" i="1"/>
  <c r="AB859" i="1"/>
  <c r="AB860" i="1"/>
  <c r="AB885" i="1"/>
  <c r="AB931" i="1"/>
  <c r="AB932" i="1"/>
  <c r="AB933" i="1"/>
  <c r="AB938" i="1"/>
  <c r="AB967" i="1"/>
  <c r="AB968" i="1"/>
  <c r="AB987" i="1"/>
  <c r="AB1007" i="1"/>
  <c r="AB1008" i="1"/>
  <c r="AB1023" i="1"/>
  <c r="AB1024" i="1"/>
  <c r="AB1039" i="1"/>
  <c r="AB1040" i="1"/>
  <c r="AB1055" i="1"/>
  <c r="AB1056" i="1"/>
  <c r="AB1071" i="1"/>
  <c r="AB1072" i="1"/>
  <c r="AB1088" i="1"/>
  <c r="AB1104" i="1"/>
  <c r="AB1119" i="1"/>
  <c r="AB1135" i="1"/>
  <c r="AB1167" i="1"/>
  <c r="AB1184" i="1"/>
  <c r="AB1200" i="1"/>
  <c r="AB1216" i="1"/>
  <c r="AB1231" i="1"/>
  <c r="AB1232" i="1"/>
  <c r="AB1248" i="1"/>
  <c r="AB1264" i="1"/>
  <c r="AB1280" i="1"/>
  <c r="AB1295" i="1"/>
  <c r="AB1296" i="1"/>
  <c r="P1309" i="1"/>
  <c r="AB1312" i="1"/>
  <c r="P1325" i="1"/>
  <c r="AB1325" i="1" s="1"/>
  <c r="AB1328" i="1"/>
  <c r="M1334" i="1"/>
  <c r="AB1334" i="1" s="1"/>
  <c r="P1341" i="1"/>
  <c r="AB1341" i="1" s="1"/>
  <c r="AB1344" i="1"/>
  <c r="M1350" i="1"/>
  <c r="AB1350" i="1" s="1"/>
  <c r="P1357" i="1"/>
  <c r="AB1357" i="1" s="1"/>
  <c r="AB1360" i="1"/>
  <c r="M1366" i="1"/>
  <c r="AB1366" i="1" s="1"/>
  <c r="P1373" i="1"/>
  <c r="AB1373" i="1" s="1"/>
  <c r="AB1375" i="1"/>
  <c r="AB1376" i="1"/>
  <c r="AB1387" i="1"/>
  <c r="S1413" i="1"/>
  <c r="AB1417" i="1"/>
  <c r="AB1559" i="1"/>
  <c r="AB1586" i="1"/>
  <c r="P785" i="1"/>
  <c r="AB785" i="1" s="1"/>
  <c r="M794" i="1"/>
  <c r="AB794" i="1" s="1"/>
  <c r="Z811" i="1"/>
  <c r="AB811" i="1" s="1"/>
  <c r="S831" i="1"/>
  <c r="AB831" i="1" s="1"/>
  <c r="P840" i="1"/>
  <c r="AB840" i="1" s="1"/>
  <c r="Z842" i="1"/>
  <c r="AB842" i="1" s="1"/>
  <c r="V846" i="1"/>
  <c r="AB846" i="1" s="1"/>
  <c r="V847" i="1"/>
  <c r="AB847" i="1" s="1"/>
  <c r="M849" i="1"/>
  <c r="AB849" i="1" s="1"/>
  <c r="S856" i="1"/>
  <c r="AB861" i="1"/>
  <c r="P873" i="1"/>
  <c r="AB873" i="1" s="1"/>
  <c r="Z875" i="1"/>
  <c r="AB875" i="1" s="1"/>
  <c r="S880" i="1"/>
  <c r="AB880" i="1" s="1"/>
  <c r="AB899" i="1"/>
  <c r="AB900" i="1"/>
  <c r="AB923" i="1"/>
  <c r="AB924" i="1"/>
  <c r="AB925" i="1"/>
  <c r="AB930" i="1"/>
  <c r="AB945" i="1"/>
  <c r="AB963" i="1"/>
  <c r="AB964" i="1"/>
  <c r="AB965" i="1"/>
  <c r="AB986" i="1"/>
  <c r="AB993" i="1"/>
  <c r="AB1411" i="1"/>
  <c r="AB1413" i="1"/>
  <c r="AB1425" i="1"/>
  <c r="AB1433" i="1"/>
  <c r="AB1450" i="1"/>
  <c r="AB1459" i="1"/>
  <c r="AB1496" i="1"/>
  <c r="AB1497" i="1"/>
  <c r="AB1506" i="1"/>
  <c r="AB1561" i="1"/>
  <c r="AB781" i="1"/>
  <c r="AB837" i="1"/>
  <c r="AB843" i="1"/>
  <c r="AB876" i="1"/>
  <c r="AB881" i="1"/>
  <c r="AB901" i="1"/>
  <c r="AB915" i="1"/>
  <c r="AB916" i="1"/>
  <c r="AB917" i="1"/>
  <c r="AB922" i="1"/>
  <c r="AB959" i="1"/>
  <c r="AB962" i="1"/>
  <c r="AB969" i="1"/>
  <c r="AB983" i="1"/>
  <c r="AB984" i="1"/>
  <c r="AB1004" i="1"/>
  <c r="AB1005" i="1"/>
  <c r="AB1009" i="1"/>
  <c r="AB1020" i="1"/>
  <c r="AB1021" i="1"/>
  <c r="AB1025" i="1"/>
  <c r="AB1036" i="1"/>
  <c r="AB1037" i="1"/>
  <c r="AB1041" i="1"/>
  <c r="AB1052" i="1"/>
  <c r="AB1053" i="1"/>
  <c r="AB1057" i="1"/>
  <c r="AB1068" i="1"/>
  <c r="AB1069" i="1"/>
  <c r="AB1073" i="1"/>
  <c r="AB1084" i="1"/>
  <c r="AB1085" i="1"/>
  <c r="AB1089" i="1"/>
  <c r="AB1100" i="1"/>
  <c r="AB1101" i="1"/>
  <c r="AB1105" i="1"/>
  <c r="AB1116" i="1"/>
  <c r="AB1117" i="1"/>
  <c r="AB1121" i="1"/>
  <c r="AB1132" i="1"/>
  <c r="AB1133" i="1"/>
  <c r="AB1137" i="1"/>
  <c r="AB1147" i="1"/>
  <c r="AB1148" i="1"/>
  <c r="AB1149" i="1"/>
  <c r="AB1153" i="1"/>
  <c r="AB1164" i="1"/>
  <c r="AB1165" i="1"/>
  <c r="AB1169" i="1"/>
  <c r="AB1179" i="1"/>
  <c r="AB1181" i="1"/>
  <c r="AB1185" i="1"/>
  <c r="AB1195" i="1"/>
  <c r="AB1197" i="1"/>
  <c r="AB1201" i="1"/>
  <c r="AB1211" i="1"/>
  <c r="AB1213" i="1"/>
  <c r="AB1217" i="1"/>
  <c r="AB1227" i="1"/>
  <c r="AB1229" i="1"/>
  <c r="AB1233" i="1"/>
  <c r="AB1243" i="1"/>
  <c r="AB1245" i="1"/>
  <c r="AB1249" i="1"/>
  <c r="AB1259" i="1"/>
  <c r="AB1261" i="1"/>
  <c r="AB1265" i="1"/>
  <c r="AB1275" i="1"/>
  <c r="AB1276" i="1"/>
  <c r="AB1277" i="1"/>
  <c r="AB1281" i="1"/>
  <c r="AB1291" i="1"/>
  <c r="AB1293" i="1"/>
  <c r="AB1297" i="1"/>
  <c r="AB1307" i="1"/>
  <c r="AB1309" i="1"/>
  <c r="AB1313" i="1"/>
  <c r="AB1323" i="1"/>
  <c r="AB1329" i="1"/>
  <c r="AB1339" i="1"/>
  <c r="AB1345" i="1"/>
  <c r="AB1355" i="1"/>
  <c r="AB1361" i="1"/>
  <c r="V1363" i="1"/>
  <c r="AB1363" i="1" s="1"/>
  <c r="AB1371" i="1"/>
  <c r="AB1372" i="1"/>
  <c r="AB1377" i="1"/>
  <c r="V1379" i="1"/>
  <c r="AB1386" i="1"/>
  <c r="M1393" i="1"/>
  <c r="AB1393" i="1" s="1"/>
  <c r="AB1407" i="1"/>
  <c r="AB1415" i="1"/>
  <c r="AB1421" i="1"/>
  <c r="M1426" i="1"/>
  <c r="AB1426" i="1" s="1"/>
  <c r="AB1428" i="1"/>
  <c r="AB1431" i="1"/>
  <c r="AB1449" i="1"/>
  <c r="AB1483" i="1"/>
  <c r="AB1516" i="1"/>
  <c r="AB1570" i="1"/>
  <c r="AB1614" i="1"/>
  <c r="AB1617" i="1"/>
  <c r="V783" i="1"/>
  <c r="AB789" i="1"/>
  <c r="S792" i="1"/>
  <c r="P801" i="1"/>
  <c r="AB801" i="1" s="1"/>
  <c r="M810" i="1"/>
  <c r="AB810" i="1" s="1"/>
  <c r="Z827" i="1"/>
  <c r="AB827" i="1" s="1"/>
  <c r="V830" i="1"/>
  <c r="V831" i="1"/>
  <c r="M833" i="1"/>
  <c r="AB833" i="1" s="1"/>
  <c r="S840" i="1"/>
  <c r="AB844" i="1"/>
  <c r="P849" i="1"/>
  <c r="M858" i="1"/>
  <c r="AB858" i="1" s="1"/>
  <c r="V863" i="1"/>
  <c r="AB863" i="1" s="1"/>
  <c r="AB877" i="1"/>
  <c r="P889" i="1"/>
  <c r="AB889" i="1" s="1"/>
  <c r="Z891" i="1"/>
  <c r="AB891" i="1" s="1"/>
  <c r="S896" i="1"/>
  <c r="AB896" i="1" s="1"/>
  <c r="AB907" i="1"/>
  <c r="AB908" i="1"/>
  <c r="AB909" i="1"/>
  <c r="AB914" i="1"/>
  <c r="AB937" i="1"/>
  <c r="AB955" i="1"/>
  <c r="AB956" i="1"/>
  <c r="AB957" i="1"/>
  <c r="AB979" i="1"/>
  <c r="AB980" i="1"/>
  <c r="AB981" i="1"/>
  <c r="AB1002" i="1"/>
  <c r="AB1018" i="1"/>
  <c r="AB1034" i="1"/>
  <c r="AB1050" i="1"/>
  <c r="AB1066" i="1"/>
  <c r="Z1071" i="1"/>
  <c r="AB1082" i="1"/>
  <c r="Z1087" i="1"/>
  <c r="AB1087" i="1" s="1"/>
  <c r="AB1098" i="1"/>
  <c r="Z1103" i="1"/>
  <c r="AB1103" i="1" s="1"/>
  <c r="AB1114" i="1"/>
  <c r="AB1130" i="1"/>
  <c r="AB1146" i="1"/>
  <c r="S1148" i="1"/>
  <c r="Z1151" i="1"/>
  <c r="AB1151" i="1" s="1"/>
  <c r="AB1162" i="1"/>
  <c r="Z1167" i="1"/>
  <c r="AB1178" i="1"/>
  <c r="S1180" i="1"/>
  <c r="AB1180" i="1" s="1"/>
  <c r="Z1183" i="1"/>
  <c r="AB1183" i="1" s="1"/>
  <c r="AB1194" i="1"/>
  <c r="S1196" i="1"/>
  <c r="AB1196" i="1" s="1"/>
  <c r="Z1199" i="1"/>
  <c r="AB1199" i="1" s="1"/>
  <c r="AB1210" i="1"/>
  <c r="S1212" i="1"/>
  <c r="AB1212" i="1" s="1"/>
  <c r="Z1215" i="1"/>
  <c r="AB1215" i="1" s="1"/>
  <c r="AB1226" i="1"/>
  <c r="S1228" i="1"/>
  <c r="AB1228" i="1" s="1"/>
  <c r="Z1231" i="1"/>
  <c r="AB1242" i="1"/>
  <c r="S1244" i="1"/>
  <c r="AB1244" i="1" s="1"/>
  <c r="Z1247" i="1"/>
  <c r="AB1247" i="1" s="1"/>
  <c r="AB1258" i="1"/>
  <c r="S1260" i="1"/>
  <c r="AB1260" i="1" s="1"/>
  <c r="Z1263" i="1"/>
  <c r="AB1263" i="1" s="1"/>
  <c r="AB1274" i="1"/>
  <c r="S1276" i="1"/>
  <c r="Z1279" i="1"/>
  <c r="AB1279" i="1" s="1"/>
  <c r="AB1290" i="1"/>
  <c r="S1292" i="1"/>
  <c r="AB1292" i="1" s="1"/>
  <c r="Z1295" i="1"/>
  <c r="AB1306" i="1"/>
  <c r="S1308" i="1"/>
  <c r="AB1308" i="1" s="1"/>
  <c r="Z1311" i="1"/>
  <c r="AB1311" i="1" s="1"/>
  <c r="AB1322" i="1"/>
  <c r="S1324" i="1"/>
  <c r="AB1324" i="1" s="1"/>
  <c r="Z1327" i="1"/>
  <c r="AB1327" i="1" s="1"/>
  <c r="AB1338" i="1"/>
  <c r="S1340" i="1"/>
  <c r="AB1340" i="1" s="1"/>
  <c r="Z1343" i="1"/>
  <c r="AB1343" i="1" s="1"/>
  <c r="AB1354" i="1"/>
  <c r="S1356" i="1"/>
  <c r="AB1356" i="1" s="1"/>
  <c r="Z1359" i="1"/>
  <c r="AB1359" i="1" s="1"/>
  <c r="AB1383" i="1"/>
  <c r="AB1391" i="1"/>
  <c r="AB1399" i="1"/>
  <c r="AB1404" i="1"/>
  <c r="AB1475" i="1"/>
  <c r="AB1477" i="1"/>
  <c r="AB1485" i="1"/>
  <c r="AB1504" i="1"/>
  <c r="AB1848" i="1"/>
  <c r="Z1406" i="1"/>
  <c r="M1421" i="1"/>
  <c r="V1426" i="1"/>
  <c r="AB1430" i="1"/>
  <c r="Z1430" i="1"/>
  <c r="S1435" i="1"/>
  <c r="AB1435" i="1" s="1"/>
  <c r="Z1437" i="1"/>
  <c r="AB1437" i="1" s="1"/>
  <c r="V1441" i="1"/>
  <c r="AB1441" i="1" s="1"/>
  <c r="V1442" i="1"/>
  <c r="M1444" i="1"/>
  <c r="S1451" i="1"/>
  <c r="AB1455" i="1"/>
  <c r="P1460" i="1"/>
  <c r="M1469" i="1"/>
  <c r="AB1469" i="1" s="1"/>
  <c r="AB1472" i="1"/>
  <c r="AB1478" i="1"/>
  <c r="Z1478" i="1"/>
  <c r="S1490" i="1"/>
  <c r="AB1490" i="1" s="1"/>
  <c r="P1499" i="1"/>
  <c r="AB1499" i="1" s="1"/>
  <c r="AB1502" i="1"/>
  <c r="AB1503" i="1"/>
  <c r="S1507" i="1"/>
  <c r="V1514" i="1"/>
  <c r="P1523" i="1"/>
  <c r="S1546" i="1"/>
  <c r="AB1546" i="1" s="1"/>
  <c r="M1548" i="1"/>
  <c r="AB1548" i="1" s="1"/>
  <c r="Z1565" i="1"/>
  <c r="AB1566" i="1"/>
  <c r="AB1567" i="1"/>
  <c r="AB1568" i="1"/>
  <c r="V1577" i="1"/>
  <c r="AB1577" i="1" s="1"/>
  <c r="P1587" i="1"/>
  <c r="V1608" i="1"/>
  <c r="AB1611" i="1"/>
  <c r="AB1618" i="1"/>
  <c r="M1678" i="1"/>
  <c r="P1690" i="1"/>
  <c r="S1700" i="1"/>
  <c r="AB1700" i="1" s="1"/>
  <c r="AB1710" i="1"/>
  <c r="V1710" i="1"/>
  <c r="Z1719" i="1"/>
  <c r="AB1719" i="1" s="1"/>
  <c r="AB1725" i="1"/>
  <c r="S1726" i="1"/>
  <c r="AB1750" i="1"/>
  <c r="AB1758" i="1"/>
  <c r="AB1761" i="1"/>
  <c r="AB1796" i="1"/>
  <c r="AB1828" i="1"/>
  <c r="P1396" i="1"/>
  <c r="AB1396" i="1" s="1"/>
  <c r="M1405" i="1"/>
  <c r="AB1405" i="1" s="1"/>
  <c r="P1420" i="1"/>
  <c r="AB1420" i="1" s="1"/>
  <c r="AB1424" i="1"/>
  <c r="M1429" i="1"/>
  <c r="AB1429" i="1" s="1"/>
  <c r="V1434" i="1"/>
  <c r="AB1434" i="1" s="1"/>
  <c r="AB1439" i="1"/>
  <c r="P1444" i="1"/>
  <c r="AB1444" i="1" s="1"/>
  <c r="M1453" i="1"/>
  <c r="AB1453" i="1" s="1"/>
  <c r="AB1456" i="1"/>
  <c r="Z1462" i="1"/>
  <c r="AB1462" i="1" s="1"/>
  <c r="S1474" i="1"/>
  <c r="AB1474" i="1" s="1"/>
  <c r="P1483" i="1"/>
  <c r="Z1485" i="1"/>
  <c r="V1489" i="1"/>
  <c r="AB1489" i="1" s="1"/>
  <c r="V1490" i="1"/>
  <c r="M1492" i="1"/>
  <c r="AB1492" i="1" s="1"/>
  <c r="S1499" i="1"/>
  <c r="M1508" i="1"/>
  <c r="AB1508" i="1" s="1"/>
  <c r="AB1518" i="1"/>
  <c r="AB1519" i="1"/>
  <c r="S1530" i="1"/>
  <c r="AB1530" i="1" s="1"/>
  <c r="M1532" i="1"/>
  <c r="AB1532" i="1" s="1"/>
  <c r="Z1549" i="1"/>
  <c r="AB1550" i="1"/>
  <c r="AB1551" i="1"/>
  <c r="AB1552" i="1"/>
  <c r="V1561" i="1"/>
  <c r="AB1565" i="1"/>
  <c r="P1571" i="1"/>
  <c r="S1594" i="1"/>
  <c r="AB1594" i="1" s="1"/>
  <c r="M1596" i="1"/>
  <c r="AB1596" i="1" s="1"/>
  <c r="S1622" i="1"/>
  <c r="P1630" i="1"/>
  <c r="AB1631" i="1"/>
  <c r="AB1637" i="1"/>
  <c r="Z1656" i="1"/>
  <c r="AB1675" i="1"/>
  <c r="AB1680" i="1"/>
  <c r="AB1685" i="1"/>
  <c r="AB1691" i="1"/>
  <c r="AB1726" i="1"/>
  <c r="AB1729" i="1"/>
  <c r="AB1764" i="1"/>
  <c r="AB1783" i="1"/>
  <c r="AB1815" i="1"/>
  <c r="AB1847" i="1"/>
  <c r="AB1995" i="1"/>
  <c r="AB1392" i="1"/>
  <c r="AB1463" i="1"/>
  <c r="AB1480" i="1"/>
  <c r="AB1486" i="1"/>
  <c r="AB1520" i="1"/>
  <c r="AB1531" i="1"/>
  <c r="AB1542" i="1"/>
  <c r="AB1543" i="1"/>
  <c r="AB1544" i="1"/>
  <c r="AB1557" i="1"/>
  <c r="M1588" i="1"/>
  <c r="AB1588" i="1" s="1"/>
  <c r="AB1595" i="1"/>
  <c r="AB1658" i="1"/>
  <c r="M1672" i="1"/>
  <c r="AB1672" i="1" s="1"/>
  <c r="S1684" i="1"/>
  <c r="AB1684" i="1" s="1"/>
  <c r="V1694" i="1"/>
  <c r="AB1694" i="1" s="1"/>
  <c r="Z1703" i="1"/>
  <c r="V1712" i="1"/>
  <c r="AB1778" i="1"/>
  <c r="AB1805" i="1"/>
  <c r="AB1810" i="1"/>
  <c r="AB1837" i="1"/>
  <c r="AB1842" i="1"/>
  <c r="AB1909" i="1"/>
  <c r="AB1400" i="1"/>
  <c r="AB1432" i="1"/>
  <c r="AB1440" i="1"/>
  <c r="AB1446" i="1"/>
  <c r="AB1487" i="1"/>
  <c r="AB1523" i="1"/>
  <c r="AB1534" i="1"/>
  <c r="AB1535" i="1"/>
  <c r="AB1536" i="1"/>
  <c r="AB1549" i="1"/>
  <c r="AB1587" i="1"/>
  <c r="AB1598" i="1"/>
  <c r="AB1599" i="1"/>
  <c r="AB1600" i="1"/>
  <c r="AB1606" i="1"/>
  <c r="AB1622" i="1"/>
  <c r="AB1635" i="1"/>
  <c r="P1663" i="1"/>
  <c r="AB1693" i="1"/>
  <c r="M1712" i="1"/>
  <c r="AB1717" i="1"/>
  <c r="Z1721" i="1"/>
  <c r="AB1722" i="1"/>
  <c r="AB1732" i="1"/>
  <c r="AB1751" i="1"/>
  <c r="AB1773" i="1"/>
  <c r="AB1779" i="1"/>
  <c r="AB1789" i="1"/>
  <c r="AB1806" i="1"/>
  <c r="AB1811" i="1"/>
  <c r="AB1838" i="1"/>
  <c r="AB1843" i="1"/>
  <c r="AB1853" i="1"/>
  <c r="AB1408" i="1"/>
  <c r="AB1447" i="1"/>
  <c r="AB1464" i="1"/>
  <c r="AB1470" i="1"/>
  <c r="Z1470" i="1"/>
  <c r="AB1510" i="1"/>
  <c r="AB1511" i="1"/>
  <c r="S1515" i="1"/>
  <c r="AB1515" i="1" s="1"/>
  <c r="V1522" i="1"/>
  <c r="AB1522" i="1" s="1"/>
  <c r="Z1525" i="1"/>
  <c r="AB1525" i="1" s="1"/>
  <c r="AB1526" i="1"/>
  <c r="AB1527" i="1"/>
  <c r="AB1528" i="1"/>
  <c r="V1537" i="1"/>
  <c r="AB1537" i="1" s="1"/>
  <c r="AB1541" i="1"/>
  <c r="P1547" i="1"/>
  <c r="AB1547" i="1" s="1"/>
  <c r="S1570" i="1"/>
  <c r="M1572" i="1"/>
  <c r="AB1572" i="1" s="1"/>
  <c r="AB1579" i="1"/>
  <c r="Z1589" i="1"/>
  <c r="AB1590" i="1"/>
  <c r="AB1591" i="1"/>
  <c r="AB1592" i="1"/>
  <c r="V1601" i="1"/>
  <c r="AB1601" i="1" s="1"/>
  <c r="AB1605" i="1"/>
  <c r="Z1624" i="1"/>
  <c r="AB1643" i="1"/>
  <c r="AB1650" i="1"/>
  <c r="M1694" i="1"/>
  <c r="P1706" i="1"/>
  <c r="AB1706" i="1" s="1"/>
  <c r="S1716" i="1"/>
  <c r="AB1774" i="1"/>
  <c r="AB1800" i="1"/>
  <c r="AB1824" i="1"/>
  <c r="AB1832" i="1"/>
  <c r="AB1845" i="1"/>
  <c r="AB1856" i="1"/>
  <c r="AB1918" i="1"/>
  <c r="AB2073" i="1"/>
  <c r="V1410" i="1"/>
  <c r="AB1410" i="1" s="1"/>
  <c r="AB1416" i="1"/>
  <c r="V1418" i="1"/>
  <c r="AB1418" i="1" s="1"/>
  <c r="AB1422" i="1"/>
  <c r="Z1422" i="1"/>
  <c r="S1427" i="1"/>
  <c r="AB1427" i="1" s="1"/>
  <c r="P1436" i="1"/>
  <c r="AB1436" i="1" s="1"/>
  <c r="S1442" i="1"/>
  <c r="AB1442" i="1" s="1"/>
  <c r="P1451" i="1"/>
  <c r="AB1451" i="1" s="1"/>
  <c r="Z1453" i="1"/>
  <c r="V1457" i="1"/>
  <c r="AB1457" i="1" s="1"/>
  <c r="V1458" i="1"/>
  <c r="AB1458" i="1" s="1"/>
  <c r="M1460" i="1"/>
  <c r="AB1460" i="1" s="1"/>
  <c r="S1467" i="1"/>
  <c r="AB1467" i="1" s="1"/>
  <c r="AB1471" i="1"/>
  <c r="P1476" i="1"/>
  <c r="AB1476" i="1" s="1"/>
  <c r="M1485" i="1"/>
  <c r="AB1488" i="1"/>
  <c r="AB1494" i="1"/>
  <c r="Z1494" i="1"/>
  <c r="P1507" i="1"/>
  <c r="AB1507" i="1" s="1"/>
  <c r="AB1512" i="1"/>
  <c r="S1514" i="1"/>
  <c r="AB1514" i="1" s="1"/>
  <c r="M1517" i="1"/>
  <c r="AB1517" i="1" s="1"/>
  <c r="V1521" i="1"/>
  <c r="V1529" i="1"/>
  <c r="AB1529" i="1" s="1"/>
  <c r="AB1533" i="1"/>
  <c r="P1539" i="1"/>
  <c r="AB1539" i="1" s="1"/>
  <c r="S1562" i="1"/>
  <c r="AB1562" i="1" s="1"/>
  <c r="M1564" i="1"/>
  <c r="AB1564" i="1" s="1"/>
  <c r="AB1571" i="1"/>
  <c r="Z1581" i="1"/>
  <c r="AB1581" i="1" s="1"/>
  <c r="AB1582" i="1"/>
  <c r="AB1583" i="1"/>
  <c r="AB1584" i="1"/>
  <c r="V1593" i="1"/>
  <c r="AB1593" i="1" s="1"/>
  <c r="AB1597" i="1"/>
  <c r="P1603" i="1"/>
  <c r="AB1603" i="1" s="1"/>
  <c r="AB1612" i="1"/>
  <c r="AB1626" i="1"/>
  <c r="S1628" i="1"/>
  <c r="AB1628" i="1" s="1"/>
  <c r="M1640" i="1"/>
  <c r="AB1640" i="1" s="1"/>
  <c r="S1649" i="1"/>
  <c r="AB1649" i="1" s="1"/>
  <c r="AB1651" i="1"/>
  <c r="V1659" i="1"/>
  <c r="AB1659" i="1" s="1"/>
  <c r="AB1664" i="1"/>
  <c r="Z1668" i="1"/>
  <c r="M1671" i="1"/>
  <c r="AB1671" i="1" s="1"/>
  <c r="V1678" i="1"/>
  <c r="AB1678" i="1" s="1"/>
  <c r="Z1687" i="1"/>
  <c r="V1696" i="1"/>
  <c r="AB1716" i="1"/>
  <c r="AB1741" i="1"/>
  <c r="AB1747" i="1"/>
  <c r="AB1793" i="1"/>
  <c r="AB1803" i="1"/>
  <c r="AB1825" i="1"/>
  <c r="AB1835" i="1"/>
  <c r="AB1448" i="1"/>
  <c r="AB1454" i="1"/>
  <c r="AB1495" i="1"/>
  <c r="AB1563" i="1"/>
  <c r="AB1574" i="1"/>
  <c r="AB1575" i="1"/>
  <c r="AB1576" i="1"/>
  <c r="AB1589" i="1"/>
  <c r="AB1608" i="1"/>
  <c r="AB1663" i="1"/>
  <c r="AB1669" i="1"/>
  <c r="AB1677" i="1"/>
  <c r="AB1696" i="1"/>
  <c r="AB1701" i="1"/>
  <c r="AB1707" i="1"/>
  <c r="AB1742" i="1"/>
  <c r="AB1760" i="1"/>
  <c r="AB1768" i="1"/>
  <c r="AB1771" i="1"/>
  <c r="AB1878" i="1"/>
  <c r="AB1915" i="1"/>
  <c r="AB1610" i="1"/>
  <c r="Z1610" i="1"/>
  <c r="V1612" i="1"/>
  <c r="S1615" i="1"/>
  <c r="S1621" i="1"/>
  <c r="AB1621" i="1" s="1"/>
  <c r="P1624" i="1"/>
  <c r="AB1624" i="1" s="1"/>
  <c r="M1633" i="1"/>
  <c r="AB1633" i="1" s="1"/>
  <c r="V1638" i="1"/>
  <c r="AB1642" i="1"/>
  <c r="Z1642" i="1"/>
  <c r="V1644" i="1"/>
  <c r="AB1644" i="1" s="1"/>
  <c r="S1647" i="1"/>
  <c r="S1653" i="1"/>
  <c r="AB1653" i="1" s="1"/>
  <c r="P1656" i="1"/>
  <c r="AB1656" i="1" s="1"/>
  <c r="AB1660" i="1"/>
  <c r="M1665" i="1"/>
  <c r="AB1665" i="1" s="1"/>
  <c r="V1670" i="1"/>
  <c r="AB1674" i="1"/>
  <c r="Z1674" i="1"/>
  <c r="V1676" i="1"/>
  <c r="AB1676" i="1" s="1"/>
  <c r="P1688" i="1"/>
  <c r="AB1688" i="1" s="1"/>
  <c r="P1704" i="1"/>
  <c r="AB1704" i="1" s="1"/>
  <c r="P1725" i="1"/>
  <c r="Z1727" i="1"/>
  <c r="AB1730" i="1"/>
  <c r="P1757" i="1"/>
  <c r="AB1757" i="1" s="1"/>
  <c r="Z1759" i="1"/>
  <c r="AB1762" i="1"/>
  <c r="P1789" i="1"/>
  <c r="Z1791" i="1"/>
  <c r="AB1791" i="1" s="1"/>
  <c r="AB1794" i="1"/>
  <c r="P1821" i="1"/>
  <c r="AB1821" i="1" s="1"/>
  <c r="Z1823" i="1"/>
  <c r="AB1826" i="1"/>
  <c r="P1853" i="1"/>
  <c r="Z1855" i="1"/>
  <c r="V1861" i="1"/>
  <c r="Z1864" i="1"/>
  <c r="P1888" i="1"/>
  <c r="AB1889" i="1"/>
  <c r="M1897" i="1"/>
  <c r="AB1897" i="1" s="1"/>
  <c r="S1908" i="1"/>
  <c r="AB1908" i="1" s="1"/>
  <c r="AB1923" i="1"/>
  <c r="AB1943" i="1"/>
  <c r="AB1955" i="1"/>
  <c r="AB1958" i="1"/>
  <c r="AB1983" i="1"/>
  <c r="AB1987" i="1"/>
  <c r="AB1990" i="1"/>
  <c r="P2013" i="1"/>
  <c r="AB2027" i="1"/>
  <c r="M2030" i="1"/>
  <c r="AB2030" i="1" s="1"/>
  <c r="AB2033" i="1"/>
  <c r="V2043" i="1"/>
  <c r="AB2043" i="1" s="1"/>
  <c r="S2060" i="1"/>
  <c r="AB2060" i="1" s="1"/>
  <c r="AB2092" i="1"/>
  <c r="AB2105" i="1"/>
  <c r="AB2134" i="1"/>
  <c r="AB2137" i="1"/>
  <c r="AB2248" i="1"/>
  <c r="AB1727" i="1"/>
  <c r="AB1754" i="1"/>
  <c r="AB1759" i="1"/>
  <c r="AB1786" i="1"/>
  <c r="AB1818" i="1"/>
  <c r="AB1823" i="1"/>
  <c r="AB1850" i="1"/>
  <c r="AB1855" i="1"/>
  <c r="AB1885" i="1"/>
  <c r="AB1904" i="1"/>
  <c r="AB1938" i="1"/>
  <c r="AB2028" i="1"/>
  <c r="AB2041" i="1"/>
  <c r="AB2150" i="1"/>
  <c r="AB2376" i="1"/>
  <c r="AB2692" i="1"/>
  <c r="M1615" i="1"/>
  <c r="AB1615" i="1" s="1"/>
  <c r="Z1632" i="1"/>
  <c r="AB1632" i="1" s="1"/>
  <c r="P1638" i="1"/>
  <c r="AB1638" i="1" s="1"/>
  <c r="M1647" i="1"/>
  <c r="AB1647" i="1" s="1"/>
  <c r="Z1664" i="1"/>
  <c r="P1670" i="1"/>
  <c r="AB1670" i="1" s="1"/>
  <c r="AB1687" i="1"/>
  <c r="S1687" i="1"/>
  <c r="AB1690" i="1"/>
  <c r="S1703" i="1"/>
  <c r="AB1703" i="1" s="1"/>
  <c r="S1719" i="1"/>
  <c r="AB1721" i="1"/>
  <c r="AB1724" i="1"/>
  <c r="S1724" i="1"/>
  <c r="V1731" i="1"/>
  <c r="AB1731" i="1" s="1"/>
  <c r="M1734" i="1"/>
  <c r="AB1734" i="1" s="1"/>
  <c r="AB1753" i="1"/>
  <c r="S1756" i="1"/>
  <c r="AB1756" i="1" s="1"/>
  <c r="V1763" i="1"/>
  <c r="AB1763" i="1" s="1"/>
  <c r="M1766" i="1"/>
  <c r="AB1766" i="1" s="1"/>
  <c r="AB1785" i="1"/>
  <c r="S1788" i="1"/>
  <c r="AB1788" i="1" s="1"/>
  <c r="V1795" i="1"/>
  <c r="AB1795" i="1" s="1"/>
  <c r="M1798" i="1"/>
  <c r="AB1798" i="1" s="1"/>
  <c r="AB1817" i="1"/>
  <c r="AB1820" i="1"/>
  <c r="S1820" i="1"/>
  <c r="V1827" i="1"/>
  <c r="AB1827" i="1" s="1"/>
  <c r="M1830" i="1"/>
  <c r="AB1830" i="1" s="1"/>
  <c r="AB1849" i="1"/>
  <c r="AB1852" i="1"/>
  <c r="S1852" i="1"/>
  <c r="V1860" i="1"/>
  <c r="AB1880" i="1"/>
  <c r="AB1891" i="1"/>
  <c r="V1892" i="1"/>
  <c r="AB1907" i="1"/>
  <c r="S1911" i="1"/>
  <c r="AB1911" i="1" s="1"/>
  <c r="AB1917" i="1"/>
  <c r="AB1926" i="1"/>
  <c r="V1947" i="1"/>
  <c r="AB1964" i="1"/>
  <c r="AB1996" i="1"/>
  <c r="AB2009" i="1"/>
  <c r="Z2039" i="1"/>
  <c r="AB2072" i="1"/>
  <c r="AB2103" i="1"/>
  <c r="AB2118" i="1"/>
  <c r="AB2135" i="1"/>
  <c r="V2221" i="1"/>
  <c r="AB1884" i="1"/>
  <c r="AB1977" i="1"/>
  <c r="AB2011" i="1"/>
  <c r="AB1692" i="1"/>
  <c r="AB1708" i="1"/>
  <c r="AB1745" i="1"/>
  <c r="AB1748" i="1"/>
  <c r="AB1777" i="1"/>
  <c r="AB1780" i="1"/>
  <c r="AB1809" i="1"/>
  <c r="AB1812" i="1"/>
  <c r="AB1841" i="1"/>
  <c r="AB1844" i="1"/>
  <c r="AB1864" i="1"/>
  <c r="AB1868" i="1"/>
  <c r="AB1869" i="1"/>
  <c r="AB1870" i="1"/>
  <c r="AB1883" i="1"/>
  <c r="AB1887" i="1"/>
  <c r="AB1894" i="1"/>
  <c r="AB1906" i="1"/>
  <c r="AB1945" i="1"/>
  <c r="AB1976" i="1"/>
  <c r="AB1979" i="1"/>
  <c r="AB2039" i="1"/>
  <c r="AB2054" i="1"/>
  <c r="AB2066" i="1"/>
  <c r="AB2146" i="1"/>
  <c r="AB2189" i="1"/>
  <c r="P2327" i="1"/>
  <c r="S1607" i="1"/>
  <c r="AB1607" i="1" s="1"/>
  <c r="S1613" i="1"/>
  <c r="AB1613" i="1" s="1"/>
  <c r="P1616" i="1"/>
  <c r="AB1616" i="1" s="1"/>
  <c r="AB1620" i="1"/>
  <c r="M1625" i="1"/>
  <c r="AB1625" i="1" s="1"/>
  <c r="V1630" i="1"/>
  <c r="AB1630" i="1" s="1"/>
  <c r="AB1634" i="1"/>
  <c r="Z1634" i="1"/>
  <c r="V1636" i="1"/>
  <c r="AB1636" i="1" s="1"/>
  <c r="S1639" i="1"/>
  <c r="AB1639" i="1" s="1"/>
  <c r="S1645" i="1"/>
  <c r="AB1645" i="1" s="1"/>
  <c r="P1648" i="1"/>
  <c r="AB1648" i="1" s="1"/>
  <c r="AB1652" i="1"/>
  <c r="M1657" i="1"/>
  <c r="AB1657" i="1" s="1"/>
  <c r="V1662" i="1"/>
  <c r="AB1662" i="1" s="1"/>
  <c r="Z1666" i="1"/>
  <c r="AB1666" i="1" s="1"/>
  <c r="V1668" i="1"/>
  <c r="AB1668" i="1" s="1"/>
  <c r="S1671" i="1"/>
  <c r="Z1682" i="1"/>
  <c r="M1689" i="1"/>
  <c r="AB1689" i="1" s="1"/>
  <c r="Z1698" i="1"/>
  <c r="AB1698" i="1" s="1"/>
  <c r="M1705" i="1"/>
  <c r="AB1705" i="1" s="1"/>
  <c r="Z1714" i="1"/>
  <c r="P1733" i="1"/>
  <c r="AB1733" i="1" s="1"/>
  <c r="Z1735" i="1"/>
  <c r="AB1735" i="1" s="1"/>
  <c r="AB1738" i="1"/>
  <c r="AB1743" i="1"/>
  <c r="P1765" i="1"/>
  <c r="AB1765" i="1" s="1"/>
  <c r="Z1767" i="1"/>
  <c r="AB1767" i="1" s="1"/>
  <c r="AB1770" i="1"/>
  <c r="AB1775" i="1"/>
  <c r="P1797" i="1"/>
  <c r="AB1797" i="1" s="1"/>
  <c r="Z1799" i="1"/>
  <c r="AB1799" i="1" s="1"/>
  <c r="AB1802" i="1"/>
  <c r="AB1807" i="1"/>
  <c r="P1829" i="1"/>
  <c r="AB1829" i="1" s="1"/>
  <c r="Z1831" i="1"/>
  <c r="AB1831" i="1" s="1"/>
  <c r="AB1834" i="1"/>
  <c r="AB1839" i="1"/>
  <c r="Z1858" i="1"/>
  <c r="AB1858" i="1" s="1"/>
  <c r="AB1859" i="1"/>
  <c r="S1861" i="1"/>
  <c r="AB1861" i="1" s="1"/>
  <c r="S1863" i="1"/>
  <c r="Z1865" i="1"/>
  <c r="AB1865" i="1" s="1"/>
  <c r="AB1932" i="1"/>
  <c r="AB1947" i="1"/>
  <c r="AB1975" i="1"/>
  <c r="AB2007" i="1"/>
  <c r="AB2022" i="1"/>
  <c r="AB2034" i="1"/>
  <c r="AB2097" i="1"/>
  <c r="AB2128" i="1"/>
  <c r="AB1679" i="1"/>
  <c r="AB1682" i="1"/>
  <c r="AB1695" i="1"/>
  <c r="AB1711" i="1"/>
  <c r="AB1714" i="1"/>
  <c r="AB1737" i="1"/>
  <c r="AB1740" i="1"/>
  <c r="AB1769" i="1"/>
  <c r="AB1772" i="1"/>
  <c r="AB1801" i="1"/>
  <c r="AB1804" i="1"/>
  <c r="AB1833" i="1"/>
  <c r="AB1836" i="1"/>
  <c r="AB1893" i="1"/>
  <c r="AB1900" i="1"/>
  <c r="AB1905" i="1"/>
  <c r="AB1942" i="1"/>
  <c r="AB1944" i="1"/>
  <c r="AB1970" i="1"/>
  <c r="AB2002" i="1"/>
  <c r="AB2015" i="1"/>
  <c r="M2062" i="1"/>
  <c r="AB2062" i="1" s="1"/>
  <c r="AB2065" i="1"/>
  <c r="AB2165" i="1"/>
  <c r="AB1888" i="1"/>
  <c r="AB1890" i="1"/>
  <c r="AB1930" i="1"/>
  <c r="AB1936" i="1"/>
  <c r="AB1962" i="1"/>
  <c r="AB1968" i="1"/>
  <c r="AB1994" i="1"/>
  <c r="AB2000" i="1"/>
  <c r="AB2026" i="1"/>
  <c r="AB2032" i="1"/>
  <c r="AB2058" i="1"/>
  <c r="AB2064" i="1"/>
  <c r="AB2090" i="1"/>
  <c r="AB2096" i="1"/>
  <c r="AB2122" i="1"/>
  <c r="AB2124" i="1"/>
  <c r="P2133" i="1"/>
  <c r="AB2156" i="1"/>
  <c r="S2182" i="1"/>
  <c r="AB2182" i="1" s="1"/>
  <c r="AB2216" i="1"/>
  <c r="AB2275" i="1"/>
  <c r="V2325" i="1"/>
  <c r="M2400" i="1"/>
  <c r="AB2400" i="1" s="1"/>
  <c r="AB2405" i="1"/>
  <c r="AB2408" i="1"/>
  <c r="AB2427" i="1"/>
  <c r="AB2628" i="1"/>
  <c r="AB1866" i="1"/>
  <c r="AB1922" i="1"/>
  <c r="AB1924" i="1"/>
  <c r="AB1929" i="1"/>
  <c r="AB1935" i="1"/>
  <c r="AB1949" i="1"/>
  <c r="AB1956" i="1"/>
  <c r="AB1961" i="1"/>
  <c r="AB1967" i="1"/>
  <c r="AB1981" i="1"/>
  <c r="M1982" i="1"/>
  <c r="AB1982" i="1" s="1"/>
  <c r="AB1988" i="1"/>
  <c r="Z1991" i="1"/>
  <c r="AB1993" i="1"/>
  <c r="V1995" i="1"/>
  <c r="AB1999" i="1"/>
  <c r="AB2013" i="1"/>
  <c r="AB2020" i="1"/>
  <c r="AB2025" i="1"/>
  <c r="AB2031" i="1"/>
  <c r="AB2045" i="1"/>
  <c r="AB2052" i="1"/>
  <c r="AB2057" i="1"/>
  <c r="AB2063" i="1"/>
  <c r="AB2077" i="1"/>
  <c r="AB2084" i="1"/>
  <c r="AB2089" i="1"/>
  <c r="AB2095" i="1"/>
  <c r="AB2109" i="1"/>
  <c r="AB2116" i="1"/>
  <c r="AB2120" i="1"/>
  <c r="AB2121" i="1"/>
  <c r="AB2127" i="1"/>
  <c r="AB2141" i="1"/>
  <c r="AB2145" i="1"/>
  <c r="AB2221" i="1"/>
  <c r="AB2232" i="1"/>
  <c r="AB2274" i="1"/>
  <c r="AB2320" i="1"/>
  <c r="AB2387" i="1"/>
  <c r="AB2470" i="1"/>
  <c r="M1863" i="1"/>
  <c r="AB1863" i="1" s="1"/>
  <c r="AB1872" i="1"/>
  <c r="AB1874" i="1"/>
  <c r="AB1892" i="1"/>
  <c r="P1912" i="1"/>
  <c r="AB1912" i="1" s="1"/>
  <c r="Z1914" i="1"/>
  <c r="AB1919" i="1"/>
  <c r="AB1920" i="1"/>
  <c r="AB1928" i="1"/>
  <c r="AB1954" i="1"/>
  <c r="AB1960" i="1"/>
  <c r="AB1986" i="1"/>
  <c r="AB1992" i="1"/>
  <c r="S2012" i="1"/>
  <c r="AB2018" i="1"/>
  <c r="AB2024" i="1"/>
  <c r="P2029" i="1"/>
  <c r="AB2029" i="1" s="1"/>
  <c r="S2044" i="1"/>
  <c r="AB2050" i="1"/>
  <c r="AB2056" i="1"/>
  <c r="P2061" i="1"/>
  <c r="AB2061" i="1" s="1"/>
  <c r="S2076" i="1"/>
  <c r="AB2082" i="1"/>
  <c r="AB2088" i="1"/>
  <c r="P2093" i="1"/>
  <c r="AB2093" i="1" s="1"/>
  <c r="S2108" i="1"/>
  <c r="AB2114" i="1"/>
  <c r="P2125" i="1"/>
  <c r="AB2125" i="1" s="1"/>
  <c r="S2140" i="1"/>
  <c r="Z2161" i="1"/>
  <c r="AB2161" i="1" s="1"/>
  <c r="AB2162" i="1"/>
  <c r="M2168" i="1"/>
  <c r="AB2168" i="1" s="1"/>
  <c r="S2175" i="1"/>
  <c r="AB2180" i="1"/>
  <c r="P2191" i="1"/>
  <c r="AB2191" i="1" s="1"/>
  <c r="AB2243" i="1"/>
  <c r="AB2299" i="1"/>
  <c r="AB2340" i="1"/>
  <c r="P2367" i="1"/>
  <c r="Z2385" i="1"/>
  <c r="AB2410" i="1"/>
  <c r="AB2457" i="1"/>
  <c r="P2464" i="1"/>
  <c r="AB1860" i="1"/>
  <c r="AB1896" i="1"/>
  <c r="AB1898" i="1"/>
  <c r="AB1927" i="1"/>
  <c r="AB1941" i="1"/>
  <c r="AB1948" i="1"/>
  <c r="AB1953" i="1"/>
  <c r="AB1959" i="1"/>
  <c r="AB1973" i="1"/>
  <c r="AB1980" i="1"/>
  <c r="AB1985" i="1"/>
  <c r="AB1991" i="1"/>
  <c r="AB2005" i="1"/>
  <c r="AB2012" i="1"/>
  <c r="AB2017" i="1"/>
  <c r="AB2023" i="1"/>
  <c r="AB2037" i="1"/>
  <c r="AB2044" i="1"/>
  <c r="AB2055" i="1"/>
  <c r="AB2069" i="1"/>
  <c r="AB2076" i="1"/>
  <c r="AB2081" i="1"/>
  <c r="AB2087" i="1"/>
  <c r="AB2101" i="1"/>
  <c r="AB2108" i="1"/>
  <c r="AB2113" i="1"/>
  <c r="AB2119" i="1"/>
  <c r="AB2133" i="1"/>
  <c r="AB2159" i="1"/>
  <c r="AB2179" i="1"/>
  <c r="AB2242" i="1"/>
  <c r="AB2317" i="1"/>
  <c r="AB2325" i="1"/>
  <c r="AB2338" i="1"/>
  <c r="P1862" i="1"/>
  <c r="AB1862" i="1" s="1"/>
  <c r="M1871" i="1"/>
  <c r="AB1871" i="1" s="1"/>
  <c r="M1873" i="1"/>
  <c r="AB1873" i="1" s="1"/>
  <c r="AB1876" i="1"/>
  <c r="S1879" i="1"/>
  <c r="AB1879" i="1" s="1"/>
  <c r="Z1882" i="1"/>
  <c r="AB1882" i="1" s="1"/>
  <c r="AB1914" i="1"/>
  <c r="AB1916" i="1"/>
  <c r="M1921" i="1"/>
  <c r="AB1921" i="1" s="1"/>
  <c r="P1925" i="1"/>
  <c r="AB1925" i="1" s="1"/>
  <c r="S1940" i="1"/>
  <c r="AB1940" i="1" s="1"/>
  <c r="AB1946" i="1"/>
  <c r="AB1952" i="1"/>
  <c r="P1957" i="1"/>
  <c r="AB1957" i="1" s="1"/>
  <c r="S1972" i="1"/>
  <c r="AB1972" i="1" s="1"/>
  <c r="AB1978" i="1"/>
  <c r="AB1984" i="1"/>
  <c r="P1989" i="1"/>
  <c r="AB1989" i="1" s="1"/>
  <c r="S2004" i="1"/>
  <c r="AB2004" i="1" s="1"/>
  <c r="AB2010" i="1"/>
  <c r="AB2016" i="1"/>
  <c r="P2021" i="1"/>
  <c r="AB2021" i="1" s="1"/>
  <c r="S2036" i="1"/>
  <c r="AB2036" i="1" s="1"/>
  <c r="AB2042" i="1"/>
  <c r="AB2048" i="1"/>
  <c r="P2053" i="1"/>
  <c r="AB2053" i="1" s="1"/>
  <c r="S2068" i="1"/>
  <c r="AB2068" i="1" s="1"/>
  <c r="AB2074" i="1"/>
  <c r="AB2080" i="1"/>
  <c r="P2085" i="1"/>
  <c r="AB2085" i="1" s="1"/>
  <c r="S2100" i="1"/>
  <c r="AB2100" i="1" s="1"/>
  <c r="AB2106" i="1"/>
  <c r="AB2112" i="1"/>
  <c r="P2117" i="1"/>
  <c r="AB2117" i="1" s="1"/>
  <c r="S2132" i="1"/>
  <c r="AB2132" i="1" s="1"/>
  <c r="AB2138" i="1"/>
  <c r="AB2140" i="1"/>
  <c r="AB2144" i="1"/>
  <c r="Z2160" i="1"/>
  <c r="V2166" i="1"/>
  <c r="AB2200" i="1"/>
  <c r="M2208" i="1"/>
  <c r="AB2208" i="1" s="1"/>
  <c r="AB2210" i="1"/>
  <c r="AB2211" i="1"/>
  <c r="AB2281" i="1"/>
  <c r="AB2312" i="1"/>
  <c r="S2318" i="1"/>
  <c r="AB2318" i="1" s="1"/>
  <c r="V2365" i="1"/>
  <c r="AB2365" i="1" s="1"/>
  <c r="AB2382" i="1"/>
  <c r="AB2163" i="1"/>
  <c r="AB2247" i="1"/>
  <c r="M2264" i="1"/>
  <c r="AB2264" i="1" s="1"/>
  <c r="P2279" i="1"/>
  <c r="AB2279" i="1" s="1"/>
  <c r="M2288" i="1"/>
  <c r="AB2288" i="1" s="1"/>
  <c r="AB2297" i="1"/>
  <c r="Z2313" i="1"/>
  <c r="AB2314" i="1"/>
  <c r="AB2315" i="1"/>
  <c r="AB2316" i="1"/>
  <c r="S2334" i="1"/>
  <c r="V2341" i="1"/>
  <c r="AB2341" i="1" s="1"/>
  <c r="P2343" i="1"/>
  <c r="AB2343" i="1" s="1"/>
  <c r="M2352" i="1"/>
  <c r="AB2352" i="1" s="1"/>
  <c r="AB2362" i="1"/>
  <c r="AB2380" i="1"/>
  <c r="V2381" i="1"/>
  <c r="AB2381" i="1" s="1"/>
  <c r="P2383" i="1"/>
  <c r="AB2385" i="1"/>
  <c r="AB2398" i="1"/>
  <c r="AB2403" i="1"/>
  <c r="S2414" i="1"/>
  <c r="AB2415" i="1"/>
  <c r="M2416" i="1"/>
  <c r="AB2416" i="1" s="1"/>
  <c r="AB2461" i="1"/>
  <c r="AB2498" i="1"/>
  <c r="P2512" i="1"/>
  <c r="AB2533" i="1"/>
  <c r="AB2638" i="1"/>
  <c r="AB2727" i="1"/>
  <c r="AB2741" i="1"/>
  <c r="V2181" i="1"/>
  <c r="AB2181" i="1" s="1"/>
  <c r="M2183" i="1"/>
  <c r="AB2202" i="1"/>
  <c r="AB2203" i="1"/>
  <c r="AB2204" i="1"/>
  <c r="AB2206" i="1"/>
  <c r="AB2209" i="1"/>
  <c r="AB2234" i="1"/>
  <c r="AB2235" i="1"/>
  <c r="AB2236" i="1"/>
  <c r="AB2238" i="1"/>
  <c r="AB2239" i="1"/>
  <c r="AB2241" i="1"/>
  <c r="AB2266" i="1"/>
  <c r="AB2267" i="1"/>
  <c r="AB2268" i="1"/>
  <c r="AB2270" i="1"/>
  <c r="AB2271" i="1"/>
  <c r="AB2273" i="1"/>
  <c r="AB2290" i="1"/>
  <c r="AB2291" i="1"/>
  <c r="AB2292" i="1"/>
  <c r="AB2294" i="1"/>
  <c r="AB2335" i="1"/>
  <c r="AB2337" i="1"/>
  <c r="AB2354" i="1"/>
  <c r="AB2355" i="1"/>
  <c r="AB2356" i="1"/>
  <c r="AB2361" i="1"/>
  <c r="AB2374" i="1"/>
  <c r="AB2379" i="1"/>
  <c r="M2392" i="1"/>
  <c r="AB2392" i="1" s="1"/>
  <c r="AB2402" i="1"/>
  <c r="M2444" i="1"/>
  <c r="AB2444" i="1" s="1"/>
  <c r="V2469" i="1"/>
  <c r="AB2840" i="1"/>
  <c r="AB2164" i="1"/>
  <c r="P2166" i="1"/>
  <c r="AB2166" i="1" s="1"/>
  <c r="AB2170" i="1"/>
  <c r="Z2170" i="1"/>
  <c r="M2175" i="1"/>
  <c r="AB2175" i="1" s="1"/>
  <c r="AB2186" i="1"/>
  <c r="M2192" i="1"/>
  <c r="AB2192" i="1" s="1"/>
  <c r="V2205" i="1"/>
  <c r="AB2205" i="1" s="1"/>
  <c r="M2224" i="1"/>
  <c r="AB2224" i="1" s="1"/>
  <c r="V2237" i="1"/>
  <c r="AB2237" i="1" s="1"/>
  <c r="M2256" i="1"/>
  <c r="AB2256" i="1" s="1"/>
  <c r="V2269" i="1"/>
  <c r="AB2269" i="1" s="1"/>
  <c r="S2286" i="1"/>
  <c r="V2293" i="1"/>
  <c r="AB2293" i="1" s="1"/>
  <c r="P2295" i="1"/>
  <c r="AB2295" i="1" s="1"/>
  <c r="M2304" i="1"/>
  <c r="AB2304" i="1" s="1"/>
  <c r="AB2311" i="1"/>
  <c r="AB2313" i="1"/>
  <c r="Z2329" i="1"/>
  <c r="AB2330" i="1"/>
  <c r="AB2331" i="1"/>
  <c r="AB2332" i="1"/>
  <c r="AB2334" i="1"/>
  <c r="S2350" i="1"/>
  <c r="S2366" i="1"/>
  <c r="AB2367" i="1"/>
  <c r="M2368" i="1"/>
  <c r="AB2368" i="1" s="1"/>
  <c r="AB2378" i="1"/>
  <c r="AB2396" i="1"/>
  <c r="V2397" i="1"/>
  <c r="AB2397" i="1" s="1"/>
  <c r="P2399" i="1"/>
  <c r="AB2399" i="1" s="1"/>
  <c r="AB2401" i="1"/>
  <c r="AB2414" i="1"/>
  <c r="Z2417" i="1"/>
  <c r="P2439" i="1"/>
  <c r="AB2441" i="1"/>
  <c r="S2455" i="1"/>
  <c r="P2459" i="1"/>
  <c r="AB2459" i="1" s="1"/>
  <c r="S2503" i="1"/>
  <c r="AB2509" i="1"/>
  <c r="AB2522" i="1"/>
  <c r="AB2579" i="1"/>
  <c r="AB2587" i="1"/>
  <c r="S2142" i="1"/>
  <c r="AB2142" i="1" s="1"/>
  <c r="S2150" i="1"/>
  <c r="S2151" i="1"/>
  <c r="AB2151" i="1" s="1"/>
  <c r="Z2153" i="1"/>
  <c r="AB2153" i="1" s="1"/>
  <c r="V2156" i="1"/>
  <c r="V2157" i="1"/>
  <c r="AB2157" i="1" s="1"/>
  <c r="V2158" i="1"/>
  <c r="AB2158" i="1" s="1"/>
  <c r="M2160" i="1"/>
  <c r="AB2160" i="1" s="1"/>
  <c r="S2167" i="1"/>
  <c r="AB2167" i="1" s="1"/>
  <c r="AB2171" i="1"/>
  <c r="P2176" i="1"/>
  <c r="AB2176" i="1" s="1"/>
  <c r="P2183" i="1"/>
  <c r="AB2185" i="1"/>
  <c r="AB2187" i="1"/>
  <c r="Z2193" i="1"/>
  <c r="AB2194" i="1"/>
  <c r="AB2195" i="1"/>
  <c r="AB2196" i="1"/>
  <c r="AB2198" i="1"/>
  <c r="AB2199" i="1"/>
  <c r="AB2201" i="1"/>
  <c r="P2207" i="1"/>
  <c r="AB2207" i="1" s="1"/>
  <c r="S2222" i="1"/>
  <c r="Z2225" i="1"/>
  <c r="AB2226" i="1"/>
  <c r="AB2227" i="1"/>
  <c r="AB2228" i="1"/>
  <c r="AB2230" i="1"/>
  <c r="AB2233" i="1"/>
  <c r="AB2258" i="1"/>
  <c r="AB2259" i="1"/>
  <c r="AB2260" i="1"/>
  <c r="AB2262" i="1"/>
  <c r="AB2265" i="1"/>
  <c r="AB2287" i="1"/>
  <c r="AB2289" i="1"/>
  <c r="AB2306" i="1"/>
  <c r="AB2307" i="1"/>
  <c r="AB2308" i="1"/>
  <c r="AB2310" i="1"/>
  <c r="AB2353" i="1"/>
  <c r="AB2372" i="1"/>
  <c r="AB2377" i="1"/>
  <c r="AB2390" i="1"/>
  <c r="AB2395" i="1"/>
  <c r="AB2407" i="1"/>
  <c r="AB2418" i="1"/>
  <c r="AB2430" i="1"/>
  <c r="AB2455" i="1"/>
  <c r="AB2503" i="1"/>
  <c r="AB2698" i="1"/>
  <c r="AB2147" i="1"/>
  <c r="AB2154" i="1"/>
  <c r="AB2188" i="1"/>
  <c r="AB2190" i="1"/>
  <c r="AB2282" i="1"/>
  <c r="AB2283" i="1"/>
  <c r="AB2284" i="1"/>
  <c r="AB2286" i="1"/>
  <c r="AB2327" i="1"/>
  <c r="AB2329" i="1"/>
  <c r="AB2346" i="1"/>
  <c r="AB2347" i="1"/>
  <c r="AB2348" i="1"/>
  <c r="AB2350" i="1"/>
  <c r="AB2366" i="1"/>
  <c r="AB2371" i="1"/>
  <c r="AB2383" i="1"/>
  <c r="AB2394" i="1"/>
  <c r="AB2412" i="1"/>
  <c r="AB2417" i="1"/>
  <c r="AB2434" i="1"/>
  <c r="AB2445" i="1"/>
  <c r="AB2448" i="1"/>
  <c r="AB2458" i="1"/>
  <c r="AB2464" i="1"/>
  <c r="AB2469" i="1"/>
  <c r="Z2473" i="1"/>
  <c r="AB2510" i="1"/>
  <c r="AB2517" i="1"/>
  <c r="AB2569" i="1"/>
  <c r="AB2590" i="1"/>
  <c r="AB2598" i="1"/>
  <c r="AB2605" i="1"/>
  <c r="V2150" i="1"/>
  <c r="AB2155" i="1"/>
  <c r="P2160" i="1"/>
  <c r="M2169" i="1"/>
  <c r="AB2169" i="1" s="1"/>
  <c r="AB2172" i="1"/>
  <c r="AB2178" i="1"/>
  <c r="Z2178" i="1"/>
  <c r="V2189" i="1"/>
  <c r="AB2193" i="1"/>
  <c r="P2199" i="1"/>
  <c r="S2214" i="1"/>
  <c r="AB2214" i="1" s="1"/>
  <c r="Z2217" i="1"/>
  <c r="AB2217" i="1" s="1"/>
  <c r="AB2218" i="1"/>
  <c r="AB2219" i="1"/>
  <c r="AB2220" i="1"/>
  <c r="AB2222" i="1"/>
  <c r="AB2223" i="1"/>
  <c r="AB2225" i="1"/>
  <c r="P2231" i="1"/>
  <c r="AB2231" i="1" s="1"/>
  <c r="S2246" i="1"/>
  <c r="AB2246" i="1" s="1"/>
  <c r="Z2249" i="1"/>
  <c r="AB2249" i="1" s="1"/>
  <c r="AB2250" i="1"/>
  <c r="AB2251" i="1"/>
  <c r="AB2252" i="1"/>
  <c r="AB2254" i="1"/>
  <c r="AB2257" i="1"/>
  <c r="P2263" i="1"/>
  <c r="AB2263" i="1" s="1"/>
  <c r="S2278" i="1"/>
  <c r="AB2278" i="1" s="1"/>
  <c r="V2285" i="1"/>
  <c r="AB2285" i="1" s="1"/>
  <c r="P2287" i="1"/>
  <c r="M2296" i="1"/>
  <c r="AB2296" i="1" s="1"/>
  <c r="AB2303" i="1"/>
  <c r="AB2305" i="1"/>
  <c r="Z2321" i="1"/>
  <c r="AB2321" i="1" s="1"/>
  <c r="AB2322" i="1"/>
  <c r="AB2323" i="1"/>
  <c r="AB2324" i="1"/>
  <c r="AB2326" i="1"/>
  <c r="S2342" i="1"/>
  <c r="AB2342" i="1" s="1"/>
  <c r="V2349" i="1"/>
  <c r="AB2349" i="1" s="1"/>
  <c r="P2351" i="1"/>
  <c r="AB2351" i="1" s="1"/>
  <c r="S2358" i="1"/>
  <c r="AB2358" i="1" s="1"/>
  <c r="AB2359" i="1"/>
  <c r="M2360" i="1"/>
  <c r="AB2360" i="1" s="1"/>
  <c r="AB2370" i="1"/>
  <c r="AB2388" i="1"/>
  <c r="V2389" i="1"/>
  <c r="AB2389" i="1" s="1"/>
  <c r="P2391" i="1"/>
  <c r="AB2391" i="1" s="1"/>
  <c r="AB2393" i="1"/>
  <c r="AB2406" i="1"/>
  <c r="Z2409" i="1"/>
  <c r="AB2409" i="1" s="1"/>
  <c r="AB2411" i="1"/>
  <c r="M2449" i="1"/>
  <c r="AB2449" i="1" s="1"/>
  <c r="AB2460" i="1"/>
  <c r="AB2484" i="1"/>
  <c r="AB2502" i="1"/>
  <c r="AB2597" i="1"/>
  <c r="AB2760" i="1"/>
  <c r="AB2943" i="1"/>
  <c r="AB3297" i="1"/>
  <c r="M2420" i="1"/>
  <c r="AB2420" i="1" s="1"/>
  <c r="S2422" i="1"/>
  <c r="AB2422" i="1" s="1"/>
  <c r="S2438" i="1"/>
  <c r="AB2438" i="1" s="1"/>
  <c r="P2443" i="1"/>
  <c r="P2471" i="1"/>
  <c r="AB2471" i="1" s="1"/>
  <c r="AB2474" i="1"/>
  <c r="AB2475" i="1"/>
  <c r="S2478" i="1"/>
  <c r="AB2478" i="1" s="1"/>
  <c r="V2485" i="1"/>
  <c r="AB2485" i="1" s="1"/>
  <c r="P2488" i="1"/>
  <c r="AB2488" i="1" s="1"/>
  <c r="Z2489" i="1"/>
  <c r="AB2500" i="1"/>
  <c r="M2504" i="1"/>
  <c r="AB2504" i="1" s="1"/>
  <c r="M2529" i="1"/>
  <c r="AB2529" i="1" s="1"/>
  <c r="AB2535" i="1"/>
  <c r="AB2536" i="1"/>
  <c r="AB2540" i="1"/>
  <c r="AB2577" i="1"/>
  <c r="AB2586" i="1"/>
  <c r="AB2591" i="1"/>
  <c r="AB2595" i="1"/>
  <c r="AB2613" i="1"/>
  <c r="AB2735" i="1"/>
  <c r="AB2783" i="1"/>
  <c r="AB2791" i="1"/>
  <c r="AB2795" i="1"/>
  <c r="AB2813" i="1"/>
  <c r="AB2823" i="1"/>
  <c r="AB2827" i="1"/>
  <c r="AB2828" i="1"/>
  <c r="AB2855" i="1"/>
  <c r="AB2859" i="1"/>
  <c r="AB2871" i="1"/>
  <c r="AB2423" i="1"/>
  <c r="AB2439" i="1"/>
  <c r="AB2442" i="1"/>
  <c r="Z2445" i="1"/>
  <c r="P2447" i="1"/>
  <c r="M2452" i="1"/>
  <c r="AB2452" i="1" s="1"/>
  <c r="V2453" i="1"/>
  <c r="AB2453" i="1" s="1"/>
  <c r="M2456" i="1"/>
  <c r="AB2456" i="1" s="1"/>
  <c r="S2462" i="1"/>
  <c r="AB2462" i="1" s="1"/>
  <c r="P2467" i="1"/>
  <c r="AB2467" i="1" s="1"/>
  <c r="AB2476" i="1"/>
  <c r="M2480" i="1"/>
  <c r="Z2490" i="1"/>
  <c r="S2495" i="1"/>
  <c r="V2502" i="1"/>
  <c r="S2519" i="1"/>
  <c r="M2521" i="1"/>
  <c r="AB2521" i="1" s="1"/>
  <c r="AB2527" i="1"/>
  <c r="AB2539" i="1"/>
  <c r="AB2543" i="1"/>
  <c r="AB2544" i="1"/>
  <c r="AB2548" i="1"/>
  <c r="AB2585" i="1"/>
  <c r="AB2594" i="1"/>
  <c r="AB2600" i="1"/>
  <c r="AB2604" i="1"/>
  <c r="AB2608" i="1"/>
  <c r="AB2615" i="1"/>
  <c r="AB2647" i="1"/>
  <c r="AB2659" i="1"/>
  <c r="AB2662" i="1"/>
  <c r="AB2663" i="1"/>
  <c r="AB2671" i="1"/>
  <c r="AB2674" i="1"/>
  <c r="AB2691" i="1"/>
  <c r="AB2695" i="1"/>
  <c r="AB2703" i="1"/>
  <c r="AB2706" i="1"/>
  <c r="AB2793" i="1"/>
  <c r="AB2794" i="1"/>
  <c r="AB2825" i="1"/>
  <c r="AB2826" i="1"/>
  <c r="AB2857" i="1"/>
  <c r="P2419" i="1"/>
  <c r="AB2419" i="1" s="1"/>
  <c r="V2421" i="1"/>
  <c r="AB2421" i="1" s="1"/>
  <c r="Z2425" i="1"/>
  <c r="AB2425" i="1" s="1"/>
  <c r="M2428" i="1"/>
  <c r="AB2428" i="1" s="1"/>
  <c r="AB2443" i="1"/>
  <c r="AB2490" i="1"/>
  <c r="AB2491" i="1"/>
  <c r="AB2495" i="1"/>
  <c r="AB2519" i="1"/>
  <c r="AB2528" i="1"/>
  <c r="AB2538" i="1"/>
  <c r="AB2547" i="1"/>
  <c r="AB2551" i="1"/>
  <c r="AB2552" i="1"/>
  <c r="AB2556" i="1"/>
  <c r="AB2593" i="1"/>
  <c r="AB2599" i="1"/>
  <c r="AB2619" i="1"/>
  <c r="AB2672" i="1"/>
  <c r="AB2704" i="1"/>
  <c r="AB2737" i="1"/>
  <c r="AB2780" i="1"/>
  <c r="AB2805" i="1"/>
  <c r="AB2837" i="1"/>
  <c r="AB2944" i="1"/>
  <c r="AB3072" i="1"/>
  <c r="AB2431" i="1"/>
  <c r="M2436" i="1"/>
  <c r="AB2436" i="1" s="1"/>
  <c r="V2437" i="1"/>
  <c r="AB2437" i="1" s="1"/>
  <c r="M2440" i="1"/>
  <c r="AB2440" i="1" s="1"/>
  <c r="S2446" i="1"/>
  <c r="AB2446" i="1" s="1"/>
  <c r="P2451" i="1"/>
  <c r="AB2463" i="1"/>
  <c r="S2466" i="1"/>
  <c r="AB2466" i="1" s="1"/>
  <c r="S2470" i="1"/>
  <c r="M2473" i="1"/>
  <c r="AB2473" i="1" s="1"/>
  <c r="V2477" i="1"/>
  <c r="AB2477" i="1" s="1"/>
  <c r="P2480" i="1"/>
  <c r="Z2481" i="1"/>
  <c r="AB2481" i="1" s="1"/>
  <c r="AB2492" i="1"/>
  <c r="M2496" i="1"/>
  <c r="Z2506" i="1"/>
  <c r="AB2511" i="1"/>
  <c r="Z2530" i="1"/>
  <c r="AB2530" i="1" s="1"/>
  <c r="AB2537" i="1"/>
  <c r="AB2546" i="1"/>
  <c r="AB2559" i="1"/>
  <c r="AB2560" i="1"/>
  <c r="AB2564" i="1"/>
  <c r="AB2602" i="1"/>
  <c r="AB2620" i="1"/>
  <c r="AB2633" i="1"/>
  <c r="AB2676" i="1"/>
  <c r="AB2708" i="1"/>
  <c r="AB2732" i="1"/>
  <c r="AB2736" i="1"/>
  <c r="AB2748" i="1"/>
  <c r="AB2447" i="1"/>
  <c r="AB2450" i="1"/>
  <c r="AB2468" i="1"/>
  <c r="AB2506" i="1"/>
  <c r="AB2507" i="1"/>
  <c r="AB2512" i="1"/>
  <c r="AB2531" i="1"/>
  <c r="AB2532" i="1"/>
  <c r="AB2545" i="1"/>
  <c r="AB2555" i="1"/>
  <c r="AB2563" i="1"/>
  <c r="AB2567" i="1"/>
  <c r="AB2568" i="1"/>
  <c r="AB2572" i="1"/>
  <c r="AB2601" i="1"/>
  <c r="AB2622" i="1"/>
  <c r="AB2642" i="1"/>
  <c r="AB2654" i="1"/>
  <c r="AB2733" i="1"/>
  <c r="AB2952" i="1"/>
  <c r="AB3112" i="1"/>
  <c r="Z2421" i="1"/>
  <c r="M2424" i="1"/>
  <c r="AB2424" i="1" s="1"/>
  <c r="S2426" i="1"/>
  <c r="AB2426" i="1" s="1"/>
  <c r="P2435" i="1"/>
  <c r="AB2435" i="1" s="1"/>
  <c r="S2450" i="1"/>
  <c r="AB2451" i="1"/>
  <c r="Z2457" i="1"/>
  <c r="V2465" i="1"/>
  <c r="AB2465" i="1" s="1"/>
  <c r="V2470" i="1"/>
  <c r="P2479" i="1"/>
  <c r="AB2479" i="1" s="1"/>
  <c r="AB2482" i="1"/>
  <c r="AB2483" i="1"/>
  <c r="S2486" i="1"/>
  <c r="AB2486" i="1" s="1"/>
  <c r="AB2487" i="1"/>
  <c r="M2489" i="1"/>
  <c r="AB2489" i="1" s="1"/>
  <c r="V2493" i="1"/>
  <c r="AB2493" i="1" s="1"/>
  <c r="P2496" i="1"/>
  <c r="Z2497" i="1"/>
  <c r="AB2497" i="1" s="1"/>
  <c r="AB2508" i="1"/>
  <c r="Z2514" i="1"/>
  <c r="AB2514" i="1" s="1"/>
  <c r="V2518" i="1"/>
  <c r="AB2518" i="1" s="1"/>
  <c r="P2520" i="1"/>
  <c r="AB2520" i="1" s="1"/>
  <c r="AB2523" i="1"/>
  <c r="AB2524" i="1"/>
  <c r="AB2553" i="1"/>
  <c r="AB2562" i="1"/>
  <c r="AB2571" i="1"/>
  <c r="AB2575" i="1"/>
  <c r="AB2576" i="1"/>
  <c r="AB2580" i="1"/>
  <c r="AB2626" i="1"/>
  <c r="AB2658" i="1"/>
  <c r="AB2675" i="1"/>
  <c r="AB2679" i="1"/>
  <c r="AB2687" i="1"/>
  <c r="AB2690" i="1"/>
  <c r="AB2707" i="1"/>
  <c r="AB2730" i="1"/>
  <c r="AB2740" i="1"/>
  <c r="AB2749" i="1"/>
  <c r="AB2807" i="1"/>
  <c r="AB2839" i="1"/>
  <c r="AB2625" i="1"/>
  <c r="AB2632" i="1"/>
  <c r="AB2657" i="1"/>
  <c r="AB2673" i="1"/>
  <c r="AB2689" i="1"/>
  <c r="AB2705" i="1"/>
  <c r="AB2712" i="1"/>
  <c r="AB2713" i="1"/>
  <c r="AB2744" i="1"/>
  <c r="AB2745" i="1"/>
  <c r="AB2790" i="1"/>
  <c r="AB2801" i="1"/>
  <c r="AB2802" i="1"/>
  <c r="AB2803" i="1"/>
  <c r="AB2833" i="1"/>
  <c r="AB2835" i="1"/>
  <c r="AB2865" i="1"/>
  <c r="AB2867" i="1"/>
  <c r="AB2923" i="1"/>
  <c r="AB2935" i="1"/>
  <c r="AB2945" i="1"/>
  <c r="AB2981" i="1"/>
  <c r="AB3102" i="1"/>
  <c r="AB3151" i="1"/>
  <c r="AB3166" i="1"/>
  <c r="AB3282" i="1"/>
  <c r="AB3284" i="1"/>
  <c r="V2603" i="1"/>
  <c r="AB2603" i="1" s="1"/>
  <c r="S2611" i="1"/>
  <c r="AB2611" i="1" s="1"/>
  <c r="S2612" i="1"/>
  <c r="AB2612" i="1" s="1"/>
  <c r="Z2614" i="1"/>
  <c r="P2620" i="1"/>
  <c r="P2621" i="1"/>
  <c r="AB2621" i="1" s="1"/>
  <c r="M2629" i="1"/>
  <c r="AB2629" i="1" s="1"/>
  <c r="M2630" i="1"/>
  <c r="AB2630" i="1" s="1"/>
  <c r="V2635" i="1"/>
  <c r="AB2635" i="1" s="1"/>
  <c r="S2643" i="1"/>
  <c r="AB2643" i="1" s="1"/>
  <c r="S2644" i="1"/>
  <c r="AB2644" i="1" s="1"/>
  <c r="Z2646" i="1"/>
  <c r="P2652" i="1"/>
  <c r="AB2652" i="1" s="1"/>
  <c r="P2653" i="1"/>
  <c r="AB2653" i="1" s="1"/>
  <c r="Z2662" i="1"/>
  <c r="M2669" i="1"/>
  <c r="AB2669" i="1" s="1"/>
  <c r="Z2678" i="1"/>
  <c r="AB2678" i="1" s="1"/>
  <c r="M2685" i="1"/>
  <c r="AB2685" i="1" s="1"/>
  <c r="Z2694" i="1"/>
  <c r="AB2694" i="1" s="1"/>
  <c r="M2701" i="1"/>
  <c r="AB2701" i="1" s="1"/>
  <c r="AB2710" i="1"/>
  <c r="S2715" i="1"/>
  <c r="AB2715" i="1" s="1"/>
  <c r="V2722" i="1"/>
  <c r="AB2722" i="1" s="1"/>
  <c r="M2725" i="1"/>
  <c r="AB2725" i="1" s="1"/>
  <c r="Z2734" i="1"/>
  <c r="AB2734" i="1" s="1"/>
  <c r="AB2742" i="1"/>
  <c r="AB2747" i="1"/>
  <c r="S2747" i="1"/>
  <c r="V2754" i="1"/>
  <c r="AB2754" i="1" s="1"/>
  <c r="V2762" i="1"/>
  <c r="M2775" i="1"/>
  <c r="AB2775" i="1" s="1"/>
  <c r="S2781" i="1"/>
  <c r="AB2781" i="1" s="1"/>
  <c r="Z2792" i="1"/>
  <c r="AB2792" i="1" s="1"/>
  <c r="AB2800" i="1"/>
  <c r="M2815" i="1"/>
  <c r="AB2815" i="1" s="1"/>
  <c r="Z2824" i="1"/>
  <c r="AB2832" i="1"/>
  <c r="AB2834" i="1"/>
  <c r="V2842" i="1"/>
  <c r="M2847" i="1"/>
  <c r="AB2847" i="1" s="1"/>
  <c r="Z2856" i="1"/>
  <c r="AB2864" i="1"/>
  <c r="AB2866" i="1"/>
  <c r="V2874" i="1"/>
  <c r="AB2874" i="1" s="1"/>
  <c r="M2879" i="1"/>
  <c r="AB2879" i="1" s="1"/>
  <c r="Z2883" i="1"/>
  <c r="AB2883" i="1" s="1"/>
  <c r="AB2890" i="1"/>
  <c r="AB2896" i="1"/>
  <c r="V2910" i="1"/>
  <c r="AB2910" i="1" s="1"/>
  <c r="Z2916" i="1"/>
  <c r="V2920" i="1"/>
  <c r="AB2991" i="1"/>
  <c r="AB3021" i="1"/>
  <c r="Z3084" i="1"/>
  <c r="AB3486" i="1"/>
  <c r="AB2664" i="1"/>
  <c r="AB2680" i="1"/>
  <c r="AB2696" i="1"/>
  <c r="AB2739" i="1"/>
  <c r="AB2766" i="1"/>
  <c r="AB2785" i="1"/>
  <c r="AB2786" i="1"/>
  <c r="AB2787" i="1"/>
  <c r="AB2806" i="1"/>
  <c r="AB2824" i="1"/>
  <c r="AB2838" i="1"/>
  <c r="AB2856" i="1"/>
  <c r="AB2858" i="1"/>
  <c r="AB2870" i="1"/>
  <c r="AB2963" i="1"/>
  <c r="AB2966" i="1"/>
  <c r="AB3086" i="1"/>
  <c r="AB3115" i="1"/>
  <c r="AB3361" i="1"/>
  <c r="AB2609" i="1"/>
  <c r="AB2616" i="1"/>
  <c r="AB2641" i="1"/>
  <c r="AB2648" i="1"/>
  <c r="AB2665" i="1"/>
  <c r="AB2681" i="1"/>
  <c r="AB2697" i="1"/>
  <c r="AB2728" i="1"/>
  <c r="AB2729" i="1"/>
  <c r="AB2758" i="1"/>
  <c r="AB2777" i="1"/>
  <c r="AB2778" i="1"/>
  <c r="AB2779" i="1"/>
  <c r="AB2784" i="1"/>
  <c r="AB2817" i="1"/>
  <c r="AB2818" i="1"/>
  <c r="AB2819" i="1"/>
  <c r="AB2849" i="1"/>
  <c r="AB2851" i="1"/>
  <c r="P2868" i="1"/>
  <c r="AB2868" i="1" s="1"/>
  <c r="S2869" i="1"/>
  <c r="AB2869" i="1" s="1"/>
  <c r="AB2881" i="1"/>
  <c r="AB2913" i="1"/>
  <c r="AB2931" i="1"/>
  <c r="AB2934" i="1"/>
  <c r="AB2959" i="1"/>
  <c r="AB2973" i="1"/>
  <c r="AB2989" i="1"/>
  <c r="AB2999" i="1"/>
  <c r="AB3015" i="1"/>
  <c r="AB3049" i="1"/>
  <c r="AB3069" i="1"/>
  <c r="AB3093" i="1"/>
  <c r="AB3150" i="1"/>
  <c r="AB3157" i="1"/>
  <c r="M2614" i="1"/>
  <c r="AB2614" i="1" s="1"/>
  <c r="V2619" i="1"/>
  <c r="S2627" i="1"/>
  <c r="AB2627" i="1" s="1"/>
  <c r="S2628" i="1"/>
  <c r="Z2630" i="1"/>
  <c r="P2636" i="1"/>
  <c r="AB2636" i="1" s="1"/>
  <c r="P2637" i="1"/>
  <c r="AB2637" i="1" s="1"/>
  <c r="M2645" i="1"/>
  <c r="AB2645" i="1" s="1"/>
  <c r="M2646" i="1"/>
  <c r="AB2646" i="1" s="1"/>
  <c r="V2651" i="1"/>
  <c r="AB2651" i="1" s="1"/>
  <c r="M2661" i="1"/>
  <c r="AB2661" i="1" s="1"/>
  <c r="Z2670" i="1"/>
  <c r="M2677" i="1"/>
  <c r="AB2677" i="1" s="1"/>
  <c r="Z2686" i="1"/>
  <c r="AB2686" i="1" s="1"/>
  <c r="M2693" i="1"/>
  <c r="AB2693" i="1" s="1"/>
  <c r="Z2702" i="1"/>
  <c r="AB2702" i="1" s="1"/>
  <c r="M2709" i="1"/>
  <c r="AB2709" i="1" s="1"/>
  <c r="Z2718" i="1"/>
  <c r="AB2718" i="1" s="1"/>
  <c r="AB2726" i="1"/>
  <c r="S2731" i="1"/>
  <c r="AB2731" i="1" s="1"/>
  <c r="V2738" i="1"/>
  <c r="AB2738" i="1" s="1"/>
  <c r="M2741" i="1"/>
  <c r="Z2750" i="1"/>
  <c r="AB2750" i="1" s="1"/>
  <c r="Z2760" i="1"/>
  <c r="AB2769" i="1"/>
  <c r="AB2770" i="1"/>
  <c r="AB2771" i="1"/>
  <c r="S2771" i="1"/>
  <c r="AB2776" i="1"/>
  <c r="V2780" i="1"/>
  <c r="P2782" i="1"/>
  <c r="AB2782" i="1" s="1"/>
  <c r="M2799" i="1"/>
  <c r="AB2799" i="1" s="1"/>
  <c r="Z2808" i="1"/>
  <c r="AB2808" i="1" s="1"/>
  <c r="AB2816" i="1"/>
  <c r="AB2830" i="1"/>
  <c r="M2831" i="1"/>
  <c r="AB2831" i="1" s="1"/>
  <c r="Z2840" i="1"/>
  <c r="AB2848" i="1"/>
  <c r="AB2850" i="1"/>
  <c r="V2858" i="1"/>
  <c r="AB2862" i="1"/>
  <c r="M2863" i="1"/>
  <c r="AB2863" i="1" s="1"/>
  <c r="Z2872" i="1"/>
  <c r="AB2872" i="1" s="1"/>
  <c r="AB2880" i="1"/>
  <c r="AB2882" i="1"/>
  <c r="P2885" i="1"/>
  <c r="AB2885" i="1" s="1"/>
  <c r="AB2889" i="1"/>
  <c r="AB2901" i="1"/>
  <c r="P2909" i="1"/>
  <c r="M2934" i="1"/>
  <c r="P2938" i="1"/>
  <c r="AB2938" i="1" s="1"/>
  <c r="AB2941" i="1"/>
  <c r="AB2946" i="1"/>
  <c r="S2956" i="1"/>
  <c r="AB2968" i="1"/>
  <c r="AB3079" i="1"/>
  <c r="P3090" i="1"/>
  <c r="AB3090" i="1" s="1"/>
  <c r="AB3113" i="1"/>
  <c r="AB3133" i="1"/>
  <c r="AB3143" i="1"/>
  <c r="P3154" i="1"/>
  <c r="AB3154" i="1" s="1"/>
  <c r="AB3176" i="1"/>
  <c r="AB3193" i="1"/>
  <c r="AB2617" i="1"/>
  <c r="AB2624" i="1"/>
  <c r="V2626" i="1"/>
  <c r="Z2631" i="1"/>
  <c r="AB2631" i="1" s="1"/>
  <c r="AB2649" i="1"/>
  <c r="AB2656" i="1"/>
  <c r="S2667" i="1"/>
  <c r="AB2667" i="1" s="1"/>
  <c r="AB2670" i="1"/>
  <c r="S2683" i="1"/>
  <c r="AB2683" i="1" s="1"/>
  <c r="S2699" i="1"/>
  <c r="AB2699" i="1" s="1"/>
  <c r="P2716" i="1"/>
  <c r="AB2716" i="1" s="1"/>
  <c r="AB2720" i="1"/>
  <c r="AB2721" i="1"/>
  <c r="P2748" i="1"/>
  <c r="AB2752" i="1"/>
  <c r="AB2753" i="1"/>
  <c r="AB2761" i="1"/>
  <c r="AB2762" i="1"/>
  <c r="S2763" i="1"/>
  <c r="AB2763" i="1" s="1"/>
  <c r="AB2768" i="1"/>
  <c r="V2772" i="1"/>
  <c r="AB2772" i="1" s="1"/>
  <c r="M2773" i="1"/>
  <c r="AB2773" i="1" s="1"/>
  <c r="P2774" i="1"/>
  <c r="AB2774" i="1" s="1"/>
  <c r="S2797" i="1"/>
  <c r="AB2797" i="1" s="1"/>
  <c r="AB2798" i="1"/>
  <c r="AB2809" i="1"/>
  <c r="AB2810" i="1"/>
  <c r="AB2811" i="1"/>
  <c r="V2812" i="1"/>
  <c r="AB2812" i="1" s="1"/>
  <c r="P2814" i="1"/>
  <c r="AB2814" i="1" s="1"/>
  <c r="S2829" i="1"/>
  <c r="AB2841" i="1"/>
  <c r="AB2842" i="1"/>
  <c r="S2843" i="1"/>
  <c r="AB2843" i="1" s="1"/>
  <c r="V2844" i="1"/>
  <c r="AB2844" i="1" s="1"/>
  <c r="M2845" i="1"/>
  <c r="AB2845" i="1" s="1"/>
  <c r="P2846" i="1"/>
  <c r="AB2846" i="1" s="1"/>
  <c r="Z2846" i="1"/>
  <c r="P2860" i="1"/>
  <c r="AB2860" i="1" s="1"/>
  <c r="S2861" i="1"/>
  <c r="AB2861" i="1" s="1"/>
  <c r="AB2873" i="1"/>
  <c r="AB2875" i="1"/>
  <c r="S2875" i="1"/>
  <c r="V2876" i="1"/>
  <c r="AB2876" i="1" s="1"/>
  <c r="M2877" i="1"/>
  <c r="AB2877" i="1" s="1"/>
  <c r="P2878" i="1"/>
  <c r="AB2878" i="1" s="1"/>
  <c r="Z2878" i="1"/>
  <c r="AB2887" i="1"/>
  <c r="Z2895" i="1"/>
  <c r="AB2895" i="1" s="1"/>
  <c r="AB2897" i="1"/>
  <c r="V2907" i="1"/>
  <c r="AB2907" i="1" s="1"/>
  <c r="AB2921" i="1"/>
  <c r="S2924" i="1"/>
  <c r="AB2924" i="1" s="1"/>
  <c r="AB2936" i="1"/>
  <c r="AB2939" i="1"/>
  <c r="AB2983" i="1"/>
  <c r="AB3016" i="1"/>
  <c r="V3024" i="1"/>
  <c r="AB3024" i="1" s="1"/>
  <c r="AB3036" i="1"/>
  <c r="S3057" i="1"/>
  <c r="AB3057" i="1" s="1"/>
  <c r="M3059" i="1"/>
  <c r="AB3059" i="1" s="1"/>
  <c r="AB3063" i="1"/>
  <c r="AB2884" i="1"/>
  <c r="V2886" i="1"/>
  <c r="AB2886" i="1" s="1"/>
  <c r="Z2891" i="1"/>
  <c r="AB2891" i="1" s="1"/>
  <c r="AB2909" i="1"/>
  <c r="AB2916" i="1"/>
  <c r="V2918" i="1"/>
  <c r="AB2918" i="1" s="1"/>
  <c r="AB2925" i="1"/>
  <c r="P2928" i="1"/>
  <c r="AB2928" i="1" s="1"/>
  <c r="Z2935" i="1"/>
  <c r="S2948" i="1"/>
  <c r="AB2948" i="1" s="1"/>
  <c r="V2955" i="1"/>
  <c r="AB2955" i="1" s="1"/>
  <c r="M2958" i="1"/>
  <c r="AB2958" i="1" s="1"/>
  <c r="Z2967" i="1"/>
  <c r="AB2967" i="1" s="1"/>
  <c r="Z2980" i="1"/>
  <c r="Z2988" i="1"/>
  <c r="Z2996" i="1"/>
  <c r="Z3004" i="1"/>
  <c r="AB3007" i="1"/>
  <c r="V3008" i="1"/>
  <c r="AB3008" i="1" s="1"/>
  <c r="P3010" i="1"/>
  <c r="AB3013" i="1"/>
  <c r="AB3020" i="1"/>
  <c r="AB3030" i="1"/>
  <c r="S3041" i="1"/>
  <c r="AB3041" i="1" s="1"/>
  <c r="M3043" i="1"/>
  <c r="AB3043" i="1" s="1"/>
  <c r="Z3068" i="1"/>
  <c r="AB3071" i="1"/>
  <c r="V3072" i="1"/>
  <c r="P3074" i="1"/>
  <c r="AB3077" i="1"/>
  <c r="AB3084" i="1"/>
  <c r="AB3094" i="1"/>
  <c r="S3105" i="1"/>
  <c r="M3107" i="1"/>
  <c r="AB3107" i="1" s="1"/>
  <c r="AB3121" i="1"/>
  <c r="Z3132" i="1"/>
  <c r="AB3135" i="1"/>
  <c r="V3136" i="1"/>
  <c r="AB3136" i="1" s="1"/>
  <c r="P3138" i="1"/>
  <c r="AB3138" i="1" s="1"/>
  <c r="AB3141" i="1"/>
  <c r="AB3148" i="1"/>
  <c r="AB3158" i="1"/>
  <c r="AB3203" i="1"/>
  <c r="Z3205" i="1"/>
  <c r="AB3242" i="1"/>
  <c r="AB3244" i="1"/>
  <c r="AB3306" i="1"/>
  <c r="AB3308" i="1"/>
  <c r="AB3322" i="1"/>
  <c r="AB3324" i="1"/>
  <c r="AB3340" i="1"/>
  <c r="S3407" i="1"/>
  <c r="AB3612" i="1"/>
  <c r="AB2892" i="1"/>
  <c r="V2894" i="1"/>
  <c r="AB2894" i="1" s="1"/>
  <c r="Z2899" i="1"/>
  <c r="AB2899" i="1" s="1"/>
  <c r="AB2917" i="1"/>
  <c r="S2927" i="1"/>
  <c r="AB2927" i="1" s="1"/>
  <c r="AB2930" i="1"/>
  <c r="S2940" i="1"/>
  <c r="AB2940" i="1" s="1"/>
  <c r="V2947" i="1"/>
  <c r="AB2947" i="1" s="1"/>
  <c r="M2950" i="1"/>
  <c r="AB2950" i="1" s="1"/>
  <c r="Z2959" i="1"/>
  <c r="S2972" i="1"/>
  <c r="AB2972" i="1" s="1"/>
  <c r="AB2980" i="1"/>
  <c r="AB2988" i="1"/>
  <c r="AB2996" i="1"/>
  <c r="AB3004" i="1"/>
  <c r="AB3014" i="1"/>
  <c r="AB3018" i="1"/>
  <c r="AB3055" i="1"/>
  <c r="AB3061" i="1"/>
  <c r="AB3068" i="1"/>
  <c r="AB3078" i="1"/>
  <c r="AB3082" i="1"/>
  <c r="AB3105" i="1"/>
  <c r="AB3119" i="1"/>
  <c r="AB3125" i="1"/>
  <c r="AB3132" i="1"/>
  <c r="AB3142" i="1"/>
  <c r="AB3146" i="1"/>
  <c r="M3155" i="1"/>
  <c r="AB3155" i="1" s="1"/>
  <c r="AB3173" i="1"/>
  <c r="AB3188" i="1"/>
  <c r="AB3226" i="1"/>
  <c r="AB3228" i="1"/>
  <c r="AB3285" i="1"/>
  <c r="AB3290" i="1"/>
  <c r="AB3292" i="1"/>
  <c r="AB3353" i="1"/>
  <c r="AB3394" i="1"/>
  <c r="AB3422" i="1"/>
  <c r="AB2933" i="1"/>
  <c r="AB2937" i="1"/>
  <c r="AB2962" i="1"/>
  <c r="AB2965" i="1"/>
  <c r="AB2969" i="1"/>
  <c r="AB2974" i="1"/>
  <c r="AB2982" i="1"/>
  <c r="AB2990" i="1"/>
  <c r="AB2998" i="1"/>
  <c r="AB3006" i="1"/>
  <c r="AB3010" i="1"/>
  <c r="M3019" i="1"/>
  <c r="AB3019" i="1" s="1"/>
  <c r="AB3033" i="1"/>
  <c r="AB3047" i="1"/>
  <c r="P3050" i="1"/>
  <c r="AB3050" i="1" s="1"/>
  <c r="AB3053" i="1"/>
  <c r="AB3060" i="1"/>
  <c r="AB3070" i="1"/>
  <c r="AB3074" i="1"/>
  <c r="M3083" i="1"/>
  <c r="AB3083" i="1" s="1"/>
  <c r="AB3097" i="1"/>
  <c r="Z3108" i="1"/>
  <c r="AB3108" i="1" s="1"/>
  <c r="AB3111" i="1"/>
  <c r="V3112" i="1"/>
  <c r="P3114" i="1"/>
  <c r="AB3114" i="1" s="1"/>
  <c r="AB3117" i="1"/>
  <c r="AB3124" i="1"/>
  <c r="AB3134" i="1"/>
  <c r="M3147" i="1"/>
  <c r="AB3147" i="1" s="1"/>
  <c r="AB3161" i="1"/>
  <c r="S3178" i="1"/>
  <c r="AB3197" i="1"/>
  <c r="AB3205" i="1"/>
  <c r="AB3245" i="1"/>
  <c r="AB3252" i="1"/>
  <c r="AB3309" i="1"/>
  <c r="AB3325" i="1"/>
  <c r="AB3341" i="1"/>
  <c r="AB3375" i="1"/>
  <c r="AB2893" i="1"/>
  <c r="AB2900" i="1"/>
  <c r="V2902" i="1"/>
  <c r="AB2902" i="1" s="1"/>
  <c r="Z2907" i="1"/>
  <c r="P2920" i="1"/>
  <c r="AB2920" i="1" s="1"/>
  <c r="V2926" i="1"/>
  <c r="AB2926" i="1" s="1"/>
  <c r="S2932" i="1"/>
  <c r="AB2932" i="1" s="1"/>
  <c r="V2939" i="1"/>
  <c r="M2942" i="1"/>
  <c r="AB2942" i="1" s="1"/>
  <c r="Z2951" i="1"/>
  <c r="AB2951" i="1" s="1"/>
  <c r="S2964" i="1"/>
  <c r="AB2964" i="1" s="1"/>
  <c r="V2971" i="1"/>
  <c r="AB2971" i="1" s="1"/>
  <c r="AB2978" i="1"/>
  <c r="AB2986" i="1"/>
  <c r="AB2994" i="1"/>
  <c r="AB3002" i="1"/>
  <c r="S3009" i="1"/>
  <c r="AB3009" i="1" s="1"/>
  <c r="M3011" i="1"/>
  <c r="AB3011" i="1" s="1"/>
  <c r="AB3025" i="1"/>
  <c r="Z3036" i="1"/>
  <c r="AB3039" i="1"/>
  <c r="V3040" i="1"/>
  <c r="AB3040" i="1" s="1"/>
  <c r="P3042" i="1"/>
  <c r="AB3042" i="1" s="1"/>
  <c r="AB3045" i="1"/>
  <c r="AB3052" i="1"/>
  <c r="AB3062" i="1"/>
  <c r="AB3066" i="1"/>
  <c r="S3073" i="1"/>
  <c r="AB3073" i="1" s="1"/>
  <c r="M3075" i="1"/>
  <c r="AB3075" i="1" s="1"/>
  <c r="AB3089" i="1"/>
  <c r="Z3100" i="1"/>
  <c r="AB3100" i="1" s="1"/>
  <c r="AB3103" i="1"/>
  <c r="V3104" i="1"/>
  <c r="AB3104" i="1" s="1"/>
  <c r="P3106" i="1"/>
  <c r="AB3106" i="1" s="1"/>
  <c r="AB3109" i="1"/>
  <c r="AB3116" i="1"/>
  <c r="AB3126" i="1"/>
  <c r="AB3130" i="1"/>
  <c r="S3137" i="1"/>
  <c r="AB3137" i="1" s="1"/>
  <c r="M3139" i="1"/>
  <c r="AB3139" i="1" s="1"/>
  <c r="AB3153" i="1"/>
  <c r="AB3167" i="1"/>
  <c r="AB3187" i="1"/>
  <c r="AB3192" i="1"/>
  <c r="AB3269" i="1"/>
  <c r="AB3332" i="1"/>
  <c r="P2888" i="1"/>
  <c r="AB2888" i="1" s="1"/>
  <c r="P2889" i="1"/>
  <c r="M2897" i="1"/>
  <c r="M2898" i="1"/>
  <c r="AB2898" i="1" s="1"/>
  <c r="V2903" i="1"/>
  <c r="AB2903" i="1" s="1"/>
  <c r="S2911" i="1"/>
  <c r="AB2911" i="1" s="1"/>
  <c r="S2912" i="1"/>
  <c r="AB2912" i="1" s="1"/>
  <c r="Z2914" i="1"/>
  <c r="AB2914" i="1" s="1"/>
  <c r="Z2922" i="1"/>
  <c r="AB2922" i="1" s="1"/>
  <c r="M2929" i="1"/>
  <c r="AB2929" i="1" s="1"/>
  <c r="P2949" i="1"/>
  <c r="AB2949" i="1" s="1"/>
  <c r="AB2954" i="1"/>
  <c r="AB2956" i="1"/>
  <c r="AB2957" i="1"/>
  <c r="AB2961" i="1"/>
  <c r="S2977" i="1"/>
  <c r="AB2977" i="1" s="1"/>
  <c r="M2979" i="1"/>
  <c r="AB2979" i="1" s="1"/>
  <c r="S2985" i="1"/>
  <c r="AB2985" i="1" s="1"/>
  <c r="M2987" i="1"/>
  <c r="AB2987" i="1" s="1"/>
  <c r="S2993" i="1"/>
  <c r="AB2993" i="1" s="1"/>
  <c r="M2995" i="1"/>
  <c r="AB2995" i="1" s="1"/>
  <c r="S3001" i="1"/>
  <c r="AB3001" i="1" s="1"/>
  <c r="M3003" i="1"/>
  <c r="AB3003" i="1" s="1"/>
  <c r="AB3017" i="1"/>
  <c r="Z3028" i="1"/>
  <c r="AB3028" i="1" s="1"/>
  <c r="AB3031" i="1"/>
  <c r="V3032" i="1"/>
  <c r="AB3032" i="1" s="1"/>
  <c r="P3034" i="1"/>
  <c r="AB3034" i="1" s="1"/>
  <c r="AB3037" i="1"/>
  <c r="AB3044" i="1"/>
  <c r="AB3054" i="1"/>
  <c r="AB3058" i="1"/>
  <c r="S3065" i="1"/>
  <c r="AB3065" i="1" s="1"/>
  <c r="M3067" i="1"/>
  <c r="AB3067" i="1" s="1"/>
  <c r="AB3081" i="1"/>
  <c r="Z3092" i="1"/>
  <c r="AB3092" i="1" s="1"/>
  <c r="AB3095" i="1"/>
  <c r="V3096" i="1"/>
  <c r="AB3096" i="1" s="1"/>
  <c r="P3098" i="1"/>
  <c r="AB3098" i="1" s="1"/>
  <c r="AB3101" i="1"/>
  <c r="AB3118" i="1"/>
  <c r="AB3122" i="1"/>
  <c r="S3129" i="1"/>
  <c r="AB3129" i="1" s="1"/>
  <c r="M3131" i="1"/>
  <c r="AB3131" i="1" s="1"/>
  <c r="AB3145" i="1"/>
  <c r="Z3156" i="1"/>
  <c r="AB3156" i="1" s="1"/>
  <c r="AB3159" i="1"/>
  <c r="V3160" i="1"/>
  <c r="AB3160" i="1" s="1"/>
  <c r="P3162" i="1"/>
  <c r="AB3162" i="1" s="1"/>
  <c r="AB3165" i="1"/>
  <c r="M3216" i="1"/>
  <c r="AB3216" i="1" s="1"/>
  <c r="AB3229" i="1"/>
  <c r="AB3293" i="1"/>
  <c r="AB3481" i="1"/>
  <c r="AB3186" i="1"/>
  <c r="AB3224" i="1"/>
  <c r="AB3232" i="1"/>
  <c r="AB3240" i="1"/>
  <c r="AB3248" i="1"/>
  <c r="AB3256" i="1"/>
  <c r="AB3264" i="1"/>
  <c r="AB3272" i="1"/>
  <c r="AB3280" i="1"/>
  <c r="AB3288" i="1"/>
  <c r="AB3296" i="1"/>
  <c r="AB3304" i="1"/>
  <c r="AB3312" i="1"/>
  <c r="AB3320" i="1"/>
  <c r="AB3328" i="1"/>
  <c r="AB3336" i="1"/>
  <c r="AB3338" i="1"/>
  <c r="AB3393" i="1"/>
  <c r="AB3430" i="1"/>
  <c r="AB3445" i="1"/>
  <c r="AB3471" i="1"/>
  <c r="AB3494" i="1"/>
  <c r="AB3509" i="1"/>
  <c r="AB3578" i="1"/>
  <c r="AB3174" i="1"/>
  <c r="AB3206" i="1"/>
  <c r="AB3223" i="1"/>
  <c r="AB3231" i="1"/>
  <c r="AB3239" i="1"/>
  <c r="AB3247" i="1"/>
  <c r="AB3255" i="1"/>
  <c r="AB3263" i="1"/>
  <c r="AB3271" i="1"/>
  <c r="AB3279" i="1"/>
  <c r="AB3287" i="1"/>
  <c r="AB3345" i="1"/>
  <c r="AB3360" i="1"/>
  <c r="V3362" i="1"/>
  <c r="AB3362" i="1" s="1"/>
  <c r="V3366" i="1"/>
  <c r="AB3366" i="1" s="1"/>
  <c r="AB3372" i="1"/>
  <c r="AB3414" i="1"/>
  <c r="AB3458" i="1"/>
  <c r="P3170" i="1"/>
  <c r="V3172" i="1"/>
  <c r="AB3172" i="1" s="1"/>
  <c r="Z3176" i="1"/>
  <c r="M3179" i="1"/>
  <c r="AB3179" i="1" s="1"/>
  <c r="S3181" i="1"/>
  <c r="AB3181" i="1" s="1"/>
  <c r="AB3194" i="1"/>
  <c r="P3202" i="1"/>
  <c r="AB3202" i="1" s="1"/>
  <c r="V3204" i="1"/>
  <c r="Z3208" i="1"/>
  <c r="AB3208" i="1" s="1"/>
  <c r="M3211" i="1"/>
  <c r="AB3211" i="1" s="1"/>
  <c r="S3213" i="1"/>
  <c r="AB3213" i="1" s="1"/>
  <c r="AB3214" i="1"/>
  <c r="AB3222" i="1"/>
  <c r="V3225" i="1"/>
  <c r="AB3225" i="1" s="1"/>
  <c r="AB3230" i="1"/>
  <c r="V3233" i="1"/>
  <c r="AB3233" i="1" s="1"/>
  <c r="AB3238" i="1"/>
  <c r="V3241" i="1"/>
  <c r="AB3241" i="1" s="1"/>
  <c r="AB3246" i="1"/>
  <c r="V3249" i="1"/>
  <c r="AB3249" i="1" s="1"/>
  <c r="AB3254" i="1"/>
  <c r="V3257" i="1"/>
  <c r="AB3257" i="1" s="1"/>
  <c r="AB3262" i="1"/>
  <c r="V3265" i="1"/>
  <c r="AB3265" i="1" s="1"/>
  <c r="AB3270" i="1"/>
  <c r="V3273" i="1"/>
  <c r="AB3273" i="1" s="1"/>
  <c r="AB3278" i="1"/>
  <c r="V3281" i="1"/>
  <c r="AB3281" i="1" s="1"/>
  <c r="AB3286" i="1"/>
  <c r="V3289" i="1"/>
  <c r="AB3289" i="1" s="1"/>
  <c r="AB3294" i="1"/>
  <c r="V3297" i="1"/>
  <c r="AB3302" i="1"/>
  <c r="V3305" i="1"/>
  <c r="AB3305" i="1" s="1"/>
  <c r="AB3310" i="1"/>
  <c r="V3313" i="1"/>
  <c r="AB3313" i="1" s="1"/>
  <c r="AB3318" i="1"/>
  <c r="V3321" i="1"/>
  <c r="AB3321" i="1" s="1"/>
  <c r="AB3326" i="1"/>
  <c r="V3329" i="1"/>
  <c r="AB3329" i="1" s="1"/>
  <c r="AB3334" i="1"/>
  <c r="V3337" i="1"/>
  <c r="AB3337" i="1" s="1"/>
  <c r="AB3342" i="1"/>
  <c r="AB3365" i="1"/>
  <c r="AB3374" i="1"/>
  <c r="AB3383" i="1"/>
  <c r="AB3418" i="1"/>
  <c r="AB3570" i="1"/>
  <c r="AB3182" i="1"/>
  <c r="AB3215" i="1"/>
  <c r="AB3218" i="1"/>
  <c r="AB3219" i="1"/>
  <c r="AB3295" i="1"/>
  <c r="AB3303" i="1"/>
  <c r="AB3311" i="1"/>
  <c r="AB3319" i="1"/>
  <c r="AB3327" i="1"/>
  <c r="AB3335" i="1"/>
  <c r="AB3435" i="1"/>
  <c r="AB3436" i="1"/>
  <c r="AB3499" i="1"/>
  <c r="AB3500" i="1"/>
  <c r="AB3513" i="1"/>
  <c r="AB3526" i="1"/>
  <c r="AB3542" i="1"/>
  <c r="AB3170" i="1"/>
  <c r="P3178" i="1"/>
  <c r="AB3178" i="1" s="1"/>
  <c r="V3180" i="1"/>
  <c r="AB3180" i="1" s="1"/>
  <c r="P3210" i="1"/>
  <c r="AB3210" i="1" s="1"/>
  <c r="V3212" i="1"/>
  <c r="AB3212" i="1" s="1"/>
  <c r="AB3382" i="1"/>
  <c r="AB3439" i="1"/>
  <c r="AB3462" i="1"/>
  <c r="AB3477" i="1"/>
  <c r="AB3503" i="1"/>
  <c r="AB3540" i="1"/>
  <c r="V3168" i="1"/>
  <c r="AB3168" i="1" s="1"/>
  <c r="Z3172" i="1"/>
  <c r="M3175" i="1"/>
  <c r="AB3175" i="1" s="1"/>
  <c r="S3177" i="1"/>
  <c r="AB3177" i="1" s="1"/>
  <c r="AB3190" i="1"/>
  <c r="P3198" i="1"/>
  <c r="AB3198" i="1" s="1"/>
  <c r="V3200" i="1"/>
  <c r="AB3200" i="1" s="1"/>
  <c r="Z3204" i="1"/>
  <c r="AB3204" i="1" s="1"/>
  <c r="M3207" i="1"/>
  <c r="AB3207" i="1" s="1"/>
  <c r="S3209" i="1"/>
  <c r="AB3209" i="1" s="1"/>
  <c r="M3220" i="1"/>
  <c r="AB3220" i="1" s="1"/>
  <c r="V3221" i="1"/>
  <c r="AB3221" i="1" s="1"/>
  <c r="Z3350" i="1"/>
  <c r="AB3350" i="1" s="1"/>
  <c r="AB3352" i="1"/>
  <c r="AB3373" i="1"/>
  <c r="AB3404" i="1"/>
  <c r="AB3490" i="1"/>
  <c r="AB3534" i="1"/>
  <c r="AB3539" i="1"/>
  <c r="AB3351" i="1"/>
  <c r="AB3376" i="1"/>
  <c r="AB3399" i="1"/>
  <c r="AB3421" i="1"/>
  <c r="AB3447" i="1"/>
  <c r="AB3453" i="1"/>
  <c r="AB3479" i="1"/>
  <c r="AB3485" i="1"/>
  <c r="AB3511" i="1"/>
  <c r="AB3517" i="1"/>
  <c r="AB3555" i="1"/>
  <c r="AB3556" i="1"/>
  <c r="AB3565" i="1"/>
  <c r="AB3567" i="1"/>
  <c r="M3602" i="1"/>
  <c r="AB3667" i="1"/>
  <c r="AB3679" i="1"/>
  <c r="AB3712" i="1"/>
  <c r="M3348" i="1"/>
  <c r="AB3348" i="1" s="1"/>
  <c r="M3349" i="1"/>
  <c r="AB3349" i="1" s="1"/>
  <c r="V3354" i="1"/>
  <c r="AB3354" i="1" s="1"/>
  <c r="AB3359" i="1"/>
  <c r="P3364" i="1"/>
  <c r="AB3364" i="1" s="1"/>
  <c r="V3369" i="1"/>
  <c r="AB3369" i="1" s="1"/>
  <c r="V3370" i="1"/>
  <c r="AB3370" i="1" s="1"/>
  <c r="AB3395" i="1"/>
  <c r="AB3400" i="1"/>
  <c r="Z3410" i="1"/>
  <c r="AB3410" i="1" s="1"/>
  <c r="AB3413" i="1"/>
  <c r="V3422" i="1"/>
  <c r="AB3427" i="1"/>
  <c r="AB3428" i="1"/>
  <c r="AB3440" i="1"/>
  <c r="Z3450" i="1"/>
  <c r="AB3450" i="1" s="1"/>
  <c r="V3454" i="1"/>
  <c r="AB3454" i="1" s="1"/>
  <c r="AB3459" i="1"/>
  <c r="AB3460" i="1"/>
  <c r="Z3482" i="1"/>
  <c r="V3486" i="1"/>
  <c r="AB3491" i="1"/>
  <c r="AB3492" i="1"/>
  <c r="Z3514" i="1"/>
  <c r="V3518" i="1"/>
  <c r="AB3518" i="1" s="1"/>
  <c r="AB3523" i="1"/>
  <c r="AB3524" i="1"/>
  <c r="M3545" i="1"/>
  <c r="AB3545" i="1" s="1"/>
  <c r="AB3554" i="1"/>
  <c r="Z3562" i="1"/>
  <c r="S3567" i="1"/>
  <c r="P3576" i="1"/>
  <c r="AB3579" i="1"/>
  <c r="AB3580" i="1"/>
  <c r="V3582" i="1"/>
  <c r="AB3582" i="1" s="1"/>
  <c r="AB3589" i="1"/>
  <c r="AB3591" i="1"/>
  <c r="AB3593" i="1"/>
  <c r="V3608" i="1"/>
  <c r="AB3611" i="1"/>
  <c r="AB3635" i="1"/>
  <c r="AB3647" i="1"/>
  <c r="AB3703" i="1"/>
  <c r="AB3704" i="1"/>
  <c r="AB3379" i="1"/>
  <c r="AB3384" i="1"/>
  <c r="V3401" i="1"/>
  <c r="AB3401" i="1" s="1"/>
  <c r="AB3419" i="1"/>
  <c r="AB3420" i="1"/>
  <c r="AB3432" i="1"/>
  <c r="AB3451" i="1"/>
  <c r="AB3452" i="1"/>
  <c r="AB3464" i="1"/>
  <c r="AB3483" i="1"/>
  <c r="AB3484" i="1"/>
  <c r="AB3496" i="1"/>
  <c r="V3510" i="1"/>
  <c r="AB3510" i="1" s="1"/>
  <c r="AB3515" i="1"/>
  <c r="AB3516" i="1"/>
  <c r="AB3528" i="1"/>
  <c r="AB3538" i="1"/>
  <c r="Z3546" i="1"/>
  <c r="AB3563" i="1"/>
  <c r="AB3564" i="1"/>
  <c r="V3566" i="1"/>
  <c r="AB3566" i="1" s="1"/>
  <c r="AB3573" i="1"/>
  <c r="AB3575" i="1"/>
  <c r="AB3576" i="1"/>
  <c r="AB3588" i="1"/>
  <c r="AB3592" i="1"/>
  <c r="AB3651" i="1"/>
  <c r="AB3673" i="1"/>
  <c r="AB3691" i="1"/>
  <c r="AB3695" i="1"/>
  <c r="AB3343" i="1"/>
  <c r="AB3367" i="1"/>
  <c r="AB3411" i="1"/>
  <c r="AB3412" i="1"/>
  <c r="AB3431" i="1"/>
  <c r="M3433" i="1"/>
  <c r="AB3433" i="1" s="1"/>
  <c r="AB3437" i="1"/>
  <c r="AB3463" i="1"/>
  <c r="M3465" i="1"/>
  <c r="AB3465" i="1" s="1"/>
  <c r="AB3469" i="1"/>
  <c r="AB3482" i="1"/>
  <c r="AB3495" i="1"/>
  <c r="M3497" i="1"/>
  <c r="AB3497" i="1" s="1"/>
  <c r="AB3501" i="1"/>
  <c r="AB3514" i="1"/>
  <c r="AB3527" i="1"/>
  <c r="M3529" i="1"/>
  <c r="AB3529" i="1" s="1"/>
  <c r="AB3533" i="1"/>
  <c r="AB3536" i="1"/>
  <c r="M3553" i="1"/>
  <c r="AB3553" i="1" s="1"/>
  <c r="AB3562" i="1"/>
  <c r="Z3570" i="1"/>
  <c r="AB3587" i="1"/>
  <c r="AB3615" i="1"/>
  <c r="AB3642" i="1"/>
  <c r="AB3757" i="1"/>
  <c r="V3345" i="1"/>
  <c r="S3347" i="1"/>
  <c r="AB3347" i="1" s="1"/>
  <c r="Z3349" i="1"/>
  <c r="P3355" i="1"/>
  <c r="AB3355" i="1" s="1"/>
  <c r="P3356" i="1"/>
  <c r="AB3356" i="1" s="1"/>
  <c r="AB3363" i="1"/>
  <c r="AB3368" i="1"/>
  <c r="P3371" i="1"/>
  <c r="AB3371" i="1" s="1"/>
  <c r="Z3373" i="1"/>
  <c r="Z3374" i="1"/>
  <c r="M3380" i="1"/>
  <c r="AB3380" i="1" s="1"/>
  <c r="M3381" i="1"/>
  <c r="AB3381" i="1" s="1"/>
  <c r="S3386" i="1"/>
  <c r="AB3386" i="1" s="1"/>
  <c r="S3387" i="1"/>
  <c r="AB3387" i="1" s="1"/>
  <c r="AB3391" i="1"/>
  <c r="P3396" i="1"/>
  <c r="AB3396" i="1" s="1"/>
  <c r="Z3405" i="1"/>
  <c r="AB3405" i="1" s="1"/>
  <c r="AB3424" i="1"/>
  <c r="Z3434" i="1"/>
  <c r="AB3434" i="1" s="1"/>
  <c r="V3438" i="1"/>
  <c r="AB3438" i="1" s="1"/>
  <c r="AB3443" i="1"/>
  <c r="AB3444" i="1"/>
  <c r="AB3456" i="1"/>
  <c r="Z3466" i="1"/>
  <c r="AB3466" i="1" s="1"/>
  <c r="V3470" i="1"/>
  <c r="AB3470" i="1" s="1"/>
  <c r="AB3475" i="1"/>
  <c r="AB3476" i="1"/>
  <c r="AB3488" i="1"/>
  <c r="Z3498" i="1"/>
  <c r="AB3498" i="1" s="1"/>
  <c r="V3502" i="1"/>
  <c r="AB3502" i="1" s="1"/>
  <c r="AB3507" i="1"/>
  <c r="AB3508" i="1"/>
  <c r="AB3520" i="1"/>
  <c r="Z3530" i="1"/>
  <c r="AB3530" i="1" s="1"/>
  <c r="S3535" i="1"/>
  <c r="AB3535" i="1" s="1"/>
  <c r="P3544" i="1"/>
  <c r="AB3544" i="1" s="1"/>
  <c r="AB3547" i="1"/>
  <c r="AB3548" i="1"/>
  <c r="V3550" i="1"/>
  <c r="AB3550" i="1" s="1"/>
  <c r="AB3557" i="1"/>
  <c r="AB3560" i="1"/>
  <c r="M3577" i="1"/>
  <c r="AB3577" i="1" s="1"/>
  <c r="AB3586" i="1"/>
  <c r="P3593" i="1"/>
  <c r="AB3594" i="1"/>
  <c r="Z3595" i="1"/>
  <c r="AB3595" i="1" s="1"/>
  <c r="AB3596" i="1"/>
  <c r="AB3623" i="1"/>
  <c r="AB3632" i="1"/>
  <c r="AB3653" i="1"/>
  <c r="AB3654" i="1"/>
  <c r="AB3656" i="1"/>
  <c r="AB3736" i="1"/>
  <c r="AB3392" i="1"/>
  <c r="P3395" i="1"/>
  <c r="Z3397" i="1"/>
  <c r="AB3397" i="1" s="1"/>
  <c r="Z3398" i="1"/>
  <c r="AB3398" i="1" s="1"/>
  <c r="P3403" i="1"/>
  <c r="AB3403" i="1" s="1"/>
  <c r="AB3407" i="1"/>
  <c r="AB3408" i="1"/>
  <c r="S3423" i="1"/>
  <c r="AB3423" i="1" s="1"/>
  <c r="M3425" i="1"/>
  <c r="AB3425" i="1" s="1"/>
  <c r="AB3429" i="1"/>
  <c r="P3440" i="1"/>
  <c r="AB3442" i="1"/>
  <c r="S3455" i="1"/>
  <c r="AB3455" i="1" s="1"/>
  <c r="M3457" i="1"/>
  <c r="AB3457" i="1" s="1"/>
  <c r="AB3461" i="1"/>
  <c r="P3472" i="1"/>
  <c r="AB3472" i="1" s="1"/>
  <c r="AB3474" i="1"/>
  <c r="S3487" i="1"/>
  <c r="AB3487" i="1" s="1"/>
  <c r="M3489" i="1"/>
  <c r="AB3489" i="1" s="1"/>
  <c r="AB3493" i="1"/>
  <c r="P3504" i="1"/>
  <c r="AB3504" i="1" s="1"/>
  <c r="AB3506" i="1"/>
  <c r="AB3519" i="1"/>
  <c r="S3519" i="1"/>
  <c r="M3521" i="1"/>
  <c r="AB3521" i="1" s="1"/>
  <c r="AB3525" i="1"/>
  <c r="M3537" i="1"/>
  <c r="AB3537" i="1" s="1"/>
  <c r="AB3546" i="1"/>
  <c r="Z3554" i="1"/>
  <c r="S3559" i="1"/>
  <c r="AB3559" i="1" s="1"/>
  <c r="P3568" i="1"/>
  <c r="AB3568" i="1" s="1"/>
  <c r="AB3571" i="1"/>
  <c r="AB3572" i="1"/>
  <c r="V3574" i="1"/>
  <c r="AB3574" i="1" s="1"/>
  <c r="AB3581" i="1"/>
  <c r="AB3583" i="1"/>
  <c r="AB3584" i="1"/>
  <c r="V3599" i="1"/>
  <c r="AB3599" i="1" s="1"/>
  <c r="AB3602" i="1"/>
  <c r="AB3728" i="1"/>
  <c r="AB3597" i="1"/>
  <c r="AB3645" i="1"/>
  <c r="AB3646" i="1"/>
  <c r="AB3677" i="1"/>
  <c r="AB3678" i="1"/>
  <c r="AB3686" i="1"/>
  <c r="AB3705" i="1"/>
  <c r="AB3710" i="1"/>
  <c r="AB3713" i="1"/>
  <c r="AB3721" i="1"/>
  <c r="AB3729" i="1"/>
  <c r="AB3737" i="1"/>
  <c r="AB3753" i="1"/>
  <c r="AB3845" i="1"/>
  <c r="P3601" i="1"/>
  <c r="AB3601" i="1" s="1"/>
  <c r="Z3603" i="1"/>
  <c r="S3617" i="1"/>
  <c r="M3619" i="1"/>
  <c r="AB3619" i="1" s="1"/>
  <c r="AB3633" i="1"/>
  <c r="AB3634" i="1"/>
  <c r="Z3636" i="1"/>
  <c r="AB3636" i="1" s="1"/>
  <c r="AB3639" i="1"/>
  <c r="V3640" i="1"/>
  <c r="AB3640" i="1" s="1"/>
  <c r="P3642" i="1"/>
  <c r="AB3644" i="1"/>
  <c r="S3657" i="1"/>
  <c r="M3659" i="1"/>
  <c r="AB3659" i="1" s="1"/>
  <c r="AB3665" i="1"/>
  <c r="Z3668" i="1"/>
  <c r="AB3671" i="1"/>
  <c r="V3672" i="1"/>
  <c r="AB3672" i="1" s="1"/>
  <c r="P3674" i="1"/>
  <c r="AB3676" i="1"/>
  <c r="AB3697" i="1"/>
  <c r="AB3709" i="1"/>
  <c r="AB3717" i="1"/>
  <c r="AB3725" i="1"/>
  <c r="AB3733" i="1"/>
  <c r="AB3741" i="1"/>
  <c r="AB3746" i="1"/>
  <c r="AB3769" i="1"/>
  <c r="AB3802" i="1"/>
  <c r="AB3598" i="1"/>
  <c r="AB3604" i="1"/>
  <c r="AB3625" i="1"/>
  <c r="AB3637" i="1"/>
  <c r="AB3638" i="1"/>
  <c r="AB3669" i="1"/>
  <c r="AB3670" i="1"/>
  <c r="AB3682" i="1"/>
  <c r="AB3689" i="1"/>
  <c r="AB3693" i="1"/>
  <c r="AB3701" i="1"/>
  <c r="AB3708" i="1"/>
  <c r="AB3718" i="1"/>
  <c r="AB3724" i="1"/>
  <c r="AB3726" i="1"/>
  <c r="AB3734" i="1"/>
  <c r="AB3742" i="1"/>
  <c r="AB3782" i="1"/>
  <c r="AB3605" i="1"/>
  <c r="AB3617" i="1"/>
  <c r="AB3618" i="1"/>
  <c r="AB3629" i="1"/>
  <c r="AB3630" i="1"/>
  <c r="AB3657" i="1"/>
  <c r="AB3663" i="1"/>
  <c r="AB3668" i="1"/>
  <c r="AB3692" i="1"/>
  <c r="AB3694" i="1"/>
  <c r="AB3700" i="1"/>
  <c r="AB3702" i="1"/>
  <c r="AB3745" i="1"/>
  <c r="AB3747" i="1"/>
  <c r="AB3751" i="1"/>
  <c r="AB3755" i="1"/>
  <c r="AB3763" i="1"/>
  <c r="AB3768" i="1"/>
  <c r="AB3779" i="1"/>
  <c r="AB3789" i="1"/>
  <c r="AB3817" i="1"/>
  <c r="AB3838" i="1"/>
  <c r="M3593" i="1"/>
  <c r="S3600" i="1"/>
  <c r="AB3600" i="1" s="1"/>
  <c r="AB3606" i="1"/>
  <c r="S3608" i="1"/>
  <c r="AB3608" i="1" s="1"/>
  <c r="AB3609" i="1"/>
  <c r="AB3610" i="1"/>
  <c r="Z3612" i="1"/>
  <c r="AB3621" i="1"/>
  <c r="AB3622" i="1"/>
  <c r="V3624" i="1"/>
  <c r="AB3624" i="1" s="1"/>
  <c r="P3626" i="1"/>
  <c r="AB3626" i="1" s="1"/>
  <c r="AB3628" i="1"/>
  <c r="AB3661" i="1"/>
  <c r="AB3662" i="1"/>
  <c r="V3688" i="1"/>
  <c r="AB3688" i="1" s="1"/>
  <c r="AB3754" i="1"/>
  <c r="AB3795" i="1"/>
  <c r="AB3798" i="1"/>
  <c r="P3594" i="1"/>
  <c r="M3603" i="1"/>
  <c r="AB3603" i="1" s="1"/>
  <c r="AB3613" i="1"/>
  <c r="AB3614" i="1"/>
  <c r="V3616" i="1"/>
  <c r="AB3616" i="1" s="1"/>
  <c r="P3618" i="1"/>
  <c r="AB3620" i="1"/>
  <c r="S3641" i="1"/>
  <c r="AB3641" i="1" s="1"/>
  <c r="M3643" i="1"/>
  <c r="AB3643" i="1" s="1"/>
  <c r="AB3649" i="1"/>
  <c r="AB3650" i="1"/>
  <c r="Z3652" i="1"/>
  <c r="AB3652" i="1" s="1"/>
  <c r="AB3655" i="1"/>
  <c r="V3656" i="1"/>
  <c r="P3658" i="1"/>
  <c r="AB3658" i="1" s="1"/>
  <c r="AB3660" i="1"/>
  <c r="S3673" i="1"/>
  <c r="AB3674" i="1"/>
  <c r="M3675" i="1"/>
  <c r="AB3675" i="1" s="1"/>
  <c r="AB3681" i="1"/>
  <c r="Z3684" i="1"/>
  <c r="AB3684" i="1" s="1"/>
  <c r="AB3687" i="1"/>
  <c r="AB3706" i="1"/>
  <c r="AB3711" i="1"/>
  <c r="AB3714" i="1"/>
  <c r="AB3722" i="1"/>
  <c r="AB3727" i="1"/>
  <c r="AB3730" i="1"/>
  <c r="AB3735" i="1"/>
  <c r="AB3738" i="1"/>
  <c r="AB3777" i="1"/>
  <c r="AB3879" i="1"/>
  <c r="Z3774" i="1"/>
  <c r="AB3774" i="1" s="1"/>
  <c r="P3780" i="1"/>
  <c r="AB3780" i="1" s="1"/>
  <c r="V3786" i="1"/>
  <c r="P3800" i="1"/>
  <c r="Z3800" i="1"/>
  <c r="AB3803" i="1"/>
  <c r="AB3805" i="1"/>
  <c r="AB3823" i="1"/>
  <c r="S3823" i="1"/>
  <c r="Z3826" i="1"/>
  <c r="AB3826" i="1" s="1"/>
  <c r="V3830" i="1"/>
  <c r="AB3830" i="1" s="1"/>
  <c r="AB3840" i="1"/>
  <c r="AB3843" i="1"/>
  <c r="AB3852" i="1"/>
  <c r="Z3862" i="1"/>
  <c r="AB3868" i="1"/>
  <c r="S3877" i="1"/>
  <c r="AB3881" i="1"/>
  <c r="AB3921" i="1"/>
  <c r="AB3985" i="1"/>
  <c r="AB3800" i="1"/>
  <c r="AB3821" i="1"/>
  <c r="AB3839" i="1"/>
  <c r="AB3850" i="1"/>
  <c r="AB4148" i="1"/>
  <c r="AB3762" i="1"/>
  <c r="AB3776" i="1"/>
  <c r="AB3784" i="1"/>
  <c r="AB3815" i="1"/>
  <c r="AB3832" i="1"/>
  <c r="AB3835" i="1"/>
  <c r="AB3844" i="1"/>
  <c r="AB3902" i="1"/>
  <c r="AB3905" i="1"/>
  <c r="AB3956" i="1"/>
  <c r="Z3752" i="1"/>
  <c r="AB3752" i="1" s="1"/>
  <c r="P3764" i="1"/>
  <c r="AB3764" i="1" s="1"/>
  <c r="M3773" i="1"/>
  <c r="AB3773" i="1" s="1"/>
  <c r="AB3786" i="1"/>
  <c r="P3788" i="1"/>
  <c r="P3790" i="1"/>
  <c r="AB3790" i="1" s="1"/>
  <c r="Z3790" i="1"/>
  <c r="AB3794" i="1"/>
  <c r="S3797" i="1"/>
  <c r="AB3797" i="1" s="1"/>
  <c r="M3801" i="1"/>
  <c r="AB3801" i="1" s="1"/>
  <c r="AB3808" i="1"/>
  <c r="AB3820" i="1"/>
  <c r="P3824" i="1"/>
  <c r="M3833" i="1"/>
  <c r="AB3833" i="1" s="1"/>
  <c r="AB3837" i="1"/>
  <c r="V3855" i="1"/>
  <c r="AB3859" i="1"/>
  <c r="M3894" i="1"/>
  <c r="AB3894" i="1" s="1"/>
  <c r="Z3903" i="1"/>
  <c r="AB3904" i="1"/>
  <c r="AB3907" i="1"/>
  <c r="S3757" i="1"/>
  <c r="P3766" i="1"/>
  <c r="AB3766" i="1" s="1"/>
  <c r="AB3770" i="1"/>
  <c r="M3775" i="1"/>
  <c r="AB3775" i="1" s="1"/>
  <c r="V3780" i="1"/>
  <c r="S3787" i="1"/>
  <c r="AB3787" i="1" s="1"/>
  <c r="AB3792" i="1"/>
  <c r="M3809" i="1"/>
  <c r="AB3809" i="1" s="1"/>
  <c r="AB3813" i="1"/>
  <c r="AB3831" i="1"/>
  <c r="S3831" i="1"/>
  <c r="Z3834" i="1"/>
  <c r="AB3834" i="1" s="1"/>
  <c r="V3838" i="1"/>
  <c r="AB3842" i="1"/>
  <c r="AB3848" i="1"/>
  <c r="AB3851" i="1"/>
  <c r="P3861" i="1"/>
  <c r="Z3863" i="1"/>
  <c r="AB3863" i="1" s="1"/>
  <c r="V3866" i="1"/>
  <c r="AB3866" i="1" s="1"/>
  <c r="V3898" i="1"/>
  <c r="AB3807" i="1"/>
  <c r="AB3818" i="1"/>
  <c r="AB3824" i="1"/>
  <c r="AB3827" i="1"/>
  <c r="AB3853" i="1"/>
  <c r="AB3858" i="1"/>
  <c r="AB3903" i="1"/>
  <c r="AB3940" i="1"/>
  <c r="AB3948" i="1"/>
  <c r="AB4008" i="1"/>
  <c r="V3756" i="1"/>
  <c r="AB3756" i="1" s="1"/>
  <c r="AB3760" i="1"/>
  <c r="Z3760" i="1"/>
  <c r="S3765" i="1"/>
  <c r="AB3765" i="1" s="1"/>
  <c r="AB3778" i="1"/>
  <c r="AB3788" i="1"/>
  <c r="V3796" i="1"/>
  <c r="AB3796" i="1" s="1"/>
  <c r="AB3811" i="1"/>
  <c r="AB3812" i="1"/>
  <c r="M3825" i="1"/>
  <c r="AB3825" i="1" s="1"/>
  <c r="AB3829" i="1"/>
  <c r="AB3847" i="1"/>
  <c r="AB3869" i="1"/>
  <c r="AB3883" i="1"/>
  <c r="S3891" i="1"/>
  <c r="P3941" i="1"/>
  <c r="S3861" i="1"/>
  <c r="AB3865" i="1"/>
  <c r="P3870" i="1"/>
  <c r="AB3870" i="1" s="1"/>
  <c r="M3879" i="1"/>
  <c r="S3884" i="1"/>
  <c r="AB3884" i="1" s="1"/>
  <c r="V3891" i="1"/>
  <c r="M3893" i="1"/>
  <c r="AB3893" i="1" s="1"/>
  <c r="P3900" i="1"/>
  <c r="AB3900" i="1" s="1"/>
  <c r="AB3906" i="1"/>
  <c r="S3907" i="1"/>
  <c r="M3910" i="1"/>
  <c r="AB3910" i="1" s="1"/>
  <c r="V3914" i="1"/>
  <c r="AB3919" i="1"/>
  <c r="P3925" i="1"/>
  <c r="AB3925" i="1" s="1"/>
  <c r="S3948" i="1"/>
  <c r="M3950" i="1"/>
  <c r="AB3950" i="1" s="1"/>
  <c r="Z3967" i="1"/>
  <c r="AB3968" i="1"/>
  <c r="AB3969" i="1"/>
  <c r="AB3970" i="1"/>
  <c r="V3979" i="1"/>
  <c r="AB3979" i="1" s="1"/>
  <c r="AB3983" i="1"/>
  <c r="P3989" i="1"/>
  <c r="AB3989" i="1" s="1"/>
  <c r="AB4018" i="1"/>
  <c r="AB4092" i="1"/>
  <c r="AB3896" i="1"/>
  <c r="AB3949" i="1"/>
  <c r="AB3960" i="1"/>
  <c r="AB3961" i="1"/>
  <c r="AB3962" i="1"/>
  <c r="AB3975" i="1"/>
  <c r="AB4006" i="1"/>
  <c r="AB4025" i="1"/>
  <c r="AB4036" i="1"/>
  <c r="AB4038" i="1"/>
  <c r="AB4084" i="1"/>
  <c r="AB4124" i="1"/>
  <c r="Z3855" i="1"/>
  <c r="AB3855" i="1" s="1"/>
  <c r="M3863" i="1"/>
  <c r="P3868" i="1"/>
  <c r="Z3872" i="1"/>
  <c r="AB3872" i="1" s="1"/>
  <c r="M3877" i="1"/>
  <c r="AB3877" i="1" s="1"/>
  <c r="P3893" i="1"/>
  <c r="AB3895" i="1"/>
  <c r="AB3897" i="1"/>
  <c r="S3900" i="1"/>
  <c r="V3907" i="1"/>
  <c r="M3909" i="1"/>
  <c r="S3932" i="1"/>
  <c r="AB3932" i="1" s="1"/>
  <c r="M3934" i="1"/>
  <c r="AB3934" i="1" s="1"/>
  <c r="AB3941" i="1"/>
  <c r="Z3951" i="1"/>
  <c r="AB3952" i="1"/>
  <c r="AB3953" i="1"/>
  <c r="AB3954" i="1"/>
  <c r="AB3967" i="1"/>
  <c r="AB4005" i="1"/>
  <c r="AB4029" i="1"/>
  <c r="AB4035" i="1"/>
  <c r="AB4056" i="1"/>
  <c r="AB4076" i="1"/>
  <c r="AB4078" i="1"/>
  <c r="AB3873" i="1"/>
  <c r="AB3898" i="1"/>
  <c r="AB3912" i="1"/>
  <c r="AB3933" i="1"/>
  <c r="AB3944" i="1"/>
  <c r="AB3945" i="1"/>
  <c r="AB3946" i="1"/>
  <c r="AB3959" i="1"/>
  <c r="M3990" i="1"/>
  <c r="AB3990" i="1" s="1"/>
  <c r="M3994" i="1"/>
  <c r="AB3994" i="1" s="1"/>
  <c r="AB3998" i="1"/>
  <c r="Z4007" i="1"/>
  <c r="AB4009" i="1"/>
  <c r="AB4068" i="1"/>
  <c r="AB4070" i="1"/>
  <c r="AB4104" i="1"/>
  <c r="AB4106" i="1"/>
  <c r="AB4137" i="1"/>
  <c r="AB4150" i="1"/>
  <c r="Z3856" i="1"/>
  <c r="AB3856" i="1" s="1"/>
  <c r="M3861" i="1"/>
  <c r="AB3861" i="1" s="1"/>
  <c r="S3867" i="1"/>
  <c r="AB3867" i="1" s="1"/>
  <c r="S3868" i="1"/>
  <c r="P3877" i="1"/>
  <c r="Z3878" i="1"/>
  <c r="AB3878" i="1" s="1"/>
  <c r="Z3879" i="1"/>
  <c r="V3882" i="1"/>
  <c r="AB3882" i="1" s="1"/>
  <c r="Z3886" i="1"/>
  <c r="AB3886" i="1" s="1"/>
  <c r="Z3887" i="1"/>
  <c r="AB3888" i="1"/>
  <c r="P3909" i="1"/>
  <c r="AB3911" i="1"/>
  <c r="AB3913" i="1"/>
  <c r="S3916" i="1"/>
  <c r="AB3916" i="1" s="1"/>
  <c r="M3918" i="1"/>
  <c r="AB3918" i="1" s="1"/>
  <c r="Z3935" i="1"/>
  <c r="AB3935" i="1" s="1"/>
  <c r="AB3936" i="1"/>
  <c r="AB3937" i="1"/>
  <c r="AB3938" i="1"/>
  <c r="V3947" i="1"/>
  <c r="AB3947" i="1" s="1"/>
  <c r="AB3951" i="1"/>
  <c r="P3957" i="1"/>
  <c r="AB3957" i="1" s="1"/>
  <c r="S3980" i="1"/>
  <c r="AB3980" i="1" s="1"/>
  <c r="M3982" i="1"/>
  <c r="AB3982" i="1" s="1"/>
  <c r="AB4034" i="1"/>
  <c r="Z4039" i="1"/>
  <c r="AB4039" i="1" s="1"/>
  <c r="AB4052" i="1"/>
  <c r="AB4105" i="1"/>
  <c r="AB4107" i="1"/>
  <c r="M3854" i="1"/>
  <c r="AB3854" i="1" s="1"/>
  <c r="AB3857" i="1"/>
  <c r="P3862" i="1"/>
  <c r="AB3862" i="1" s="1"/>
  <c r="M3871" i="1"/>
  <c r="AB3871" i="1" s="1"/>
  <c r="AB3874" i="1"/>
  <c r="P3876" i="1"/>
  <c r="AB3876" i="1" s="1"/>
  <c r="Z3880" i="1"/>
  <c r="AB3880" i="1" s="1"/>
  <c r="P3885" i="1"/>
  <c r="AB3885" i="1" s="1"/>
  <c r="AB3887" i="1"/>
  <c r="AB3889" i="1"/>
  <c r="S3892" i="1"/>
  <c r="AB3892" i="1" s="1"/>
  <c r="V3899" i="1"/>
  <c r="AB3899" i="1" s="1"/>
  <c r="M3901" i="1"/>
  <c r="AB3901" i="1" s="1"/>
  <c r="P3908" i="1"/>
  <c r="AB3908" i="1" s="1"/>
  <c r="AB3914" i="1"/>
  <c r="S3915" i="1"/>
  <c r="AB3915" i="1" s="1"/>
  <c r="AB3917" i="1"/>
  <c r="Z3927" i="1"/>
  <c r="AB3927" i="1" s="1"/>
  <c r="AB3928" i="1"/>
  <c r="AB3929" i="1"/>
  <c r="AB3930" i="1"/>
  <c r="V3939" i="1"/>
  <c r="AB3939" i="1" s="1"/>
  <c r="AB3943" i="1"/>
  <c r="P3949" i="1"/>
  <c r="S3972" i="1"/>
  <c r="AB3972" i="1" s="1"/>
  <c r="M3974" i="1"/>
  <c r="AB3974" i="1" s="1"/>
  <c r="AB3981" i="1"/>
  <c r="AB3993" i="1"/>
  <c r="AB4057" i="1"/>
  <c r="AB4098" i="1"/>
  <c r="AB4102" i="1"/>
  <c r="AB4133" i="1"/>
  <c r="AB4157" i="1"/>
  <c r="AB4167" i="1"/>
  <c r="S3991" i="1"/>
  <c r="AB4011" i="1"/>
  <c r="AB4012" i="1"/>
  <c r="V4021" i="1"/>
  <c r="M4022" i="1"/>
  <c r="AB4022" i="1" s="1"/>
  <c r="AB4027" i="1"/>
  <c r="AB4028" i="1"/>
  <c r="V4035" i="1"/>
  <c r="M4038" i="1"/>
  <c r="AB4043" i="1"/>
  <c r="AB4044" i="1"/>
  <c r="V4051" i="1"/>
  <c r="AB4051" i="1" s="1"/>
  <c r="M4054" i="1"/>
  <c r="AB4054" i="1" s="1"/>
  <c r="M4062" i="1"/>
  <c r="AB4062" i="1" s="1"/>
  <c r="AB4065" i="1"/>
  <c r="V4067" i="1"/>
  <c r="AB4067" i="1" s="1"/>
  <c r="AB4115" i="1"/>
  <c r="AB4128" i="1"/>
  <c r="AB4134" i="1"/>
  <c r="AB4144" i="1"/>
  <c r="AB4149" i="1"/>
  <c r="AB4179" i="1"/>
  <c r="AB4199" i="1"/>
  <c r="AB4205" i="1"/>
  <c r="M3992" i="1"/>
  <c r="AB3992" i="1" s="1"/>
  <c r="AB4003" i="1"/>
  <c r="AB4004" i="1"/>
  <c r="M4010" i="1"/>
  <c r="AB4010" i="1" s="1"/>
  <c r="P4017" i="1"/>
  <c r="Z4019" i="1"/>
  <c r="AB4019" i="1" s="1"/>
  <c r="M4026" i="1"/>
  <c r="AB4026" i="1" s="1"/>
  <c r="P4033" i="1"/>
  <c r="Z4035" i="1"/>
  <c r="P4037" i="1"/>
  <c r="AB4041" i="1"/>
  <c r="M4042" i="1"/>
  <c r="AB4042" i="1" s="1"/>
  <c r="P4049" i="1"/>
  <c r="AB4049" i="1" s="1"/>
  <c r="Z4051" i="1"/>
  <c r="P4053" i="1"/>
  <c r="AB4053" i="1" s="1"/>
  <c r="AB4069" i="1"/>
  <c r="AB4073" i="1"/>
  <c r="AB4077" i="1"/>
  <c r="AB4081" i="1"/>
  <c r="AB4085" i="1"/>
  <c r="AB4089" i="1"/>
  <c r="AB4093" i="1"/>
  <c r="AB4097" i="1"/>
  <c r="AB4101" i="1"/>
  <c r="AB4111" i="1"/>
  <c r="AB4131" i="1"/>
  <c r="AB4285" i="1"/>
  <c r="AB4140" i="1"/>
  <c r="AB4143" i="1"/>
  <c r="AB4146" i="1"/>
  <c r="AB4169" i="1"/>
  <c r="AB4021" i="1"/>
  <c r="AB4037" i="1"/>
  <c r="AB4066" i="1"/>
  <c r="AB4075" i="1"/>
  <c r="AB4083" i="1"/>
  <c r="AB4091" i="1"/>
  <c r="AB4099" i="1"/>
  <c r="AB4165" i="1"/>
  <c r="AB4190" i="1"/>
  <c r="AB4194" i="1"/>
  <c r="P3991" i="1"/>
  <c r="AB3991" i="1" s="1"/>
  <c r="AB3995" i="1"/>
  <c r="AB3996" i="1"/>
  <c r="AB4001" i="1"/>
  <c r="M4002" i="1"/>
  <c r="AB4002" i="1" s="1"/>
  <c r="V4007" i="1"/>
  <c r="AB4007" i="1" s="1"/>
  <c r="S4016" i="1"/>
  <c r="AB4016" i="1" s="1"/>
  <c r="AB4017" i="1"/>
  <c r="V4023" i="1"/>
  <c r="AB4023" i="1" s="1"/>
  <c r="M4024" i="1"/>
  <c r="AB4024" i="1" s="1"/>
  <c r="S4032" i="1"/>
  <c r="AB4032" i="1" s="1"/>
  <c r="AB4033" i="1"/>
  <c r="AB4059" i="1"/>
  <c r="AB4060" i="1"/>
  <c r="AB4061" i="1"/>
  <c r="AB4109" i="1"/>
  <c r="AB4129" i="1"/>
  <c r="AB4139" i="1"/>
  <c r="AB4153" i="1"/>
  <c r="AB4163" i="1"/>
  <c r="AB4244" i="1"/>
  <c r="AB3997" i="1"/>
  <c r="AB4058" i="1"/>
  <c r="S4060" i="1"/>
  <c r="Z4063" i="1"/>
  <c r="AB4063" i="1" s="1"/>
  <c r="AB4074" i="1"/>
  <c r="AB4082" i="1"/>
  <c r="AB4116" i="1"/>
  <c r="AB4121" i="1"/>
  <c r="AB4125" i="1"/>
  <c r="AB4155" i="1"/>
  <c r="AB4164" i="1"/>
  <c r="AB4185" i="1"/>
  <c r="AB4188" i="1"/>
  <c r="AB4212" i="1"/>
  <c r="AB4223" i="1"/>
  <c r="AB4182" i="1"/>
  <c r="AB4224" i="1"/>
  <c r="AB4261" i="1"/>
  <c r="AB4264" i="1"/>
  <c r="AB4271" i="1"/>
  <c r="AB4291" i="1"/>
  <c r="P4110" i="1"/>
  <c r="AB4110" i="1" s="1"/>
  <c r="M4119" i="1"/>
  <c r="AB4119" i="1" s="1"/>
  <c r="Z4136" i="1"/>
  <c r="AB4136" i="1" s="1"/>
  <c r="AB4154" i="1"/>
  <c r="P4158" i="1"/>
  <c r="AB4158" i="1" s="1"/>
  <c r="M4167" i="1"/>
  <c r="AB4170" i="1"/>
  <c r="AB4174" i="1"/>
  <c r="AB4186" i="1"/>
  <c r="AB4215" i="1"/>
  <c r="AB4245" i="1"/>
  <c r="V4108" i="1"/>
  <c r="AB4108" i="1" s="1"/>
  <c r="AB4114" i="1"/>
  <c r="S4117" i="1"/>
  <c r="AB4117" i="1" s="1"/>
  <c r="P4126" i="1"/>
  <c r="AB4126" i="1" s="1"/>
  <c r="M4135" i="1"/>
  <c r="AB4135" i="1" s="1"/>
  <c r="AB4160" i="1"/>
  <c r="Z4160" i="1"/>
  <c r="AB4184" i="1"/>
  <c r="AB4193" i="1"/>
  <c r="AB4195" i="1"/>
  <c r="AB4198" i="1"/>
  <c r="AB4202" i="1"/>
  <c r="AB4258" i="1"/>
  <c r="AB4262" i="1"/>
  <c r="AB4267" i="1"/>
  <c r="AB4122" i="1"/>
  <c r="AB4161" i="1"/>
  <c r="AB4192" i="1"/>
  <c r="AB4201" i="1"/>
  <c r="AB4203" i="1"/>
  <c r="AB4206" i="1"/>
  <c r="AB4210" i="1"/>
  <c r="AB4240" i="1"/>
  <c r="AB4290" i="1"/>
  <c r="AB4292" i="1"/>
  <c r="AB4305" i="1"/>
  <c r="Z4104" i="1"/>
  <c r="V4124" i="1"/>
  <c r="AB4130" i="1"/>
  <c r="S4133" i="1"/>
  <c r="P4142" i="1"/>
  <c r="AB4142" i="1" s="1"/>
  <c r="V4147" i="1"/>
  <c r="AB4147" i="1" s="1"/>
  <c r="Z4152" i="1"/>
  <c r="AB4152" i="1" s="1"/>
  <c r="S4156" i="1"/>
  <c r="AB4156" i="1" s="1"/>
  <c r="P4165" i="1"/>
  <c r="Z4167" i="1"/>
  <c r="V4171" i="1"/>
  <c r="AB4171" i="1" s="1"/>
  <c r="V4172" i="1"/>
  <c r="AB4172" i="1" s="1"/>
  <c r="AB4176" i="1"/>
  <c r="AB4177" i="1"/>
  <c r="AB4178" i="1"/>
  <c r="AB4183" i="1"/>
  <c r="AB4200" i="1"/>
  <c r="AB4209" i="1"/>
  <c r="AB4211" i="1"/>
  <c r="AB4214" i="1"/>
  <c r="AB4218" i="1"/>
  <c r="AB4235" i="1"/>
  <c r="AB4237" i="1"/>
  <c r="AB4338" i="1"/>
  <c r="Z4112" i="1"/>
  <c r="AB4112" i="1" s="1"/>
  <c r="V4132" i="1"/>
  <c r="AB4132" i="1" s="1"/>
  <c r="AB4138" i="1"/>
  <c r="S4141" i="1"/>
  <c r="AB4141" i="1" s="1"/>
  <c r="V4148" i="1"/>
  <c r="M4159" i="1"/>
  <c r="AB4159" i="1" s="1"/>
  <c r="AB4162" i="1"/>
  <c r="AB4168" i="1"/>
  <c r="Z4168" i="1"/>
  <c r="AB4175" i="1"/>
  <c r="AB4191" i="1"/>
  <c r="AB4208" i="1"/>
  <c r="AB4217" i="1"/>
  <c r="AB4219" i="1"/>
  <c r="AB4222" i="1"/>
  <c r="AB4226" i="1"/>
  <c r="AB4274" i="1"/>
  <c r="AB4284" i="1"/>
  <c r="AB4287" i="1"/>
  <c r="S4233" i="1"/>
  <c r="AB4233" i="1" s="1"/>
  <c r="S4234" i="1"/>
  <c r="AB4234" i="1" s="1"/>
  <c r="Z4236" i="1"/>
  <c r="AB4236" i="1" s="1"/>
  <c r="P4242" i="1"/>
  <c r="AB4242" i="1" s="1"/>
  <c r="P4243" i="1"/>
  <c r="AB4243" i="1" s="1"/>
  <c r="M4251" i="1"/>
  <c r="AB4251" i="1" s="1"/>
  <c r="M4252" i="1"/>
  <c r="AB4252" i="1" s="1"/>
  <c r="V4257" i="1"/>
  <c r="AB4257" i="1" s="1"/>
  <c r="S4265" i="1"/>
  <c r="AB4265" i="1" s="1"/>
  <c r="V4281" i="1"/>
  <c r="AB4281" i="1" s="1"/>
  <c r="Z4284" i="1"/>
  <c r="Z4285" i="1"/>
  <c r="AB4286" i="1"/>
  <c r="P4298" i="1"/>
  <c r="AB4298" i="1" s="1"/>
  <c r="AB4310" i="1"/>
  <c r="AB4311" i="1"/>
  <c r="AB4312" i="1"/>
  <c r="AB4333" i="1"/>
  <c r="AB4340" i="1"/>
  <c r="AB4376" i="1"/>
  <c r="V4233" i="1"/>
  <c r="S4241" i="1"/>
  <c r="S4242" i="1"/>
  <c r="Z4244" i="1"/>
  <c r="P4250" i="1"/>
  <c r="AB4250" i="1" s="1"/>
  <c r="P4251" i="1"/>
  <c r="M4259" i="1"/>
  <c r="AB4259" i="1" s="1"/>
  <c r="M4260" i="1"/>
  <c r="AB4260" i="1" s="1"/>
  <c r="V4265" i="1"/>
  <c r="M4267" i="1"/>
  <c r="S4273" i="1"/>
  <c r="AB4273" i="1" s="1"/>
  <c r="AB4288" i="1"/>
  <c r="S4289" i="1"/>
  <c r="AB4289" i="1" s="1"/>
  <c r="AB4326" i="1"/>
  <c r="AB4327" i="1"/>
  <c r="AB4328" i="1"/>
  <c r="AB4379" i="1"/>
  <c r="AB4406" i="1"/>
  <c r="AB4231" i="1"/>
  <c r="AB4238" i="1"/>
  <c r="AB4263" i="1"/>
  <c r="AB4302" i="1"/>
  <c r="AB4303" i="1"/>
  <c r="AB4304" i="1"/>
  <c r="AB4325" i="1"/>
  <c r="AB4332" i="1"/>
  <c r="AB4339" i="1"/>
  <c r="AB4436" i="1"/>
  <c r="V4241" i="1"/>
  <c r="AB4241" i="1" s="1"/>
  <c r="S4249" i="1"/>
  <c r="AB4249" i="1" s="1"/>
  <c r="S4250" i="1"/>
  <c r="Z4252" i="1"/>
  <c r="P4258" i="1"/>
  <c r="P4259" i="1"/>
  <c r="P4267" i="1"/>
  <c r="V4273" i="1"/>
  <c r="Z4276" i="1"/>
  <c r="AB4276" i="1" s="1"/>
  <c r="Z4277" i="1"/>
  <c r="AB4278" i="1"/>
  <c r="V4289" i="1"/>
  <c r="Z4292" i="1"/>
  <c r="Z4293" i="1"/>
  <c r="AB4294" i="1"/>
  <c r="Z4300" i="1"/>
  <c r="AB4300" i="1" s="1"/>
  <c r="AB4301" i="1"/>
  <c r="AB4308" i="1"/>
  <c r="AB4315" i="1"/>
  <c r="AB4384" i="1"/>
  <c r="AB4393" i="1"/>
  <c r="AB4239" i="1"/>
  <c r="AB4246" i="1"/>
  <c r="V4248" i="1"/>
  <c r="AB4248" i="1" s="1"/>
  <c r="Z4253" i="1"/>
  <c r="AB4253" i="1" s="1"/>
  <c r="P4266" i="1"/>
  <c r="AB4266" i="1" s="1"/>
  <c r="Z4268" i="1"/>
  <c r="AB4268" i="1" s="1"/>
  <c r="V4272" i="1"/>
  <c r="AB4272" i="1" s="1"/>
  <c r="P4275" i="1"/>
  <c r="AB4275" i="1" s="1"/>
  <c r="AB4277" i="1"/>
  <c r="AB4279" i="1"/>
  <c r="S4282" i="1"/>
  <c r="AB4282" i="1" s="1"/>
  <c r="M4284" i="1"/>
  <c r="V4288" i="1"/>
  <c r="P4291" i="1"/>
  <c r="AB4293" i="1"/>
  <c r="AB4295" i="1"/>
  <c r="AB4296" i="1"/>
  <c r="V4304" i="1"/>
  <c r="AB4319" i="1"/>
  <c r="AB4320" i="1"/>
  <c r="AB4398" i="1"/>
  <c r="AB4429" i="1"/>
  <c r="AB4269" i="1"/>
  <c r="AB4280" i="1"/>
  <c r="AB4317" i="1"/>
  <c r="AB4324" i="1"/>
  <c r="AB4377" i="1"/>
  <c r="AB4414" i="1"/>
  <c r="AB4247" i="1"/>
  <c r="AB4254" i="1"/>
  <c r="AB4270" i="1"/>
  <c r="AB4307" i="1"/>
  <c r="AB4334" i="1"/>
  <c r="AB4335" i="1"/>
  <c r="AB4336" i="1"/>
  <c r="AB4383" i="1"/>
  <c r="AB4407" i="1"/>
  <c r="M4344" i="1"/>
  <c r="S4351" i="1"/>
  <c r="AB4355" i="1"/>
  <c r="P4360" i="1"/>
  <c r="M4369" i="1"/>
  <c r="AB4369" i="1" s="1"/>
  <c r="AB4372" i="1"/>
  <c r="P4374" i="1"/>
  <c r="AB4374" i="1" s="1"/>
  <c r="AB4378" i="1"/>
  <c r="Z4378" i="1"/>
  <c r="M4383" i="1"/>
  <c r="S4389" i="1"/>
  <c r="AB4389" i="1" s="1"/>
  <c r="S4390" i="1"/>
  <c r="S4397" i="1"/>
  <c r="AB4397" i="1" s="1"/>
  <c r="S4405" i="1"/>
  <c r="AB4405" i="1" s="1"/>
  <c r="AB4410" i="1"/>
  <c r="V4412" i="1"/>
  <c r="P4414" i="1"/>
  <c r="AB4419" i="1"/>
  <c r="AB4424" i="1"/>
  <c r="AB4428" i="1"/>
  <c r="AB4530" i="1"/>
  <c r="AB4362" i="1"/>
  <c r="AB4402" i="1"/>
  <c r="AB4403" i="1"/>
  <c r="AB4404" i="1"/>
  <c r="AB4409" i="1"/>
  <c r="AB4426" i="1"/>
  <c r="AB4435" i="1"/>
  <c r="AB4437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0" i="1"/>
  <c r="AB4537" i="1"/>
  <c r="P4343" i="1"/>
  <c r="AB4343" i="1" s="1"/>
  <c r="Z4344" i="1"/>
  <c r="AB4344" i="1" s="1"/>
  <c r="Z4345" i="1"/>
  <c r="AB4345" i="1" s="1"/>
  <c r="V4348" i="1"/>
  <c r="V4349" i="1"/>
  <c r="AB4349" i="1" s="1"/>
  <c r="V4350" i="1"/>
  <c r="AB4350" i="1" s="1"/>
  <c r="M4352" i="1"/>
  <c r="AB4352" i="1" s="1"/>
  <c r="S4359" i="1"/>
  <c r="AB4359" i="1" s="1"/>
  <c r="AB4363" i="1"/>
  <c r="P4368" i="1"/>
  <c r="AB4368" i="1" s="1"/>
  <c r="M4377" i="1"/>
  <c r="AB4380" i="1"/>
  <c r="P4382" i="1"/>
  <c r="AB4386" i="1"/>
  <c r="Z4386" i="1"/>
  <c r="M4391" i="1"/>
  <c r="AB4391" i="1" s="1"/>
  <c r="V4396" i="1"/>
  <c r="AB4396" i="1" s="1"/>
  <c r="Z4400" i="1"/>
  <c r="AB4400" i="1" s="1"/>
  <c r="AB4401" i="1"/>
  <c r="Z4416" i="1"/>
  <c r="AB4417" i="1"/>
  <c r="AB4434" i="1"/>
  <c r="V4436" i="1"/>
  <c r="P4438" i="1"/>
  <c r="AB4438" i="1" s="1"/>
  <c r="AB4443" i="1"/>
  <c r="AB4445" i="1"/>
  <c r="AB4451" i="1"/>
  <c r="AB4453" i="1"/>
  <c r="AB4459" i="1"/>
  <c r="AB4461" i="1"/>
  <c r="AB4467" i="1"/>
  <c r="AB4469" i="1"/>
  <c r="AB4475" i="1"/>
  <c r="AB4477" i="1"/>
  <c r="AB4483" i="1"/>
  <c r="AB4485" i="1"/>
  <c r="AB4491" i="1"/>
  <c r="AB4493" i="1"/>
  <c r="AB4499" i="1"/>
  <c r="AB4501" i="1"/>
  <c r="AB4506" i="1"/>
  <c r="AB4544" i="1"/>
  <c r="AB4346" i="1"/>
  <c r="AB4387" i="1"/>
  <c r="AB4425" i="1"/>
  <c r="S4343" i="1"/>
  <c r="AB4347" i="1"/>
  <c r="P4352" i="1"/>
  <c r="M4361" i="1"/>
  <c r="AB4361" i="1" s="1"/>
  <c r="AB4364" i="1"/>
  <c r="P4366" i="1"/>
  <c r="AB4366" i="1" s="1"/>
  <c r="Z4370" i="1"/>
  <c r="AB4370" i="1" s="1"/>
  <c r="M4375" i="1"/>
  <c r="AB4375" i="1" s="1"/>
  <c r="S4381" i="1"/>
  <c r="AB4381" i="1" s="1"/>
  <c r="S4382" i="1"/>
  <c r="AB4382" i="1" s="1"/>
  <c r="P4391" i="1"/>
  <c r="Z4392" i="1"/>
  <c r="AB4392" i="1" s="1"/>
  <c r="Z4393" i="1"/>
  <c r="P4398" i="1"/>
  <c r="P4406" i="1"/>
  <c r="AB4408" i="1"/>
  <c r="S4421" i="1"/>
  <c r="AB4421" i="1" s="1"/>
  <c r="M4423" i="1"/>
  <c r="AB4423" i="1" s="1"/>
  <c r="Z4432" i="1"/>
  <c r="AB4432" i="1" s="1"/>
  <c r="AB4433" i="1"/>
  <c r="P4351" i="1"/>
  <c r="AB4351" i="1" s="1"/>
  <c r="Z4352" i="1"/>
  <c r="Z4353" i="1"/>
  <c r="AB4353" i="1" s="1"/>
  <c r="V4356" i="1"/>
  <c r="AB4356" i="1" s="1"/>
  <c r="V4357" i="1"/>
  <c r="AB4357" i="1" s="1"/>
  <c r="V4358" i="1"/>
  <c r="AB4358" i="1" s="1"/>
  <c r="M4360" i="1"/>
  <c r="AB4360" i="1" s="1"/>
  <c r="S4367" i="1"/>
  <c r="AB4367" i="1" s="1"/>
  <c r="AB4371" i="1"/>
  <c r="P4376" i="1"/>
  <c r="M4385" i="1"/>
  <c r="AB4385" i="1" s="1"/>
  <c r="AB4388" i="1"/>
  <c r="P4390" i="1"/>
  <c r="AB4390" i="1" s="1"/>
  <c r="AB4394" i="1"/>
  <c r="AB4412" i="1"/>
  <c r="S4429" i="1"/>
  <c r="M4431" i="1"/>
  <c r="AB4431" i="1" s="1"/>
  <c r="Z4440" i="1"/>
  <c r="AB4440" i="1" s="1"/>
  <c r="AB4441" i="1"/>
  <c r="AB4447" i="1"/>
  <c r="AB4449" i="1"/>
  <c r="AB4455" i="1"/>
  <c r="AB4457" i="1"/>
  <c r="AB4463" i="1"/>
  <c r="AB4465" i="1"/>
  <c r="AB4471" i="1"/>
  <c r="AB4473" i="1"/>
  <c r="AB4479" i="1"/>
  <c r="AB4481" i="1"/>
  <c r="AB4487" i="1"/>
  <c r="AB4489" i="1"/>
  <c r="AB4495" i="1"/>
  <c r="AB4497" i="1"/>
  <c r="AB4505" i="1"/>
  <c r="AB4348" i="1"/>
  <c r="AB4354" i="1"/>
  <c r="AB4395" i="1"/>
  <c r="AB4411" i="1"/>
  <c r="AB4413" i="1"/>
  <c r="AB4416" i="1"/>
  <c r="AB4420" i="1"/>
  <c r="P4507" i="1"/>
  <c r="AB4507" i="1" s="1"/>
  <c r="Z4509" i="1"/>
  <c r="P4511" i="1"/>
  <c r="P4519" i="1"/>
  <c r="AB4525" i="1"/>
  <c r="AB4526" i="1"/>
  <c r="AB4527" i="1"/>
  <c r="M4536" i="1"/>
  <c r="AB4536" i="1" s="1"/>
  <c r="V4541" i="1"/>
  <c r="AB4541" i="1" s="1"/>
  <c r="AB4549" i="1"/>
  <c r="AB4550" i="1"/>
  <c r="V4557" i="1"/>
  <c r="AB4565" i="1"/>
  <c r="AB4566" i="1"/>
  <c r="AB4574" i="1"/>
  <c r="AB4580" i="1"/>
  <c r="AB4581" i="1"/>
  <c r="AB4511" i="1"/>
  <c r="AB4517" i="1"/>
  <c r="AB4519" i="1"/>
  <c r="AB4545" i="1"/>
  <c r="AB4590" i="1"/>
  <c r="S4506" i="1"/>
  <c r="AB4516" i="1"/>
  <c r="S4518" i="1"/>
  <c r="AB4518" i="1" s="1"/>
  <c r="Z4521" i="1"/>
  <c r="AB4521" i="1" s="1"/>
  <c r="AB4523" i="1"/>
  <c r="AB4547" i="1"/>
  <c r="AB4554" i="1"/>
  <c r="AB4563" i="1"/>
  <c r="AB4557" i="1"/>
  <c r="AB4558" i="1"/>
  <c r="AB4502" i="1"/>
  <c r="V4509" i="1"/>
  <c r="AB4509" i="1" s="1"/>
  <c r="M4512" i="1"/>
  <c r="AB4512" i="1" s="1"/>
  <c r="Z4513" i="1"/>
  <c r="AB4513" i="1" s="1"/>
  <c r="AB4515" i="1"/>
  <c r="AB4540" i="1"/>
  <c r="S4542" i="1"/>
  <c r="AB4542" i="1" s="1"/>
  <c r="Z4545" i="1"/>
  <c r="AB4556" i="1"/>
  <c r="S4558" i="1"/>
  <c r="Z4561" i="1"/>
  <c r="AB4561" i="1" s="1"/>
  <c r="AB4573" i="1"/>
  <c r="AB4575" i="1"/>
  <c r="AB4629" i="1"/>
  <c r="AB4503" i="1"/>
  <c r="AB4533" i="1"/>
  <c r="AB4534" i="1"/>
  <c r="AB4535" i="1"/>
  <c r="P4551" i="1"/>
  <c r="AB4551" i="1" s="1"/>
  <c r="AB4553" i="1"/>
  <c r="P4567" i="1"/>
  <c r="AB4567" i="1" s="1"/>
  <c r="AB4532" i="1"/>
  <c r="AB4539" i="1"/>
  <c r="AB4546" i="1"/>
  <c r="AB4555" i="1"/>
  <c r="AB4562" i="1"/>
  <c r="S4572" i="1"/>
  <c r="AB4576" i="1"/>
  <c r="V4587" i="1"/>
  <c r="Z4591" i="1"/>
  <c r="AB4591" i="1" s="1"/>
  <c r="AB4592" i="1"/>
  <c r="M4598" i="1"/>
  <c r="AB4598" i="1" s="1"/>
  <c r="S4612" i="1"/>
  <c r="AB4638" i="1"/>
  <c r="AB4704" i="1"/>
  <c r="S4571" i="1"/>
  <c r="AB4571" i="1" s="1"/>
  <c r="AB4577" i="1"/>
  <c r="S4580" i="1"/>
  <c r="M4582" i="1"/>
  <c r="AB4582" i="1" s="1"/>
  <c r="V4586" i="1"/>
  <c r="P4589" i="1"/>
  <c r="AB4589" i="1" s="1"/>
  <c r="AB4593" i="1"/>
  <c r="S4596" i="1"/>
  <c r="AB4596" i="1" s="1"/>
  <c r="AB4597" i="1"/>
  <c r="M4606" i="1"/>
  <c r="AB4606" i="1" s="1"/>
  <c r="AB4615" i="1"/>
  <c r="P4625" i="1"/>
  <c r="AB4626" i="1"/>
  <c r="AB4649" i="1"/>
  <c r="AB4655" i="1"/>
  <c r="AB4661" i="1"/>
  <c r="AB4578" i="1"/>
  <c r="AB4608" i="1"/>
  <c r="AB4609" i="1"/>
  <c r="AB4612" i="1"/>
  <c r="AB4681" i="1"/>
  <c r="AB4568" i="1"/>
  <c r="AB4600" i="1"/>
  <c r="AB4657" i="1"/>
  <c r="V4579" i="1"/>
  <c r="AB4579" i="1" s="1"/>
  <c r="Z4582" i="1"/>
  <c r="Z4583" i="1"/>
  <c r="AB4584" i="1"/>
  <c r="V4595" i="1"/>
  <c r="AB4595" i="1" s="1"/>
  <c r="AB4599" i="1"/>
  <c r="AB4601" i="1"/>
  <c r="AB4607" i="1"/>
  <c r="P4624" i="1"/>
  <c r="AB4624" i="1" s="1"/>
  <c r="AB4645" i="1"/>
  <c r="AB4667" i="1"/>
  <c r="AB4677" i="1"/>
  <c r="AB4569" i="1"/>
  <c r="AB4583" i="1"/>
  <c r="AB4585" i="1"/>
  <c r="AB4602" i="1"/>
  <c r="AB4604" i="1"/>
  <c r="AB4664" i="1"/>
  <c r="AB4772" i="1"/>
  <c r="P4572" i="1"/>
  <c r="AB4572" i="1" s="1"/>
  <c r="Z4574" i="1"/>
  <c r="AB4586" i="1"/>
  <c r="S4587" i="1"/>
  <c r="V4603" i="1"/>
  <c r="AB4603" i="1" s="1"/>
  <c r="P4605" i="1"/>
  <c r="AB4605" i="1" s="1"/>
  <c r="M4614" i="1"/>
  <c r="AB4614" i="1" s="1"/>
  <c r="AB4621" i="1"/>
  <c r="AB4679" i="1"/>
  <c r="AB4636" i="1"/>
  <c r="AB4643" i="1"/>
  <c r="AB4644" i="1"/>
  <c r="AB4651" i="1"/>
  <c r="AB4652" i="1"/>
  <c r="AB4666" i="1"/>
  <c r="AB4670" i="1"/>
  <c r="AB4691" i="1"/>
  <c r="AB4692" i="1"/>
  <c r="AB4713" i="1"/>
  <c r="AB4767" i="1"/>
  <c r="AB4779" i="1"/>
  <c r="S4622" i="1"/>
  <c r="AB4622" i="1" s="1"/>
  <c r="S4623" i="1"/>
  <c r="AB4623" i="1" s="1"/>
  <c r="Z4625" i="1"/>
  <c r="AB4625" i="1" s="1"/>
  <c r="P4631" i="1"/>
  <c r="AB4631" i="1" s="1"/>
  <c r="P4632" i="1"/>
  <c r="AB4632" i="1" s="1"/>
  <c r="M4640" i="1"/>
  <c r="AB4640" i="1" s="1"/>
  <c r="M4641" i="1"/>
  <c r="AB4641" i="1" s="1"/>
  <c r="P4647" i="1"/>
  <c r="AB4650" i="1"/>
  <c r="S4654" i="1"/>
  <c r="AB4654" i="1" s="1"/>
  <c r="P4663" i="1"/>
  <c r="AB4663" i="1" s="1"/>
  <c r="AB4665" i="1"/>
  <c r="M4672" i="1"/>
  <c r="AB4672" i="1" s="1"/>
  <c r="AB4690" i="1"/>
  <c r="AB4694" i="1"/>
  <c r="S4694" i="1"/>
  <c r="S4718" i="1"/>
  <c r="AB4718" i="1" s="1"/>
  <c r="AB4719" i="1"/>
  <c r="Z4722" i="1"/>
  <c r="M4725" i="1"/>
  <c r="M4748" i="1"/>
  <c r="AB4748" i="1" s="1"/>
  <c r="V4774" i="1"/>
  <c r="AB4619" i="1"/>
  <c r="AB4676" i="1"/>
  <c r="AB4689" i="1"/>
  <c r="P4711" i="1"/>
  <c r="AB4711" i="1" s="1"/>
  <c r="AB4714" i="1"/>
  <c r="AB4723" i="1"/>
  <c r="AB4774" i="1"/>
  <c r="AB4796" i="1"/>
  <c r="V4622" i="1"/>
  <c r="S4630" i="1"/>
  <c r="AB4630" i="1" s="1"/>
  <c r="S4631" i="1"/>
  <c r="Z4633" i="1"/>
  <c r="AB4633" i="1" s="1"/>
  <c r="P4639" i="1"/>
  <c r="AB4639" i="1" s="1"/>
  <c r="P4640" i="1"/>
  <c r="S4647" i="1"/>
  <c r="AB4647" i="1" s="1"/>
  <c r="V4653" i="1"/>
  <c r="AB4653" i="1" s="1"/>
  <c r="V4654" i="1"/>
  <c r="Z4657" i="1"/>
  <c r="Z4658" i="1"/>
  <c r="AB4674" i="1"/>
  <c r="S4678" i="1"/>
  <c r="AB4678" i="1" s="1"/>
  <c r="V4693" i="1"/>
  <c r="AB4693" i="1" s="1"/>
  <c r="Z4697" i="1"/>
  <c r="AB4697" i="1" s="1"/>
  <c r="AB4699" i="1"/>
  <c r="AB4700" i="1"/>
  <c r="AB4716" i="1"/>
  <c r="M4777" i="1"/>
  <c r="AB4777" i="1" s="1"/>
  <c r="AB4620" i="1"/>
  <c r="AB4627" i="1"/>
  <c r="AB4659" i="1"/>
  <c r="AB4660" i="1"/>
  <c r="AB4673" i="1"/>
  <c r="AB4698" i="1"/>
  <c r="AB4702" i="1"/>
  <c r="AB4715" i="1"/>
  <c r="AB4727" i="1"/>
  <c r="AB4753" i="1"/>
  <c r="AB4765" i="1"/>
  <c r="AB4658" i="1"/>
  <c r="AB4662" i="1"/>
  <c r="AB4683" i="1"/>
  <c r="AB4684" i="1"/>
  <c r="AB4707" i="1"/>
  <c r="AB4708" i="1"/>
  <c r="AB4721" i="1"/>
  <c r="AB4735" i="1"/>
  <c r="AB4747" i="1"/>
  <c r="AB4628" i="1"/>
  <c r="AB4635" i="1"/>
  <c r="V4637" i="1"/>
  <c r="AB4637" i="1" s="1"/>
  <c r="Z4642" i="1"/>
  <c r="AB4642" i="1" s="1"/>
  <c r="V4646" i="1"/>
  <c r="AB4646" i="1" s="1"/>
  <c r="M4648" i="1"/>
  <c r="AB4648" i="1" s="1"/>
  <c r="M4664" i="1"/>
  <c r="AB4682" i="1"/>
  <c r="S4686" i="1"/>
  <c r="AB4686" i="1" s="1"/>
  <c r="V4701" i="1"/>
  <c r="AB4701" i="1" s="1"/>
  <c r="AB4706" i="1"/>
  <c r="AB4710" i="1"/>
  <c r="S4710" i="1"/>
  <c r="P4719" i="1"/>
  <c r="V4742" i="1"/>
  <c r="AB4742" i="1" s="1"/>
  <c r="V4777" i="1"/>
  <c r="M4780" i="1"/>
  <c r="AB4780" i="1" s="1"/>
  <c r="M4791" i="1"/>
  <c r="AB4793" i="1"/>
  <c r="V4796" i="1"/>
  <c r="AB4808" i="1"/>
  <c r="AB4854" i="1"/>
  <c r="AB4855" i="1"/>
  <c r="AB4861" i="1"/>
  <c r="P4724" i="1"/>
  <c r="AB4724" i="1" s="1"/>
  <c r="P4726" i="1"/>
  <c r="AB4726" i="1" s="1"/>
  <c r="V4737" i="1"/>
  <c r="AB4737" i="1" s="1"/>
  <c r="M4740" i="1"/>
  <c r="AB4740" i="1" s="1"/>
  <c r="AB4759" i="1"/>
  <c r="S4762" i="1"/>
  <c r="AB4762" i="1" s="1"/>
  <c r="V4769" i="1"/>
  <c r="AB4769" i="1" s="1"/>
  <c r="M4772" i="1"/>
  <c r="AB4787" i="1"/>
  <c r="P4791" i="1"/>
  <c r="P4806" i="1"/>
  <c r="V4817" i="1"/>
  <c r="P4819" i="1"/>
  <c r="AB4819" i="1" s="1"/>
  <c r="AB4843" i="1"/>
  <c r="AB4845" i="1"/>
  <c r="AB4752" i="1"/>
  <c r="AB4757" i="1"/>
  <c r="AB4784" i="1"/>
  <c r="AB4751" i="1"/>
  <c r="AB4754" i="1"/>
  <c r="AB4783" i="1"/>
  <c r="AB4786" i="1"/>
  <c r="AB4798" i="1"/>
  <c r="AB4806" i="1"/>
  <c r="AB4815" i="1"/>
  <c r="AB4828" i="1"/>
  <c r="Z4720" i="1"/>
  <c r="AB4720" i="1" s="1"/>
  <c r="V4722" i="1"/>
  <c r="AB4722" i="1" s="1"/>
  <c r="S4725" i="1"/>
  <c r="AB4725" i="1" s="1"/>
  <c r="AB4728" i="1"/>
  <c r="P4739" i="1"/>
  <c r="AB4739" i="1" s="1"/>
  <c r="Z4741" i="1"/>
  <c r="AB4744" i="1"/>
  <c r="AB4749" i="1"/>
  <c r="P4771" i="1"/>
  <c r="AB4771" i="1" s="1"/>
  <c r="Z4773" i="1"/>
  <c r="AB4776" i="1"/>
  <c r="AB4781" i="1"/>
  <c r="S4797" i="1"/>
  <c r="AB4797" i="1" s="1"/>
  <c r="AB4803" i="1"/>
  <c r="AB4805" i="1"/>
  <c r="AB4810" i="1"/>
  <c r="S4810" i="1"/>
  <c r="AB4814" i="1"/>
  <c r="AB4743" i="1"/>
  <c r="AB4746" i="1"/>
  <c r="S4746" i="1"/>
  <c r="V4753" i="1"/>
  <c r="M4756" i="1"/>
  <c r="AB4756" i="1" s="1"/>
  <c r="AB4775" i="1"/>
  <c r="S4778" i="1"/>
  <c r="AB4778" i="1" s="1"/>
  <c r="V4785" i="1"/>
  <c r="AB4785" i="1" s="1"/>
  <c r="Z4789" i="1"/>
  <c r="AB4802" i="1"/>
  <c r="V4724" i="1"/>
  <c r="AB4730" i="1"/>
  <c r="Z4733" i="1"/>
  <c r="AB4733" i="1" s="1"/>
  <c r="AB4736" i="1"/>
  <c r="AB4741" i="1"/>
  <c r="P4763" i="1"/>
  <c r="AB4763" i="1" s="1"/>
  <c r="Z4765" i="1"/>
  <c r="AB4768" i="1"/>
  <c r="AB4773" i="1"/>
  <c r="AB4791" i="1"/>
  <c r="M4792" i="1"/>
  <c r="AB4792" i="1" s="1"/>
  <c r="V4797" i="1"/>
  <c r="AB4813" i="1"/>
  <c r="AB4825" i="1"/>
  <c r="AB4826" i="1"/>
  <c r="AB4841" i="1"/>
  <c r="AB4842" i="1"/>
  <c r="AB4857" i="1"/>
  <c r="AB4858" i="1"/>
  <c r="S4789" i="1"/>
  <c r="AB4789" i="1" s="1"/>
  <c r="S4790" i="1"/>
  <c r="AB4790" i="1" s="1"/>
  <c r="AB4794" i="1"/>
  <c r="P4799" i="1"/>
  <c r="AB4799" i="1" s="1"/>
  <c r="V4804" i="1"/>
  <c r="AB4804" i="1" s="1"/>
  <c r="V4805" i="1"/>
  <c r="M4807" i="1"/>
  <c r="AB4807" i="1" s="1"/>
  <c r="S4818" i="1"/>
  <c r="M4820" i="1"/>
  <c r="AB4820" i="1" s="1"/>
  <c r="AB4824" i="1"/>
  <c r="AB4830" i="1"/>
  <c r="AB4831" i="1"/>
  <c r="AB4846" i="1"/>
  <c r="AB4847" i="1"/>
  <c r="AB4882" i="1"/>
  <c r="AB4795" i="1"/>
  <c r="AB4817" i="1"/>
  <c r="AB4818" i="1"/>
  <c r="AB4835" i="1"/>
  <c r="AB4840" i="1"/>
  <c r="AB4851" i="1"/>
  <c r="AB4856" i="1"/>
  <c r="V4788" i="1"/>
  <c r="AB4788" i="1" s="1"/>
  <c r="V4789" i="1"/>
  <c r="AB4811" i="1"/>
  <c r="AB4836" i="1"/>
  <c r="AB4852" i="1"/>
  <c r="AB4864" i="1"/>
  <c r="AB4874" i="1"/>
  <c r="M4812" i="1"/>
  <c r="AB4812" i="1" s="1"/>
  <c r="AB4816" i="1"/>
  <c r="AB4822" i="1"/>
  <c r="AB4823" i="1"/>
  <c r="AB4833" i="1"/>
  <c r="AB4834" i="1"/>
  <c r="AB4849" i="1"/>
  <c r="AB4850" i="1"/>
  <c r="Z4863" i="1"/>
  <c r="AB4863" i="1" s="1"/>
  <c r="AB4875" i="1"/>
  <c r="AB4883" i="1"/>
  <c r="AB4899" i="1"/>
  <c r="AB4912" i="1"/>
  <c r="AB4913" i="1"/>
  <c r="M4927" i="1"/>
  <c r="AB4927" i="1" s="1"/>
  <c r="AB4938" i="1"/>
  <c r="AB4956" i="1"/>
  <c r="AB4965" i="1"/>
  <c r="AB4975" i="1"/>
  <c r="AB4865" i="1"/>
  <c r="AB4867" i="1"/>
  <c r="AB4870" i="1"/>
  <c r="AB4877" i="1"/>
  <c r="AB4885" i="1"/>
  <c r="AB4895" i="1"/>
  <c r="AB4896" i="1"/>
  <c r="AB4897" i="1"/>
  <c r="AB4908" i="1"/>
  <c r="AB4967" i="1"/>
  <c r="M4862" i="1"/>
  <c r="AB4862" i="1" s="1"/>
  <c r="AB4881" i="1"/>
  <c r="AB4894" i="1"/>
  <c r="AB4906" i="1"/>
  <c r="AB4933" i="1"/>
  <c r="AB4948" i="1"/>
  <c r="AB4957" i="1"/>
  <c r="AB4869" i="1"/>
  <c r="AB4880" i="1"/>
  <c r="AB4891" i="1"/>
  <c r="AB4919" i="1"/>
  <c r="AB4925" i="1"/>
  <c r="AB4952" i="1"/>
  <c r="AB4876" i="1"/>
  <c r="AB4879" i="1"/>
  <c r="AB4884" i="1"/>
  <c r="AB4900" i="1"/>
  <c r="AB4889" i="1"/>
  <c r="AB4903" i="1"/>
  <c r="AB4905" i="1"/>
  <c r="AB4930" i="1"/>
  <c r="AB4878" i="1"/>
  <c r="AB4886" i="1"/>
  <c r="AB4902" i="1"/>
  <c r="AB4917" i="1"/>
  <c r="AB4924" i="1"/>
  <c r="AB4959" i="1"/>
  <c r="AB4920" i="1"/>
  <c r="AB4921" i="1"/>
  <c r="S4931" i="1"/>
  <c r="AB4931" i="1" s="1"/>
  <c r="AB4936" i="1"/>
  <c r="AB4937" i="1"/>
  <c r="AB4969" i="1"/>
  <c r="V5002" i="1"/>
  <c r="P4940" i="1"/>
  <c r="AB4940" i="1" s="1"/>
  <c r="AB4945" i="1"/>
  <c r="S4955" i="1"/>
  <c r="AB4955" i="1" s="1"/>
  <c r="P4966" i="1"/>
  <c r="AB4966" i="1" s="1"/>
  <c r="Z4966" i="1"/>
  <c r="AB4968" i="1"/>
  <c r="AB4970" i="1"/>
  <c r="AB4974" i="1"/>
  <c r="Z4926" i="1"/>
  <c r="AB4926" i="1" s="1"/>
  <c r="AB4944" i="1"/>
  <c r="AB4971" i="1"/>
  <c r="AB4988" i="1"/>
  <c r="AB4998" i="1"/>
  <c r="AB4999" i="1"/>
  <c r="AB4923" i="1"/>
  <c r="M4951" i="1"/>
  <c r="AB4951" i="1" s="1"/>
  <c r="V4954" i="1"/>
  <c r="AB4954" i="1" s="1"/>
  <c r="AB4961" i="1"/>
  <c r="P4964" i="1"/>
  <c r="AB4964" i="1" s="1"/>
  <c r="AB4977" i="1"/>
  <c r="AB4978" i="1"/>
  <c r="AB4982" i="1"/>
  <c r="AB4990" i="1"/>
  <c r="P4996" i="1"/>
  <c r="AB4996" i="1" s="1"/>
  <c r="P4911" i="1"/>
  <c r="AB4911" i="1" s="1"/>
  <c r="Z4918" i="1"/>
  <c r="AB4918" i="1" s="1"/>
  <c r="S4923" i="1"/>
  <c r="AB4928" i="1"/>
  <c r="AB4929" i="1"/>
  <c r="S4939" i="1"/>
  <c r="AB4939" i="1" s="1"/>
  <c r="S4947" i="1"/>
  <c r="AB4947" i="1" s="1"/>
  <c r="P4958" i="1"/>
  <c r="Z4958" i="1"/>
  <c r="AB4960" i="1"/>
  <c r="AB4962" i="1"/>
  <c r="S4965" i="1"/>
  <c r="V4972" i="1"/>
  <c r="AB4972" i="1" s="1"/>
  <c r="M4973" i="1"/>
  <c r="AB4973" i="1" s="1"/>
  <c r="AB4976" i="1"/>
  <c r="AB4979" i="1"/>
  <c r="AB4986" i="1"/>
  <c r="AB4994" i="1"/>
  <c r="AB5002" i="1"/>
  <c r="AB4907" i="1"/>
  <c r="AB4963" i="1"/>
  <c r="AB4984" i="1"/>
  <c r="AB4992" i="1"/>
  <c r="AB5000" i="1"/>
  <c r="V4909" i="1"/>
  <c r="AB4909" i="1" s="1"/>
  <c r="AB4915" i="1"/>
  <c r="Z4934" i="1"/>
  <c r="AB4934" i="1" s="1"/>
  <c r="M4943" i="1"/>
  <c r="AB4943" i="1" s="1"/>
  <c r="V4946" i="1"/>
  <c r="AB4946" i="1" s="1"/>
  <c r="M4949" i="1"/>
  <c r="AB4949" i="1" s="1"/>
  <c r="Z4952" i="1"/>
  <c r="AB4953" i="1"/>
  <c r="P4956" i="1"/>
  <c r="S4963" i="1"/>
  <c r="V4980" i="1"/>
  <c r="AB4980" i="1" s="1"/>
  <c r="M4981" i="1"/>
  <c r="AB4981" i="1" s="1"/>
  <c r="S4987" i="1"/>
  <c r="AB4987" i="1" s="1"/>
  <c r="S4995" i="1"/>
  <c r="AB4995" i="1" s="1"/>
  <c r="AB3891" i="1" l="1"/>
  <c r="AB2480" i="1"/>
  <c r="AB1712" i="1"/>
  <c r="AB265" i="1"/>
  <c r="AB3909" i="1"/>
  <c r="AB2496" i="1"/>
  <c r="AB4958" i="1"/>
  <c r="AB4587" i="1"/>
  <c r="AB218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<sst xmlns="http://schemas.openxmlformats.org/spreadsheetml/2006/main" count="33" uniqueCount="20">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</sst>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10%20Outubro%20corret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44835</v>
          </cell>
          <cell r="J12">
            <v>116.352</v>
          </cell>
          <cell r="L12">
            <v>88.96</v>
          </cell>
          <cell r="M12">
            <v>1.1000000000000001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44835</v>
          </cell>
          <cell r="J13">
            <v>116.352</v>
          </cell>
          <cell r="L13">
            <v>88.96</v>
          </cell>
          <cell r="M13">
            <v>1.1000000000000001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44835</v>
          </cell>
          <cell r="J14">
            <v>219.03040000000001</v>
          </cell>
          <cell r="L14">
            <v>88.96</v>
          </cell>
          <cell r="M14">
            <v>1.1000000000000001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44835</v>
          </cell>
          <cell r="J15">
            <v>132.38239999999999</v>
          </cell>
          <cell r="L15">
            <v>88.96</v>
          </cell>
          <cell r="M15">
            <v>1.1000000000000001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44835</v>
          </cell>
          <cell r="J16">
            <v>625.67439999999999</v>
          </cell>
          <cell r="L16">
            <v>88.96</v>
          </cell>
          <cell r="M16">
            <v>1.1000000000000001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44835</v>
          </cell>
          <cell r="J17">
            <v>215.6584</v>
          </cell>
          <cell r="L17">
            <v>88.96</v>
          </cell>
          <cell r="M17">
            <v>1.1000000000000001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44835</v>
          </cell>
          <cell r="J18">
            <v>116.352</v>
          </cell>
          <cell r="L18">
            <v>88.96</v>
          </cell>
          <cell r="M18">
            <v>1.1000000000000001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44835</v>
          </cell>
          <cell r="J19">
            <v>225.01439999999999</v>
          </cell>
          <cell r="L19">
            <v>88.96</v>
          </cell>
          <cell r="M19">
            <v>1.1000000000000001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44835</v>
          </cell>
          <cell r="J20">
            <v>810.18320000000006</v>
          </cell>
        </row>
        <row r="21">
          <cell r="C21" t="str">
            <v>HOSPITAL REGIONAL FERNANDO BEZERRA - C.G - 02/2021</v>
          </cell>
          <cell r="E21" t="str">
            <v>ALANA CLARO ALENCAR</v>
          </cell>
          <cell r="F21" t="str">
            <v>3 - Administrativo</v>
          </cell>
          <cell r="G21" t="str">
            <v>4110-10</v>
          </cell>
          <cell r="H21">
            <v>44835</v>
          </cell>
          <cell r="J21">
            <v>5.1425999999999998</v>
          </cell>
        </row>
        <row r="22">
          <cell r="C22" t="str">
            <v>HOSPITAL REGIONAL FERNANDO BEZERRA - C.G - 02/2021</v>
          </cell>
          <cell r="E22" t="str">
            <v>ALEF FRANCISCO TAVARES MONTEIRO</v>
          </cell>
          <cell r="F22" t="str">
            <v>2 - Outros Profissionais da Saúde</v>
          </cell>
          <cell r="G22" t="str">
            <v>3222-05</v>
          </cell>
          <cell r="H22">
            <v>44835</v>
          </cell>
          <cell r="J22">
            <v>135.744</v>
          </cell>
          <cell r="L22">
            <v>88.96</v>
          </cell>
          <cell r="M22">
            <v>1.1000000000000001</v>
          </cell>
        </row>
        <row r="23">
          <cell r="C23" t="str">
            <v>HOSPITAL REGIONAL FERNANDO BEZERRA - C.G - 02/2021</v>
          </cell>
          <cell r="E23" t="str">
            <v>AMANDA MAYRA DE SA CADEIRA SENA</v>
          </cell>
          <cell r="F23" t="str">
            <v>2 - Outros Profissionais da Saúde</v>
          </cell>
          <cell r="G23" t="str">
            <v>3222-05</v>
          </cell>
          <cell r="H23">
            <v>44835</v>
          </cell>
          <cell r="J23">
            <v>116.352</v>
          </cell>
          <cell r="L23">
            <v>88.96</v>
          </cell>
          <cell r="M23">
            <v>1.1000000000000001</v>
          </cell>
        </row>
        <row r="24">
          <cell r="C24" t="str">
            <v>HOSPITAL REGIONAL FERNANDO BEZERRA - C.G - 02/2021</v>
          </cell>
          <cell r="E24" t="str">
            <v>ANA CASCIA SILVA DOS SANTOS</v>
          </cell>
          <cell r="F24" t="str">
            <v>3 - Administrativo</v>
          </cell>
          <cell r="G24" t="str">
            <v>4221-10</v>
          </cell>
          <cell r="H24">
            <v>44835</v>
          </cell>
          <cell r="J24">
            <v>116.352</v>
          </cell>
          <cell r="L24">
            <v>88.96</v>
          </cell>
          <cell r="M24">
            <v>1.1000000000000001</v>
          </cell>
        </row>
        <row r="25">
          <cell r="C25" t="str">
            <v>HOSPITAL REGIONAL FERNANDO BEZERRA - C.G - 02/2021</v>
          </cell>
          <cell r="E25" t="str">
            <v>ANA CRISTINA VIANA DE SOUSA</v>
          </cell>
          <cell r="F25" t="str">
            <v>2 - Outros Profissionais da Saúde</v>
          </cell>
          <cell r="G25" t="str">
            <v>3222-05</v>
          </cell>
          <cell r="H25">
            <v>44835</v>
          </cell>
          <cell r="J25">
            <v>116.352</v>
          </cell>
          <cell r="L25">
            <v>88.96</v>
          </cell>
          <cell r="M25">
            <v>1.1000000000000001</v>
          </cell>
        </row>
        <row r="26">
          <cell r="C26" t="str">
            <v>HOSPITAL REGIONAL FERNANDO BEZERRA - C.G - 02/2021</v>
          </cell>
          <cell r="E26" t="str">
            <v>ANA KAROLYNE FERREIRA CAMPOS</v>
          </cell>
          <cell r="F26" t="str">
            <v>2 - Outros Profissionais da Saúde</v>
          </cell>
          <cell r="G26" t="str">
            <v>3222-05</v>
          </cell>
          <cell r="H26">
            <v>44835</v>
          </cell>
          <cell r="J26">
            <v>133.4512</v>
          </cell>
          <cell r="L26">
            <v>88.96</v>
          </cell>
          <cell r="M26">
            <v>1.1000000000000001</v>
          </cell>
        </row>
        <row r="27">
          <cell r="C27" t="str">
            <v>HOSPITAL REGIONAL FERNANDO BEZERRA - C.G - 02/2021</v>
          </cell>
          <cell r="E27" t="str">
            <v>ANA LARISSA NEVES SOUZA RAMALHO</v>
          </cell>
          <cell r="F27" t="str">
            <v>2 - Outros Profissionais da Saúde</v>
          </cell>
          <cell r="G27" t="str">
            <v>3222-05</v>
          </cell>
          <cell r="H27">
            <v>44835</v>
          </cell>
          <cell r="J27">
            <v>138.74080000000001</v>
          </cell>
          <cell r="L27">
            <v>88.96</v>
          </cell>
          <cell r="M27">
            <v>1.1000000000000001</v>
          </cell>
        </row>
        <row r="28">
          <cell r="C28" t="str">
            <v>HOSPITAL REGIONAL FERNANDO BEZERRA - C.G - 02/2021</v>
          </cell>
          <cell r="E28" t="str">
            <v>ANA VILMA SILVA HOLANDA</v>
          </cell>
          <cell r="F28" t="str">
            <v>2 - Outros Profissionais da Saúde</v>
          </cell>
          <cell r="G28" t="str">
            <v>3222-05</v>
          </cell>
          <cell r="H28">
            <v>44835</v>
          </cell>
          <cell r="J28">
            <v>133.4512</v>
          </cell>
          <cell r="L28">
            <v>88.96</v>
          </cell>
          <cell r="M28">
            <v>1.1000000000000001</v>
          </cell>
        </row>
        <row r="29">
          <cell r="C29" t="str">
            <v>HOSPITAL REGIONAL FERNANDO BEZERRA - C.G - 02/2021</v>
          </cell>
          <cell r="E29" t="str">
            <v>ANABEL ALVES DE MEDEIROS</v>
          </cell>
          <cell r="F29" t="str">
            <v>2 - Outros Profissionais da Saúde</v>
          </cell>
          <cell r="G29" t="str">
            <v>3222-05</v>
          </cell>
          <cell r="H29">
            <v>44835</v>
          </cell>
          <cell r="J29">
            <v>132.38239999999999</v>
          </cell>
          <cell r="L29">
            <v>88.96</v>
          </cell>
          <cell r="M29">
            <v>1.1000000000000001</v>
          </cell>
        </row>
        <row r="30">
          <cell r="C30" t="str">
            <v>HOSPITAL REGIONAL FERNANDO BEZERRA - C.G - 02/2021</v>
          </cell>
          <cell r="E30" t="str">
            <v>ANDRESSA COELHO FREIRE</v>
          </cell>
          <cell r="F30" t="str">
            <v>3 - Administrativo</v>
          </cell>
          <cell r="G30" t="str">
            <v>4221-05</v>
          </cell>
          <cell r="H30">
            <v>44835</v>
          </cell>
          <cell r="J30">
            <v>11.017999999999999</v>
          </cell>
          <cell r="L30">
            <v>88.96</v>
          </cell>
          <cell r="M30">
            <v>1.1000000000000001</v>
          </cell>
        </row>
        <row r="31">
          <cell r="C31" t="str">
            <v>HOSPITAL REGIONAL FERNANDO BEZERRA - C.G - 02/2021</v>
          </cell>
          <cell r="E31" t="str">
            <v>ANTONIA EVANDERIA CAVALCANTE ROCHA</v>
          </cell>
          <cell r="F31" t="str">
            <v>2 - Outros Profissionais da Saúde</v>
          </cell>
          <cell r="G31" t="str">
            <v>3222-05</v>
          </cell>
          <cell r="H31">
            <v>44835</v>
          </cell>
          <cell r="J31">
            <v>116.352</v>
          </cell>
          <cell r="L31">
            <v>88.96</v>
          </cell>
          <cell r="M31">
            <v>1.1000000000000001</v>
          </cell>
        </row>
        <row r="32">
          <cell r="C32" t="str">
            <v>HOSPITAL REGIONAL FERNANDO BEZERRA - C.G - 02/2021</v>
          </cell>
          <cell r="E32" t="str">
            <v>ANDRE LUIZ DE SOUZA RIBEIRO</v>
          </cell>
          <cell r="F32" t="str">
            <v>3 - Administrativo</v>
          </cell>
          <cell r="G32" t="str">
            <v>4110-10</v>
          </cell>
          <cell r="H32">
            <v>44835</v>
          </cell>
          <cell r="J32">
            <v>133.4512</v>
          </cell>
        </row>
        <row r="33">
          <cell r="C33" t="str">
            <v>HOSPITAL REGIONAL FERNANDO BEZERRA - C.G - 02/2021</v>
          </cell>
          <cell r="E33" t="str">
            <v>ANTONIO ALVES LOPES</v>
          </cell>
          <cell r="F33" t="str">
            <v>3 - Administrativo</v>
          </cell>
          <cell r="G33" t="str">
            <v>5174-10</v>
          </cell>
          <cell r="H33">
            <v>44835</v>
          </cell>
          <cell r="J33">
            <v>101.48479999999999</v>
          </cell>
          <cell r="L33">
            <v>88.96</v>
          </cell>
          <cell r="M33">
            <v>1.1000000000000001</v>
          </cell>
        </row>
        <row r="34">
          <cell r="C34" t="str">
            <v>HOSPITAL REGIONAL FERNANDO BEZERRA - C.G - 02/2021</v>
          </cell>
          <cell r="E34" t="str">
            <v>ANTONIO CARLOS GOMES DE ARAUJO</v>
          </cell>
          <cell r="F34" t="str">
            <v>2 - Outros Profissionais da Saúde</v>
          </cell>
          <cell r="G34" t="str">
            <v>3241-15</v>
          </cell>
          <cell r="H34">
            <v>44835</v>
          </cell>
          <cell r="J34">
            <v>262.79599999999999</v>
          </cell>
          <cell r="L34">
            <v>88.96</v>
          </cell>
          <cell r="M34">
            <v>1.1000000000000001</v>
          </cell>
        </row>
        <row r="35">
          <cell r="C35" t="str">
            <v>HOSPITAL REGIONAL FERNANDO BEZERRA - C.G - 02/2021</v>
          </cell>
          <cell r="E35" t="str">
            <v>ANTONIO EMERSON QUEIROZ OLIVEIRA</v>
          </cell>
          <cell r="F35" t="str">
            <v>2 - Outros Profissionais da Saúde</v>
          </cell>
          <cell r="G35" t="str">
            <v>2236-05</v>
          </cell>
          <cell r="H35">
            <v>44835</v>
          </cell>
          <cell r="K35">
            <v>268</v>
          </cell>
          <cell r="L35">
            <v>88.96</v>
          </cell>
          <cell r="M35">
            <v>1.1000000000000001</v>
          </cell>
        </row>
        <row r="36">
          <cell r="C36" t="str">
            <v>HOSPITAL REGIONAL FERNANDO BEZERRA - C.G - 02/2021</v>
          </cell>
          <cell r="E36" t="str">
            <v>APARECIDA RAFAELA NUNES DA SILVA</v>
          </cell>
          <cell r="F36" t="str">
            <v>2 - Outros Profissionais da Saúde</v>
          </cell>
          <cell r="G36" t="str">
            <v>3222-05</v>
          </cell>
          <cell r="H36">
            <v>44835</v>
          </cell>
          <cell r="J36">
            <v>151.77440000000001</v>
          </cell>
          <cell r="L36">
            <v>88.96</v>
          </cell>
          <cell r="M36">
            <v>1.1000000000000001</v>
          </cell>
        </row>
        <row r="37">
          <cell r="C37" t="str">
            <v>HOSPITAL REGIONAL FERNANDO BEZERRA - C.G - 02/2021</v>
          </cell>
          <cell r="E37" t="str">
            <v>ARIEDSON DEIWYD NOBRE DA SILVA</v>
          </cell>
          <cell r="F37" t="str">
            <v>3 - Administrativo</v>
          </cell>
          <cell r="G37" t="str">
            <v>1425-20</v>
          </cell>
          <cell r="H37">
            <v>44835</v>
          </cell>
          <cell r="J37">
            <v>254.59200000000001</v>
          </cell>
          <cell r="L37">
            <v>88.96</v>
          </cell>
          <cell r="M37">
            <v>1.1000000000000001</v>
          </cell>
        </row>
        <row r="38">
          <cell r="C38" t="str">
            <v>HOSPITAL REGIONAL FERNANDO BEZERRA - C.G - 02/2021</v>
          </cell>
          <cell r="E38" t="str">
            <v>ARIOSVALDO VIEIRA DA SILVA</v>
          </cell>
          <cell r="F38" t="str">
            <v>3 - Administrativo</v>
          </cell>
          <cell r="G38" t="str">
            <v>9101-05</v>
          </cell>
          <cell r="H38">
            <v>44835</v>
          </cell>
          <cell r="K38">
            <v>3053.96</v>
          </cell>
          <cell r="L38">
            <v>88.96</v>
          </cell>
          <cell r="M38">
            <v>1.1000000000000001</v>
          </cell>
        </row>
        <row r="39">
          <cell r="C39" t="str">
            <v>HOSPITAL REGIONAL FERNANDO BEZERRA - C.G - 02/2021</v>
          </cell>
          <cell r="E39" t="str">
            <v>ATAYDYS DA MOTA LEITE</v>
          </cell>
          <cell r="F39" t="str">
            <v>3 - Administrativo</v>
          </cell>
          <cell r="G39" t="str">
            <v>5143-10</v>
          </cell>
          <cell r="H39">
            <v>44835</v>
          </cell>
          <cell r="J39">
            <v>135.7432</v>
          </cell>
          <cell r="L39">
            <v>88.96</v>
          </cell>
          <cell r="M39">
            <v>1.1000000000000001</v>
          </cell>
        </row>
        <row r="40">
          <cell r="C40" t="str">
            <v>HOSPITAL REGIONAL FERNANDO BEZERRA - C.G - 02/2021</v>
          </cell>
          <cell r="E40" t="str">
            <v>BARBARA LEITE LUSTOSA DO NASCIMENTO ALENCAR</v>
          </cell>
          <cell r="F40" t="str">
            <v>2 - Outros Profissionais da Saúde</v>
          </cell>
          <cell r="G40" t="str">
            <v>3222-05</v>
          </cell>
          <cell r="H40">
            <v>44835</v>
          </cell>
          <cell r="J40">
            <v>137.672</v>
          </cell>
          <cell r="L40">
            <v>88.96</v>
          </cell>
          <cell r="M40">
            <v>1.1000000000000001</v>
          </cell>
        </row>
        <row r="41">
          <cell r="C41" t="str">
            <v>HOSPITAL REGIONAL FERNANDO BEZERRA - C.G - 02/2021</v>
          </cell>
          <cell r="E41" t="str">
            <v>BEATRIZ LEITE LUSTOSA DO NASCIMENTO ALENCAR</v>
          </cell>
          <cell r="F41" t="str">
            <v>2 - Outros Profissionais da Saúde</v>
          </cell>
          <cell r="G41" t="str">
            <v>3222-05</v>
          </cell>
          <cell r="H41">
            <v>44835</v>
          </cell>
          <cell r="J41">
            <v>147.81040000000002</v>
          </cell>
          <cell r="L41">
            <v>88.96</v>
          </cell>
          <cell r="M41">
            <v>1.1000000000000001</v>
          </cell>
        </row>
        <row r="42">
          <cell r="C42" t="str">
            <v>HOSPITAL REGIONAL FERNANDO BEZERRA - C.G - 02/2021</v>
          </cell>
          <cell r="E42" t="str">
            <v>BELLYZE COELHO SAMPAIO AMORIM</v>
          </cell>
          <cell r="F42" t="str">
            <v>2 - Outros Profissionais da Saúde</v>
          </cell>
          <cell r="G42" t="str">
            <v>2235-05</v>
          </cell>
          <cell r="H42">
            <v>44835</v>
          </cell>
          <cell r="J42">
            <v>241.60560000000001</v>
          </cell>
          <cell r="L42">
            <v>88.96</v>
          </cell>
          <cell r="M42">
            <v>1.1000000000000001</v>
          </cell>
        </row>
        <row r="43">
          <cell r="C43" t="str">
            <v>HOSPITAL REGIONAL FERNANDO BEZERRA - C.G - 02/2021</v>
          </cell>
          <cell r="E43" t="str">
            <v>BRENDA DELMONDES PINHO</v>
          </cell>
          <cell r="F43" t="str">
            <v>3 - Administrativo</v>
          </cell>
          <cell r="G43" t="str">
            <v>4110-10</v>
          </cell>
          <cell r="H43">
            <v>44835</v>
          </cell>
          <cell r="J43">
            <v>5.1425999999999998</v>
          </cell>
        </row>
        <row r="44">
          <cell r="C44" t="str">
            <v>HOSPITAL REGIONAL FERNANDO BEZERRA - C.G - 02/2021</v>
          </cell>
          <cell r="E44" t="str">
            <v>BRUNA RAYANE SANTANA BARBOSA</v>
          </cell>
          <cell r="F44" t="str">
            <v>2 - Outros Profissionais da Saúde</v>
          </cell>
          <cell r="G44" t="str">
            <v>3222-05</v>
          </cell>
          <cell r="H44">
            <v>44835</v>
          </cell>
          <cell r="J44">
            <v>124.2272</v>
          </cell>
          <cell r="L44">
            <v>88.96</v>
          </cell>
          <cell r="M44">
            <v>1.1000000000000001</v>
          </cell>
        </row>
        <row r="45">
          <cell r="C45" t="str">
            <v>HOSPITAL REGIONAL FERNANDO BEZERRA - C.G - 02/2021</v>
          </cell>
          <cell r="E45" t="str">
            <v>BRUNO BEZERRA ANDRE</v>
          </cell>
          <cell r="F45" t="str">
            <v>2 - Outros Profissionais da Saúde</v>
          </cell>
          <cell r="G45" t="str">
            <v>2235-05</v>
          </cell>
          <cell r="H45">
            <v>44835</v>
          </cell>
          <cell r="J45">
            <v>186.8912</v>
          </cell>
          <cell r="L45">
            <v>88.96</v>
          </cell>
          <cell r="M45">
            <v>1.1000000000000001</v>
          </cell>
        </row>
        <row r="46">
          <cell r="C46" t="str">
            <v>HOSPITAL REGIONAL FERNANDO BEZERRA - C.G - 02/2021</v>
          </cell>
          <cell r="E46" t="str">
            <v>BRUNO GLEDSON PEIXOTO DA SILVA</v>
          </cell>
          <cell r="F46" t="str">
            <v>2 - Outros Profissionais da Saúde</v>
          </cell>
          <cell r="G46" t="str">
            <v>3222-05</v>
          </cell>
          <cell r="H46">
            <v>44835</v>
          </cell>
          <cell r="J46">
            <v>116.352</v>
          </cell>
          <cell r="L46">
            <v>88.96</v>
          </cell>
          <cell r="M46">
            <v>1.1000000000000001</v>
          </cell>
        </row>
        <row r="47">
          <cell r="C47" t="str">
            <v>HOSPITAL REGIONAL FERNANDO BEZERRA - C.G - 02/2021</v>
          </cell>
          <cell r="E47" t="str">
            <v>CAMILLA KAROLYNE GONÇALO ALENCAR DI</v>
          </cell>
          <cell r="F47" t="str">
            <v>2 - Outros Profissionais da Saúde</v>
          </cell>
          <cell r="G47" t="str">
            <v>2235-05</v>
          </cell>
          <cell r="H47">
            <v>44835</v>
          </cell>
          <cell r="J47">
            <v>183.73840000000001</v>
          </cell>
          <cell r="L47">
            <v>88.96</v>
          </cell>
          <cell r="M47">
            <v>1.1000000000000001</v>
          </cell>
        </row>
        <row r="48">
          <cell r="C48" t="str">
            <v>HOSPITAL REGIONAL FERNANDO BEZERRA - C.G - 02/2021</v>
          </cell>
          <cell r="E48" t="str">
            <v>CARLA JEANE RABELO MOURA</v>
          </cell>
          <cell r="F48" t="str">
            <v>2 - Outros Profissionais da Saúde</v>
          </cell>
          <cell r="G48" t="str">
            <v>3222-05</v>
          </cell>
          <cell r="H48">
            <v>44835</v>
          </cell>
          <cell r="J48">
            <v>108.69040000000001</v>
          </cell>
          <cell r="L48">
            <v>88.96</v>
          </cell>
          <cell r="M48">
            <v>1.1000000000000001</v>
          </cell>
        </row>
        <row r="49">
          <cell r="C49" t="str">
            <v>HOSPITAL REGIONAL FERNANDO BEZERRA - C.G - 02/2021</v>
          </cell>
          <cell r="E49" t="str">
            <v>CARLA SAMARA PEREIRA</v>
          </cell>
          <cell r="F49" t="str">
            <v>3 - Administrativo</v>
          </cell>
          <cell r="G49" t="str">
            <v>4221-10</v>
          </cell>
          <cell r="H49">
            <v>44835</v>
          </cell>
          <cell r="J49">
            <v>144.07680000000002</v>
          </cell>
          <cell r="L49">
            <v>88.96</v>
          </cell>
          <cell r="M49">
            <v>1.1000000000000001</v>
          </cell>
        </row>
        <row r="50">
          <cell r="C50" t="str">
            <v>HOSPITAL REGIONAL FERNANDO BEZERRA - C.G - 02/2021</v>
          </cell>
          <cell r="E50" t="str">
            <v>CARLAS TACIANNY ALENCAR DE ANDRADE SIQUEIRA</v>
          </cell>
          <cell r="F50" t="str">
            <v>2 - Outros Profissionais da Saúde</v>
          </cell>
          <cell r="G50" t="str">
            <v>2516-05</v>
          </cell>
          <cell r="H50">
            <v>44835</v>
          </cell>
          <cell r="J50">
            <v>201.28240000000002</v>
          </cell>
          <cell r="L50">
            <v>88.96</v>
          </cell>
          <cell r="M50">
            <v>1.1000000000000001</v>
          </cell>
        </row>
        <row r="51">
          <cell r="C51" t="str">
            <v>HOSPITAL REGIONAL FERNANDO BEZERRA - C.G - 02/2021</v>
          </cell>
          <cell r="E51" t="str">
            <v>CARLENE BELO LIRA</v>
          </cell>
          <cell r="F51" t="str">
            <v>2 - Outros Profissionais da Saúde</v>
          </cell>
          <cell r="G51" t="str">
            <v>3222-05</v>
          </cell>
          <cell r="H51">
            <v>44835</v>
          </cell>
          <cell r="J51">
            <v>132.38239999999999</v>
          </cell>
          <cell r="L51">
            <v>88.96</v>
          </cell>
          <cell r="M51">
            <v>1.1000000000000001</v>
          </cell>
        </row>
        <row r="52">
          <cell r="C52" t="str">
            <v>HOSPITAL REGIONAL FERNANDO BEZERRA - C.G - 02/2021</v>
          </cell>
          <cell r="E52" t="str">
            <v>CARLOS HEITOR CABRAL ALENCAR</v>
          </cell>
          <cell r="F52" t="str">
            <v>2 - Outros Profissionais da Saúde</v>
          </cell>
          <cell r="G52" t="str">
            <v>3222-05</v>
          </cell>
          <cell r="H52">
            <v>44835</v>
          </cell>
          <cell r="J52">
            <v>116.352</v>
          </cell>
          <cell r="L52">
            <v>88.96</v>
          </cell>
          <cell r="M52">
            <v>1.1000000000000001</v>
          </cell>
        </row>
        <row r="53">
          <cell r="C53" t="str">
            <v>HOSPITAL REGIONAL FERNANDO BEZERRA - C.G - 02/2021</v>
          </cell>
          <cell r="E53" t="str">
            <v>CARLOS JUNIOR SOARES DA SILVA</v>
          </cell>
          <cell r="F53" t="str">
            <v>3 - Administrativo</v>
          </cell>
          <cell r="G53" t="str">
            <v>5143-20</v>
          </cell>
          <cell r="H53">
            <v>44835</v>
          </cell>
          <cell r="J53">
            <v>155.38159999999999</v>
          </cell>
          <cell r="L53">
            <v>88.96</v>
          </cell>
          <cell r="M53">
            <v>1.1000000000000001</v>
          </cell>
        </row>
        <row r="54">
          <cell r="C54" t="str">
            <v>HOSPITAL REGIONAL FERNANDO BEZERRA - C.G - 02/2021</v>
          </cell>
          <cell r="E54" t="str">
            <v>CARLOS MERSIO DA SILVA</v>
          </cell>
          <cell r="F54" t="str">
            <v>3 - Administrativo</v>
          </cell>
          <cell r="G54" t="str">
            <v>5143-20</v>
          </cell>
          <cell r="H54">
            <v>44835</v>
          </cell>
          <cell r="J54">
            <v>135.744</v>
          </cell>
          <cell r="L54">
            <v>88.96</v>
          </cell>
          <cell r="M54">
            <v>1.1000000000000001</v>
          </cell>
        </row>
        <row r="55">
          <cell r="C55" t="str">
            <v>HOSPITAL REGIONAL FERNANDO BEZERRA - C.G - 02/2021</v>
          </cell>
          <cell r="E55" t="str">
            <v>CARLOS ROBERTO DE ALENCAR</v>
          </cell>
          <cell r="F55" t="str">
            <v>3 - Administrativo</v>
          </cell>
          <cell r="G55" t="str">
            <v>7823-20</v>
          </cell>
          <cell r="H55">
            <v>44835</v>
          </cell>
          <cell r="J55">
            <v>415.89359999999999</v>
          </cell>
          <cell r="L55">
            <v>88.96</v>
          </cell>
          <cell r="M55">
            <v>1.1000000000000001</v>
          </cell>
        </row>
        <row r="56">
          <cell r="C56" t="str">
            <v>HOSPITAL REGIONAL FERNANDO BEZERRA - C.G - 02/2021</v>
          </cell>
          <cell r="E56" t="str">
            <v>CAROLINE ALVES BELEM MORAIS</v>
          </cell>
          <cell r="F56" t="str">
            <v>1 - Médico</v>
          </cell>
          <cell r="G56" t="str">
            <v>2252-25</v>
          </cell>
          <cell r="H56">
            <v>44835</v>
          </cell>
          <cell r="J56">
            <v>875.10399999999993</v>
          </cell>
        </row>
        <row r="57">
          <cell r="C57" t="str">
            <v>HOSPITAL REGIONAL FERNANDO BEZERRA - C.G - 02/2021</v>
          </cell>
          <cell r="E57" t="str">
            <v>CASSIANO VIEIRA DOS SANTOS</v>
          </cell>
          <cell r="F57" t="str">
            <v>2 - Outros Profissionais da Saúde</v>
          </cell>
          <cell r="G57" t="str">
            <v>3222-05</v>
          </cell>
          <cell r="H57">
            <v>44835</v>
          </cell>
          <cell r="J57">
            <v>132.38239999999999</v>
          </cell>
          <cell r="L57">
            <v>88.96</v>
          </cell>
          <cell r="M57">
            <v>1.1000000000000001</v>
          </cell>
        </row>
        <row r="58">
          <cell r="C58" t="str">
            <v>HOSPITAL REGIONAL FERNANDO BEZERRA - C.G - 02/2021</v>
          </cell>
          <cell r="E58" t="str">
            <v>CHARLENNY COELHO DE MOURA MIRANDA</v>
          </cell>
          <cell r="F58" t="str">
            <v>2 - Outros Profissionais da Saúde</v>
          </cell>
          <cell r="G58" t="str">
            <v>2235-05</v>
          </cell>
          <cell r="H58">
            <v>44835</v>
          </cell>
          <cell r="J58">
            <v>259.76639999999998</v>
          </cell>
          <cell r="L58">
            <v>88.96</v>
          </cell>
          <cell r="M58">
            <v>1.1000000000000001</v>
          </cell>
        </row>
        <row r="59">
          <cell r="C59" t="str">
            <v>HOSPITAL REGIONAL FERNANDO BEZERRA - C.G - 02/2021</v>
          </cell>
          <cell r="E59" t="str">
            <v>CIBELE MEDEIROS NUNES MAGALHAES</v>
          </cell>
          <cell r="F59" t="str">
            <v>3 - Administrativo</v>
          </cell>
          <cell r="G59" t="str">
            <v>5152-10</v>
          </cell>
          <cell r="H59">
            <v>44835</v>
          </cell>
          <cell r="J59">
            <v>134.4</v>
          </cell>
          <cell r="L59">
            <v>88.96</v>
          </cell>
          <cell r="M59">
            <v>1.1000000000000001</v>
          </cell>
        </row>
        <row r="60">
          <cell r="C60" t="str">
            <v>HOSPITAL REGIONAL FERNANDO BEZERRA - C.G - 02/2021</v>
          </cell>
          <cell r="E60" t="str">
            <v>CICERA DUSSILENE TAVARES DOS SANTOS</v>
          </cell>
          <cell r="F60" t="str">
            <v>3 - Administrativo</v>
          </cell>
          <cell r="G60" t="str">
            <v>4110-10</v>
          </cell>
          <cell r="H60">
            <v>44835</v>
          </cell>
          <cell r="J60">
            <v>188.352</v>
          </cell>
          <cell r="L60">
            <v>88.96</v>
          </cell>
          <cell r="M60">
            <v>1.1000000000000001</v>
          </cell>
        </row>
        <row r="61">
          <cell r="C61" t="str">
            <v>HOSPITAL REGIONAL FERNANDO BEZERRA - C.G - 02/2021</v>
          </cell>
          <cell r="E61" t="str">
            <v>CICERA FURTUOSO DOS SANTOS</v>
          </cell>
          <cell r="F61" t="str">
            <v>2 - Outros Profissionais da Saúde</v>
          </cell>
          <cell r="G61" t="str">
            <v>3222-05</v>
          </cell>
          <cell r="H61">
            <v>44835</v>
          </cell>
          <cell r="J61">
            <v>116.352</v>
          </cell>
          <cell r="L61">
            <v>88.96</v>
          </cell>
          <cell r="M61">
            <v>1.1000000000000001</v>
          </cell>
        </row>
        <row r="62">
          <cell r="C62" t="str">
            <v>HOSPITAL REGIONAL FERNANDO BEZERRA - C.G - 02/2021</v>
          </cell>
          <cell r="E62" t="str">
            <v>CICERA INGRACA DA SILVA</v>
          </cell>
          <cell r="F62" t="str">
            <v>3 - Administrativo</v>
          </cell>
          <cell r="G62" t="str">
            <v>5135-05</v>
          </cell>
          <cell r="H62">
            <v>44835</v>
          </cell>
          <cell r="J62">
            <v>133.184</v>
          </cell>
          <cell r="L62">
            <v>88.96</v>
          </cell>
          <cell r="M62">
            <v>1.1000000000000001</v>
          </cell>
        </row>
        <row r="63">
          <cell r="C63" t="str">
            <v>HOSPITAL REGIONAL FERNANDO BEZERRA - C.G - 02/2021</v>
          </cell>
          <cell r="E63" t="str">
            <v>CICERA ROZILDA DE SOUSA ROCHA</v>
          </cell>
          <cell r="F63" t="str">
            <v>2 - Outros Profissionais da Saúde</v>
          </cell>
          <cell r="G63" t="str">
            <v>3222-05</v>
          </cell>
          <cell r="H63">
            <v>44835</v>
          </cell>
          <cell r="J63">
            <v>116.352</v>
          </cell>
          <cell r="L63">
            <v>88.96</v>
          </cell>
          <cell r="M63">
            <v>1.1000000000000001</v>
          </cell>
        </row>
        <row r="64">
          <cell r="C64" t="str">
            <v>HOSPITAL REGIONAL FERNANDO BEZERRA - C.G - 02/2021</v>
          </cell>
          <cell r="E64" t="str">
            <v>CLAUDIO DA SILVA SANTOS</v>
          </cell>
          <cell r="F64" t="str">
            <v>2 - Outros Profissionais da Saúde</v>
          </cell>
          <cell r="G64" t="str">
            <v>3222-05</v>
          </cell>
          <cell r="H64">
            <v>44835</v>
          </cell>
          <cell r="J64">
            <v>116.352</v>
          </cell>
          <cell r="L64">
            <v>88.96</v>
          </cell>
          <cell r="M64">
            <v>1.1000000000000001</v>
          </cell>
        </row>
        <row r="65">
          <cell r="C65" t="str">
            <v>HOSPITAL REGIONAL FERNANDO BEZERRA - C.G - 02/2021</v>
          </cell>
          <cell r="E65" t="str">
            <v>CLEBER FRANCISCO SIQUEIRA</v>
          </cell>
          <cell r="F65" t="str">
            <v>2 - Outros Profissionais da Saúde</v>
          </cell>
          <cell r="G65" t="str">
            <v>2236-05</v>
          </cell>
          <cell r="H65">
            <v>44835</v>
          </cell>
          <cell r="J65">
            <v>345.44880000000001</v>
          </cell>
          <cell r="L65">
            <v>88.96</v>
          </cell>
          <cell r="M65">
            <v>1.1000000000000001</v>
          </cell>
        </row>
        <row r="66">
          <cell r="C66" t="str">
            <v>HOSPITAL REGIONAL FERNANDO BEZERRA - C.G - 02/2021</v>
          </cell>
          <cell r="E66" t="str">
            <v>CLEDIJANE PEREIRA DA SILVA</v>
          </cell>
          <cell r="F66" t="str">
            <v>3 - Administrativo</v>
          </cell>
          <cell r="G66" t="str">
            <v>5163-45</v>
          </cell>
          <cell r="H66">
            <v>44835</v>
          </cell>
          <cell r="J66">
            <v>187.27759999999998</v>
          </cell>
          <cell r="L66">
            <v>88.96</v>
          </cell>
          <cell r="M66">
            <v>1.1000000000000001</v>
          </cell>
        </row>
        <row r="67">
          <cell r="C67" t="str">
            <v>HOSPITAL REGIONAL FERNANDO BEZERRA - C.G - 02/2021</v>
          </cell>
          <cell r="E67" t="str">
            <v xml:space="preserve">CLEITON DE ARAUJO SOARES </v>
          </cell>
          <cell r="F67" t="str">
            <v>3 - Administrativo</v>
          </cell>
          <cell r="G67" t="str">
            <v>5143-10</v>
          </cell>
          <cell r="H67">
            <v>44835</v>
          </cell>
          <cell r="J67">
            <v>135.744</v>
          </cell>
          <cell r="L67">
            <v>88.96</v>
          </cell>
          <cell r="M67">
            <v>1.1000000000000001</v>
          </cell>
        </row>
        <row r="68">
          <cell r="C68" t="str">
            <v>HOSPITAL REGIONAL FERNANDO BEZERRA - C.G - 02/2021</v>
          </cell>
          <cell r="E68" t="str">
            <v>CLEONICE DA SILVA LIMA</v>
          </cell>
          <cell r="F68" t="str">
            <v>3 - Administrativo</v>
          </cell>
          <cell r="G68" t="str">
            <v>5143-20</v>
          </cell>
          <cell r="H68">
            <v>44835</v>
          </cell>
          <cell r="J68">
            <v>135.744</v>
          </cell>
          <cell r="L68">
            <v>88.96</v>
          </cell>
          <cell r="M68">
            <v>1.1000000000000001</v>
          </cell>
        </row>
        <row r="69">
          <cell r="C69" t="str">
            <v>HOSPITAL REGIONAL FERNANDO BEZERRA - C.G - 02/2021</v>
          </cell>
          <cell r="E69" t="str">
            <v>CLEYDIANE COSTA DA SILVA MACEDO</v>
          </cell>
          <cell r="F69" t="str">
            <v>3 - Administrativo</v>
          </cell>
          <cell r="G69" t="str">
            <v>4221-10</v>
          </cell>
          <cell r="H69">
            <v>44835</v>
          </cell>
          <cell r="J69">
            <v>140.7784</v>
          </cell>
          <cell r="L69">
            <v>88.96</v>
          </cell>
          <cell r="M69">
            <v>1.1000000000000001</v>
          </cell>
        </row>
        <row r="70">
          <cell r="C70" t="str">
            <v>HOSPITAL REGIONAL FERNANDO BEZERRA - C.G - 02/2021</v>
          </cell>
          <cell r="E70" t="str">
            <v>CLOVIS RAIMUNDO DE SOUZA</v>
          </cell>
          <cell r="F70" t="str">
            <v>3 - Administrativo</v>
          </cell>
          <cell r="G70" t="str">
            <v>5151-10</v>
          </cell>
          <cell r="H70">
            <v>44835</v>
          </cell>
          <cell r="J70">
            <v>152.8432</v>
          </cell>
          <cell r="L70">
            <v>88.96</v>
          </cell>
          <cell r="M70">
            <v>1.1000000000000001</v>
          </cell>
        </row>
        <row r="71">
          <cell r="C71" t="str">
            <v>HOSPITAL REGIONAL FERNANDO BEZERRA - C.G - 02/2021</v>
          </cell>
          <cell r="E71" t="str">
            <v>CRISTIANE PINHEIRO DOS SANTOS</v>
          </cell>
          <cell r="F71" t="str">
            <v>2 - Outros Profissionais da Saúde</v>
          </cell>
          <cell r="G71" t="str">
            <v>3222-05</v>
          </cell>
          <cell r="H71">
            <v>44835</v>
          </cell>
          <cell r="J71">
            <v>116.352</v>
          </cell>
          <cell r="L71">
            <v>88.96</v>
          </cell>
          <cell r="M71">
            <v>1.1000000000000001</v>
          </cell>
        </row>
        <row r="72">
          <cell r="C72" t="str">
            <v>HOSPITAL REGIONAL FERNANDO BEZERRA - C.G - 02/2021</v>
          </cell>
          <cell r="E72" t="str">
            <v xml:space="preserve">CRISTIANE RIBEIRO ALEXANDRE </v>
          </cell>
          <cell r="F72" t="str">
            <v>3 - Administrativo</v>
          </cell>
          <cell r="G72" t="str">
            <v>5163-45</v>
          </cell>
          <cell r="H72">
            <v>44835</v>
          </cell>
          <cell r="J72">
            <v>0</v>
          </cell>
        </row>
        <row r="73">
          <cell r="C73" t="str">
            <v>HOSPITAL REGIONAL FERNANDO BEZERRA - C.G - 02/2021</v>
          </cell>
          <cell r="E73" t="str">
            <v>DALILA COSTA DA SILVA BRUNO</v>
          </cell>
          <cell r="F73" t="str">
            <v>2 - Outros Profissionais da Saúde</v>
          </cell>
          <cell r="G73" t="str">
            <v>3222-05</v>
          </cell>
          <cell r="H73">
            <v>44835</v>
          </cell>
          <cell r="J73">
            <v>214.07919999999999</v>
          </cell>
          <cell r="L73">
            <v>88.96</v>
          </cell>
          <cell r="M73">
            <v>1.1000000000000001</v>
          </cell>
        </row>
        <row r="74">
          <cell r="C74" t="str">
            <v>HOSPITAL REGIONAL FERNANDO BEZERRA - C.G - 02/2021</v>
          </cell>
          <cell r="E74" t="str">
            <v>DAMIANA CONSTANTINO PEREIRA PEIXOTO</v>
          </cell>
          <cell r="F74" t="str">
            <v>2 - Outros Profissionais da Saúde</v>
          </cell>
          <cell r="G74" t="str">
            <v>3222-05</v>
          </cell>
          <cell r="H74">
            <v>44835</v>
          </cell>
          <cell r="J74">
            <v>131.31440000000001</v>
          </cell>
          <cell r="L74">
            <v>88.96</v>
          </cell>
          <cell r="M74">
            <v>1.1000000000000001</v>
          </cell>
        </row>
        <row r="75">
          <cell r="C75" t="str">
            <v>HOSPITAL REGIONAL FERNANDO BEZERRA - C.G - 02/2021</v>
          </cell>
          <cell r="E75" t="str">
            <v>DAMIANA NAZARIUDE CEZAR PEREIRA</v>
          </cell>
          <cell r="F75" t="str">
            <v>2 - Outros Profissionais da Saúde</v>
          </cell>
          <cell r="G75" t="str">
            <v>3222-05</v>
          </cell>
          <cell r="H75">
            <v>44835</v>
          </cell>
          <cell r="J75">
            <v>116.352</v>
          </cell>
          <cell r="L75">
            <v>88.96</v>
          </cell>
          <cell r="M75">
            <v>1.1000000000000001</v>
          </cell>
        </row>
        <row r="76">
          <cell r="C76" t="str">
            <v>HOSPITAL REGIONAL FERNANDO BEZERRA - C.G - 02/2021</v>
          </cell>
          <cell r="E76" t="str">
            <v>DAMIAO CAVALCANTE FERREIRA FILHO</v>
          </cell>
          <cell r="F76" t="str">
            <v>2 - Outros Profissionais da Saúde</v>
          </cell>
          <cell r="G76" t="str">
            <v>1312-10</v>
          </cell>
          <cell r="H76">
            <v>44835</v>
          </cell>
          <cell r="J76">
            <v>561.79200000000003</v>
          </cell>
          <cell r="L76">
            <v>88.96</v>
          </cell>
          <cell r="M76">
            <v>1.1000000000000001</v>
          </cell>
        </row>
        <row r="77">
          <cell r="C77" t="str">
            <v>HOSPITAL REGIONAL FERNANDO BEZERRA - C.G - 02/2021</v>
          </cell>
          <cell r="E77" t="str">
            <v>DAMILLI KAUANE ALVES DE LIMA</v>
          </cell>
          <cell r="F77" t="str">
            <v>2 - Outros Profissionais da Saúde</v>
          </cell>
          <cell r="G77" t="str">
            <v>3222-05</v>
          </cell>
          <cell r="H77">
            <v>44835</v>
          </cell>
          <cell r="J77">
            <v>132.38239999999999</v>
          </cell>
          <cell r="L77">
            <v>88.96</v>
          </cell>
          <cell r="M77">
            <v>1.1000000000000001</v>
          </cell>
        </row>
        <row r="78">
          <cell r="C78" t="str">
            <v>HOSPITAL REGIONAL FERNANDO BEZERRA - C.G - 02/2021</v>
          </cell>
          <cell r="E78" t="str">
            <v xml:space="preserve">DANILO VIEIRA ALVES </v>
          </cell>
          <cell r="F78" t="str">
            <v>3 - Administrativo</v>
          </cell>
          <cell r="G78" t="str">
            <v>1422-10</v>
          </cell>
          <cell r="H78">
            <v>44835</v>
          </cell>
          <cell r="J78">
            <v>215.39200000000002</v>
          </cell>
          <cell r="L78">
            <v>88.96</v>
          </cell>
          <cell r="M78">
            <v>1.1000000000000001</v>
          </cell>
        </row>
        <row r="79">
          <cell r="C79" t="str">
            <v>HOSPITAL REGIONAL FERNANDO BEZERRA - C.G - 02/2021</v>
          </cell>
          <cell r="E79" t="str">
            <v>DEBORA FERREIRA LEITE DE SA SOUZA</v>
          </cell>
          <cell r="F79" t="str">
            <v>2 - Outros Profissionais da Saúde</v>
          </cell>
          <cell r="G79" t="str">
            <v>3222-05</v>
          </cell>
          <cell r="H79">
            <v>44835</v>
          </cell>
          <cell r="J79">
            <v>133.4512</v>
          </cell>
          <cell r="L79">
            <v>88.96</v>
          </cell>
          <cell r="M79">
            <v>1.1000000000000001</v>
          </cell>
        </row>
        <row r="80">
          <cell r="C80" t="str">
            <v>HOSPITAL REGIONAL FERNANDO BEZERRA - C.G - 02/2021</v>
          </cell>
          <cell r="E80" t="str">
            <v>DEBORA SOARES DA SILVA</v>
          </cell>
          <cell r="F80" t="str">
            <v>3 - Administrativo</v>
          </cell>
          <cell r="G80" t="str">
            <v>4110-10</v>
          </cell>
          <cell r="H80">
            <v>44835</v>
          </cell>
          <cell r="J80">
            <v>121.47200000000001</v>
          </cell>
          <cell r="L80">
            <v>88.96</v>
          </cell>
          <cell r="M80">
            <v>1.1000000000000001</v>
          </cell>
        </row>
        <row r="81">
          <cell r="C81" t="str">
            <v>HOSPITAL REGIONAL FERNANDO BEZERRA - C.G - 02/2021</v>
          </cell>
          <cell r="E81" t="str">
            <v>DECI DE SOUZA DELMONDES</v>
          </cell>
          <cell r="F81" t="str">
            <v>3 - Administrativo</v>
          </cell>
          <cell r="G81" t="str">
            <v>5135-05</v>
          </cell>
          <cell r="H81">
            <v>44835</v>
          </cell>
          <cell r="J81">
            <v>116.352</v>
          </cell>
          <cell r="L81">
            <v>88.96</v>
          </cell>
          <cell r="M81">
            <v>1.1000000000000001</v>
          </cell>
        </row>
        <row r="82">
          <cell r="C82" t="str">
            <v>HOSPITAL REGIONAL FERNANDO BEZERRA - C.G - 02/2021</v>
          </cell>
          <cell r="E82" t="str">
            <v>DENIZE MARIA LINS DE ALENCAR</v>
          </cell>
          <cell r="F82" t="str">
            <v>3 - Administrativo</v>
          </cell>
          <cell r="G82" t="str">
            <v>5135-05</v>
          </cell>
          <cell r="H82">
            <v>44835</v>
          </cell>
          <cell r="J82">
            <v>116.352</v>
          </cell>
          <cell r="L82">
            <v>88.96</v>
          </cell>
          <cell r="M82">
            <v>1.1000000000000001</v>
          </cell>
        </row>
        <row r="83">
          <cell r="C83" t="str">
            <v>HOSPITAL REGIONAL FERNANDO BEZERRA - C.G - 02/2021</v>
          </cell>
          <cell r="E83" t="str">
            <v>DEOCLECIANO LINO OLIVEIRA</v>
          </cell>
          <cell r="F83" t="str">
            <v>3 - Administrativo</v>
          </cell>
          <cell r="G83" t="str">
            <v>5143-20</v>
          </cell>
          <cell r="H83">
            <v>44835</v>
          </cell>
          <cell r="J83">
            <v>195.16560000000001</v>
          </cell>
          <cell r="L83">
            <v>88.96</v>
          </cell>
          <cell r="M83">
            <v>1.1000000000000001</v>
          </cell>
        </row>
        <row r="84">
          <cell r="C84" t="str">
            <v>HOSPITAL REGIONAL FERNANDO BEZERRA - C.G - 02/2021</v>
          </cell>
          <cell r="E84" t="str">
            <v>DEUSIRLAN JOVINO DA SILVA</v>
          </cell>
          <cell r="F84" t="str">
            <v>3 - Administrativo</v>
          </cell>
          <cell r="G84" t="str">
            <v>5143-20</v>
          </cell>
          <cell r="H84">
            <v>44835</v>
          </cell>
          <cell r="J84">
            <v>135.744</v>
          </cell>
          <cell r="L84">
            <v>88.96</v>
          </cell>
          <cell r="M84">
            <v>1.1000000000000001</v>
          </cell>
        </row>
        <row r="85">
          <cell r="C85" t="str">
            <v>HOSPITAL REGIONAL FERNANDO BEZERRA - C.G - 02/2021</v>
          </cell>
          <cell r="E85" t="str">
            <v>DHENNE FERREIRA DE CARVALHO DA MOTA</v>
          </cell>
          <cell r="F85" t="str">
            <v>3 - Administrativo</v>
          </cell>
          <cell r="G85" t="str">
            <v>4221-10</v>
          </cell>
          <cell r="H85">
            <v>44835</v>
          </cell>
          <cell r="J85">
            <v>121.47200000000001</v>
          </cell>
        </row>
        <row r="86">
          <cell r="C86" t="str">
            <v>HOSPITAL REGIONAL FERNANDO BEZERRA - C.G - 02/2021</v>
          </cell>
          <cell r="E86" t="str">
            <v>DILENE FERREIRA DA MOTA GOMES</v>
          </cell>
          <cell r="F86" t="str">
            <v>2 - Outros Profissionais da Saúde</v>
          </cell>
          <cell r="G86" t="str">
            <v>2235-05</v>
          </cell>
          <cell r="H86">
            <v>44835</v>
          </cell>
          <cell r="J86">
            <v>116.352</v>
          </cell>
          <cell r="L86">
            <v>88.96</v>
          </cell>
          <cell r="M86">
            <v>1.1000000000000001</v>
          </cell>
        </row>
        <row r="87">
          <cell r="C87" t="str">
            <v>HOSPITAL REGIONAL FERNANDO BEZERRA - C.G - 02/2021</v>
          </cell>
          <cell r="E87" t="str">
            <v>DULCINEIA GOMES PEDROZA</v>
          </cell>
          <cell r="F87" t="str">
            <v>2 - Outros Profissionais da Saúde</v>
          </cell>
          <cell r="G87" t="str">
            <v>3222-05</v>
          </cell>
          <cell r="H87">
            <v>44835</v>
          </cell>
          <cell r="J87">
            <v>116.352</v>
          </cell>
          <cell r="L87">
            <v>88.96</v>
          </cell>
          <cell r="M87">
            <v>1.1000000000000001</v>
          </cell>
        </row>
        <row r="88">
          <cell r="C88" t="str">
            <v>HOSPITAL REGIONAL FERNANDO BEZERRA - C.G - 02/2021</v>
          </cell>
          <cell r="E88" t="str">
            <v>EDIANE ALVES DA SILVA</v>
          </cell>
          <cell r="F88" t="str">
            <v>2 - Outros Profissionais da Saúde</v>
          </cell>
          <cell r="G88" t="str">
            <v>2235-05</v>
          </cell>
          <cell r="H88">
            <v>44835</v>
          </cell>
          <cell r="J88">
            <v>212.4616</v>
          </cell>
          <cell r="L88">
            <v>88.96</v>
          </cell>
          <cell r="M88">
            <v>1.1000000000000001</v>
          </cell>
        </row>
        <row r="89">
          <cell r="C89" t="str">
            <v>HOSPITAL REGIONAL FERNANDO BEZERRA - C.G - 02/2021</v>
          </cell>
          <cell r="E89" t="str">
            <v>EDILEIDE JORDÃO DE VASCONCELOS FREIRE</v>
          </cell>
          <cell r="F89" t="str">
            <v>3 - Administrativo</v>
          </cell>
          <cell r="G89" t="str">
            <v>4102-20</v>
          </cell>
          <cell r="H89">
            <v>44835</v>
          </cell>
          <cell r="J89">
            <v>185.99200000000002</v>
          </cell>
          <cell r="L89">
            <v>88.96</v>
          </cell>
          <cell r="M89">
            <v>1.1000000000000001</v>
          </cell>
        </row>
        <row r="90">
          <cell r="C90" t="str">
            <v>HOSPITAL REGIONAL FERNANDO BEZERRA - C.G - 02/2021</v>
          </cell>
          <cell r="E90" t="str">
            <v>EDILENE DOS SANTOS CARVALHO</v>
          </cell>
          <cell r="F90" t="str">
            <v>3 - Administrativo</v>
          </cell>
          <cell r="G90" t="str">
            <v>5143-20</v>
          </cell>
          <cell r="H90">
            <v>44835</v>
          </cell>
          <cell r="J90">
            <v>136.81200000000001</v>
          </cell>
          <cell r="L90">
            <v>88.96</v>
          </cell>
          <cell r="M90">
            <v>1.1000000000000001</v>
          </cell>
        </row>
        <row r="91">
          <cell r="C91" t="str">
            <v>HOSPITAL REGIONAL FERNANDO BEZERRA - C.G - 02/2021</v>
          </cell>
          <cell r="E91" t="str">
            <v>EDLAINE MARIA DA SILVA</v>
          </cell>
          <cell r="F91" t="str">
            <v>3 - Administrativo</v>
          </cell>
          <cell r="G91" t="str">
            <v>4110-10</v>
          </cell>
          <cell r="H91">
            <v>44835</v>
          </cell>
          <cell r="J91">
            <v>5.1425999999999998</v>
          </cell>
        </row>
        <row r="92">
          <cell r="C92" t="str">
            <v>HOSPITAL REGIONAL FERNANDO BEZERRA - C.G - 02/2021</v>
          </cell>
          <cell r="E92" t="str">
            <v>EDNA MARIA DOS SANTOS SILVA</v>
          </cell>
          <cell r="F92" t="str">
            <v>2 - Outros Profissionais da Saúde</v>
          </cell>
          <cell r="G92" t="str">
            <v>3222-05</v>
          </cell>
          <cell r="H92">
            <v>44835</v>
          </cell>
          <cell r="J92">
            <v>132.38239999999999</v>
          </cell>
          <cell r="L92">
            <v>88.96</v>
          </cell>
          <cell r="M92">
            <v>1.1000000000000001</v>
          </cell>
        </row>
        <row r="93">
          <cell r="C93" t="str">
            <v>HOSPITAL REGIONAL FERNANDO BEZERRA - C.G - 02/2021</v>
          </cell>
          <cell r="E93" t="str">
            <v>EDSON SOARES</v>
          </cell>
          <cell r="F93" t="str">
            <v>3 - Administrativo</v>
          </cell>
          <cell r="G93" t="str">
            <v>5174-10</v>
          </cell>
          <cell r="H93">
            <v>44835</v>
          </cell>
          <cell r="J93">
            <v>116.352</v>
          </cell>
          <cell r="L93">
            <v>88.96</v>
          </cell>
          <cell r="M93">
            <v>1.1000000000000001</v>
          </cell>
        </row>
        <row r="94">
          <cell r="C94" t="str">
            <v>HOSPITAL REGIONAL FERNANDO BEZERRA - C.G - 02/2021</v>
          </cell>
          <cell r="E94" t="str">
            <v>ELCILENE DE JESUS DIAS</v>
          </cell>
          <cell r="F94" t="str">
            <v>3 - Administrativo</v>
          </cell>
          <cell r="G94" t="str">
            <v>5135-05</v>
          </cell>
          <cell r="H94">
            <v>44835</v>
          </cell>
          <cell r="J94">
            <v>116.352</v>
          </cell>
          <cell r="L94">
            <v>88.96</v>
          </cell>
          <cell r="M94">
            <v>1.1000000000000001</v>
          </cell>
        </row>
        <row r="95">
          <cell r="C95" t="str">
            <v>HOSPITAL REGIONAL FERNANDO BEZERRA - C.G - 02/2021</v>
          </cell>
          <cell r="E95" t="str">
            <v>ELISVAN NASCIMENTO DA SILVA</v>
          </cell>
          <cell r="F95" t="str">
            <v>2 - Outros Profissionais da Saúde</v>
          </cell>
          <cell r="G95" t="str">
            <v>3222-05</v>
          </cell>
          <cell r="H95">
            <v>44835</v>
          </cell>
          <cell r="J95">
            <v>116.352</v>
          </cell>
          <cell r="L95">
            <v>88.96</v>
          </cell>
          <cell r="M95">
            <v>1.1000000000000001</v>
          </cell>
        </row>
        <row r="96">
          <cell r="C96" t="str">
            <v>HOSPITAL REGIONAL FERNANDO BEZERRA - C.G - 02/2021</v>
          </cell>
          <cell r="E96" t="str">
            <v>ELIZANGELA DE ALMEIDA PEREIRA</v>
          </cell>
          <cell r="F96" t="str">
            <v>3 - Administrativo</v>
          </cell>
          <cell r="G96" t="str">
            <v>5143-20</v>
          </cell>
          <cell r="H96">
            <v>44835</v>
          </cell>
          <cell r="J96">
            <v>151.77440000000001</v>
          </cell>
          <cell r="L96">
            <v>88.96</v>
          </cell>
          <cell r="M96">
            <v>1.1000000000000001</v>
          </cell>
        </row>
        <row r="97">
          <cell r="C97" t="str">
            <v>HOSPITAL REGIONAL FERNANDO BEZERRA - C.G - 02/2021</v>
          </cell>
          <cell r="E97" t="str">
            <v>EMANUEL ROBSON MACEDO SILVA</v>
          </cell>
          <cell r="F97" t="str">
            <v>1 - Médico</v>
          </cell>
          <cell r="G97" t="str">
            <v>2252-50</v>
          </cell>
          <cell r="H97">
            <v>44835</v>
          </cell>
          <cell r="J97">
            <v>810.18320000000006</v>
          </cell>
        </row>
        <row r="98">
          <cell r="C98" t="str">
            <v>HOSPITAL REGIONAL FERNANDO BEZERRA - C.G - 02/2021</v>
          </cell>
          <cell r="E98" t="str">
            <v>EMERSON DE LIMA FREIRE</v>
          </cell>
          <cell r="F98" t="str">
            <v>3 - Administrativo</v>
          </cell>
          <cell r="G98" t="str">
            <v>5143-10</v>
          </cell>
          <cell r="H98">
            <v>44835</v>
          </cell>
          <cell r="J98">
            <v>156.4032</v>
          </cell>
          <cell r="L98">
            <v>88.96</v>
          </cell>
          <cell r="M98">
            <v>1.1000000000000001</v>
          </cell>
        </row>
        <row r="99">
          <cell r="C99" t="str">
            <v>HOSPITAL REGIONAL FERNANDO BEZERRA - C.G - 02/2021</v>
          </cell>
          <cell r="E99" t="str">
            <v>ENINA MARIA TAVARES JOVINO</v>
          </cell>
          <cell r="F99" t="str">
            <v>2 - Outros Profissionais da Saúde</v>
          </cell>
          <cell r="G99" t="str">
            <v>3222-05</v>
          </cell>
          <cell r="H99">
            <v>44835</v>
          </cell>
          <cell r="J99">
            <v>116.352</v>
          </cell>
          <cell r="L99">
            <v>88.96</v>
          </cell>
          <cell r="M99">
            <v>1.1000000000000001</v>
          </cell>
        </row>
        <row r="100">
          <cell r="C100" t="str">
            <v>HOSPITAL REGIONAL FERNANDO BEZERRA - C.G - 02/2021</v>
          </cell>
          <cell r="E100" t="str">
            <v>ERBERT CLEBER MORENO BEZERRA</v>
          </cell>
          <cell r="F100" t="str">
            <v>2 - Outros Profissionais da Saúde</v>
          </cell>
          <cell r="G100" t="str">
            <v>3226-05</v>
          </cell>
          <cell r="H100">
            <v>44835</v>
          </cell>
          <cell r="J100">
            <v>116.352</v>
          </cell>
          <cell r="L100">
            <v>88.96</v>
          </cell>
          <cell r="M100">
            <v>1.1000000000000001</v>
          </cell>
        </row>
        <row r="101">
          <cell r="C101" t="str">
            <v>HOSPITAL REGIONAL FERNANDO BEZERRA - C.G - 02/2021</v>
          </cell>
          <cell r="E101" t="str">
            <v>ERICSON JEAN SARAIVA MACEDO</v>
          </cell>
          <cell r="F101" t="str">
            <v>3 - Administrativo</v>
          </cell>
          <cell r="G101" t="str">
            <v>1312-05</v>
          </cell>
          <cell r="H101">
            <v>44835</v>
          </cell>
          <cell r="J101">
            <v>1625.5920000000001</v>
          </cell>
        </row>
        <row r="102">
          <cell r="C102" t="str">
            <v>HOSPITAL REGIONAL FERNANDO BEZERRA - C.G - 02/2021</v>
          </cell>
          <cell r="E102" t="str">
            <v>ESDRAS ANDRE XAVIER</v>
          </cell>
          <cell r="F102" t="str">
            <v>3 - Administrativo</v>
          </cell>
          <cell r="G102" t="str">
            <v>3172-05</v>
          </cell>
          <cell r="H102">
            <v>44835</v>
          </cell>
          <cell r="J102">
            <v>213.8432</v>
          </cell>
          <cell r="L102">
            <v>88.96</v>
          </cell>
          <cell r="M102">
            <v>1.1000000000000001</v>
          </cell>
        </row>
        <row r="103">
          <cell r="C103" t="str">
            <v>HOSPITAL REGIONAL FERNANDO BEZERRA - C.G - 02/2021</v>
          </cell>
          <cell r="E103" t="str">
            <v>ESEQUIEL MELO DA SILVA</v>
          </cell>
          <cell r="F103" t="str">
            <v>2 - Outros Profissionais da Saúde</v>
          </cell>
          <cell r="G103" t="str">
            <v>3241-15</v>
          </cell>
          <cell r="H103">
            <v>44835</v>
          </cell>
          <cell r="J103">
            <v>344.51279999999997</v>
          </cell>
          <cell r="L103">
            <v>88.96</v>
          </cell>
          <cell r="M103">
            <v>1.1000000000000001</v>
          </cell>
        </row>
        <row r="104">
          <cell r="C104" t="str">
            <v>HOSPITAL REGIONAL FERNANDO BEZERRA - C.G - 02/2021</v>
          </cell>
          <cell r="E104" t="str">
            <v xml:space="preserve">ESTEFANIA VIEIRA BARROS </v>
          </cell>
          <cell r="F104" t="str">
            <v>3 - Administrativo</v>
          </cell>
          <cell r="G104" t="str">
            <v>5135-05</v>
          </cell>
          <cell r="H104">
            <v>44835</v>
          </cell>
          <cell r="J104">
            <v>116.352</v>
          </cell>
          <cell r="L104">
            <v>88.96</v>
          </cell>
          <cell r="M104">
            <v>1.1000000000000001</v>
          </cell>
        </row>
        <row r="105">
          <cell r="C105" t="str">
            <v>HOSPITAL REGIONAL FERNANDO BEZERRA - C.G - 02/2021</v>
          </cell>
          <cell r="E105" t="str">
            <v>EUDILENE PINHEIRO DE CARVALHO SILVA</v>
          </cell>
          <cell r="F105" t="str">
            <v>2 - Outros Profissionais da Saúde</v>
          </cell>
          <cell r="G105" t="str">
            <v>3222-05</v>
          </cell>
          <cell r="H105">
            <v>44835</v>
          </cell>
          <cell r="J105">
            <v>116.352</v>
          </cell>
          <cell r="L105">
            <v>88.96</v>
          </cell>
          <cell r="M105">
            <v>1.1000000000000001</v>
          </cell>
        </row>
        <row r="106">
          <cell r="C106" t="str">
            <v>HOSPITAL REGIONAL FERNANDO BEZERRA - C.G - 02/2021</v>
          </cell>
          <cell r="E106" t="str">
            <v>EVANEIDE GOMES FEITOSA</v>
          </cell>
          <cell r="F106" t="str">
            <v>2 - Outros Profissionais da Saúde</v>
          </cell>
          <cell r="G106" t="str">
            <v>3222-05</v>
          </cell>
          <cell r="H106">
            <v>44835</v>
          </cell>
          <cell r="J106">
            <v>116.352</v>
          </cell>
          <cell r="L106">
            <v>88.96</v>
          </cell>
          <cell r="M106">
            <v>1.1000000000000001</v>
          </cell>
        </row>
        <row r="107">
          <cell r="C107" t="str">
            <v>HOSPITAL REGIONAL FERNANDO BEZERRA - C.G - 02/2021</v>
          </cell>
          <cell r="E107" t="str">
            <v>EVANGELISTA JOSE DOS SANTOS JUNIOR</v>
          </cell>
          <cell r="F107" t="str">
            <v>2 - Outros Profissionais da Saúde</v>
          </cell>
          <cell r="G107" t="str">
            <v>2235-05</v>
          </cell>
          <cell r="H107">
            <v>44835</v>
          </cell>
          <cell r="J107">
            <v>238.55279999999999</v>
          </cell>
          <cell r="L107">
            <v>88.96</v>
          </cell>
          <cell r="M107">
            <v>1.1000000000000001</v>
          </cell>
        </row>
        <row r="108">
          <cell r="C108" t="str">
            <v>HOSPITAL REGIONAL FERNANDO BEZERRA - C.G - 02/2021</v>
          </cell>
          <cell r="E108" t="str">
            <v>EVELIM SOLEANE CUNHA FERREIRA</v>
          </cell>
          <cell r="F108" t="str">
            <v>2 - Outros Profissionais da Saúde</v>
          </cell>
          <cell r="G108" t="str">
            <v>2236-05</v>
          </cell>
          <cell r="H108">
            <v>44835</v>
          </cell>
          <cell r="J108">
            <v>203.43599999999998</v>
          </cell>
          <cell r="L108">
            <v>88.96</v>
          </cell>
          <cell r="M108">
            <v>1.1000000000000001</v>
          </cell>
        </row>
        <row r="109">
          <cell r="C109" t="str">
            <v>HOSPITAL REGIONAL FERNANDO BEZERRA - C.G - 02/2021</v>
          </cell>
          <cell r="E109" t="str">
            <v xml:space="preserve">EXPEDITO COSME DE FARIAS </v>
          </cell>
          <cell r="F109" t="str">
            <v>3 - Administrativo</v>
          </cell>
          <cell r="G109" t="str">
            <v>5143-20</v>
          </cell>
          <cell r="H109">
            <v>44835</v>
          </cell>
          <cell r="J109">
            <v>157.68559999999999</v>
          </cell>
          <cell r="L109">
            <v>88.96</v>
          </cell>
          <cell r="M109">
            <v>1.1000000000000001</v>
          </cell>
        </row>
        <row r="110">
          <cell r="C110" t="str">
            <v>HOSPITAL REGIONAL FERNANDO BEZERRA - C.G - 02/2021</v>
          </cell>
          <cell r="E110" t="str">
            <v>FABIANA BARBOZA DA SILVA</v>
          </cell>
          <cell r="F110" t="str">
            <v>3 - Administrativo</v>
          </cell>
          <cell r="G110" t="str">
            <v>3516-05</v>
          </cell>
          <cell r="H110">
            <v>44835</v>
          </cell>
          <cell r="J110">
            <v>180.18</v>
          </cell>
          <cell r="L110">
            <v>88.96</v>
          </cell>
          <cell r="M110">
            <v>1.1000000000000001</v>
          </cell>
        </row>
        <row r="111">
          <cell r="C111" t="str">
            <v>HOSPITAL REGIONAL FERNANDO BEZERRA - C.G - 02/2021</v>
          </cell>
          <cell r="E111" t="str">
            <v>FABIANA COSTA DA SILVA</v>
          </cell>
          <cell r="F111" t="str">
            <v>3 - Administrativo</v>
          </cell>
          <cell r="G111" t="str">
            <v>5142-25</v>
          </cell>
          <cell r="H111">
            <v>44835</v>
          </cell>
          <cell r="J111">
            <v>140.864</v>
          </cell>
          <cell r="L111">
            <v>88.96</v>
          </cell>
          <cell r="M111">
            <v>1.1000000000000001</v>
          </cell>
        </row>
        <row r="112">
          <cell r="C112" t="str">
            <v>HOSPITAL REGIONAL FERNANDO BEZERRA - C.G - 02/2021</v>
          </cell>
          <cell r="E112" t="str">
            <v xml:space="preserve">FABIANA ROSULA NUNES DA SILVA </v>
          </cell>
          <cell r="F112" t="str">
            <v>2 - Outros Profissionais da Saúde</v>
          </cell>
          <cell r="G112" t="str">
            <v>3222-05</v>
          </cell>
          <cell r="H112">
            <v>44835</v>
          </cell>
          <cell r="J112">
            <v>131.31440000000001</v>
          </cell>
          <cell r="L112">
            <v>88.96</v>
          </cell>
          <cell r="M112">
            <v>1.1000000000000001</v>
          </cell>
        </row>
        <row r="113">
          <cell r="C113" t="str">
            <v>HOSPITAL REGIONAL FERNANDO BEZERRA - C.G - 02/2021</v>
          </cell>
          <cell r="E113" t="str">
            <v>FABIANO DELMONDES NUNES</v>
          </cell>
          <cell r="F113" t="str">
            <v>3 - Administrativo</v>
          </cell>
          <cell r="G113" t="str">
            <v>5152-10</v>
          </cell>
          <cell r="H113">
            <v>44835</v>
          </cell>
          <cell r="J113">
            <v>147.63840000000002</v>
          </cell>
          <cell r="L113">
            <v>88.96</v>
          </cell>
          <cell r="M113">
            <v>1.1000000000000001</v>
          </cell>
        </row>
        <row r="114">
          <cell r="C114" t="str">
            <v>HOSPITAL REGIONAL FERNANDO BEZERRA - C.G - 02/2021</v>
          </cell>
          <cell r="E114" t="str">
            <v>FABIANO PEREIRA DOS SANTOS</v>
          </cell>
          <cell r="F114" t="str">
            <v>3 - Administrativo</v>
          </cell>
          <cell r="G114" t="str">
            <v>3222-05</v>
          </cell>
          <cell r="H114">
            <v>44835</v>
          </cell>
          <cell r="J114">
            <v>117.42</v>
          </cell>
          <cell r="L114">
            <v>88.96</v>
          </cell>
          <cell r="M114">
            <v>1.1000000000000001</v>
          </cell>
        </row>
        <row r="115">
          <cell r="C115" t="str">
            <v>HOSPITAL REGIONAL FERNANDO BEZERRA - C.G - 02/2021</v>
          </cell>
          <cell r="E115" t="str">
            <v>FELIPE CARVALHO DOS SANTOS</v>
          </cell>
          <cell r="F115" t="str">
            <v>3 - Administrativo</v>
          </cell>
          <cell r="G115" t="str">
            <v>5143-20</v>
          </cell>
          <cell r="H115">
            <v>44835</v>
          </cell>
          <cell r="J115">
            <v>135.744</v>
          </cell>
          <cell r="L115">
            <v>88.96</v>
          </cell>
          <cell r="M115">
            <v>1.1000000000000001</v>
          </cell>
        </row>
        <row r="116">
          <cell r="C116" t="str">
            <v>HOSPITAL REGIONAL FERNANDO BEZERRA - C.G - 02/2021</v>
          </cell>
          <cell r="E116" t="str">
            <v>FERNANDA DE ARAUJO SILVA</v>
          </cell>
          <cell r="F116" t="str">
            <v>3 - Administrativo</v>
          </cell>
          <cell r="G116" t="str">
            <v>4221-05</v>
          </cell>
          <cell r="H116">
            <v>44835</v>
          </cell>
          <cell r="J116">
            <v>151.952</v>
          </cell>
          <cell r="L116">
            <v>88.96</v>
          </cell>
          <cell r="M116">
            <v>1.1000000000000001</v>
          </cell>
        </row>
        <row r="117">
          <cell r="C117" t="str">
            <v>HOSPITAL REGIONAL FERNANDO BEZERRA - C.G - 02/2021</v>
          </cell>
          <cell r="E117" t="str">
            <v>FLAVIANO VITAL DA SILVA</v>
          </cell>
          <cell r="F117" t="str">
            <v>3 - Administrativo</v>
          </cell>
          <cell r="G117" t="str">
            <v>5143-20</v>
          </cell>
          <cell r="H117">
            <v>44835</v>
          </cell>
          <cell r="J117">
            <v>153.512</v>
          </cell>
          <cell r="L117">
            <v>88.96</v>
          </cell>
          <cell r="M117">
            <v>1.1000000000000001</v>
          </cell>
        </row>
        <row r="118">
          <cell r="C118" t="str">
            <v>HOSPITAL REGIONAL FERNANDO BEZERRA - C.G - 02/2021</v>
          </cell>
          <cell r="E118" t="str">
            <v>FLAVIO ALVINO DA SILVA</v>
          </cell>
          <cell r="F118" t="str">
            <v>3 - Administrativo</v>
          </cell>
          <cell r="G118" t="str">
            <v>4110-10</v>
          </cell>
          <cell r="H118">
            <v>44835</v>
          </cell>
          <cell r="J118">
            <v>116.352</v>
          </cell>
          <cell r="L118">
            <v>88.96</v>
          </cell>
          <cell r="M118">
            <v>1.1000000000000001</v>
          </cell>
        </row>
        <row r="119">
          <cell r="C119" t="str">
            <v>HOSPITAL REGIONAL FERNANDO BEZERRA - C.G - 02/2021</v>
          </cell>
          <cell r="E119" t="str">
            <v>FLAVIO LEONARDO MACEDO SILVA</v>
          </cell>
          <cell r="F119" t="str">
            <v>2 - Outros Profissionais da Saúde</v>
          </cell>
          <cell r="G119" t="str">
            <v>2235-05</v>
          </cell>
          <cell r="H119">
            <v>44835</v>
          </cell>
          <cell r="J119">
            <v>191.64880000000002</v>
          </cell>
          <cell r="L119">
            <v>88.96</v>
          </cell>
          <cell r="M119">
            <v>1.1000000000000001</v>
          </cell>
        </row>
        <row r="120">
          <cell r="C120" t="str">
            <v>HOSPITAL REGIONAL FERNANDO BEZERRA - C.G - 02/2021</v>
          </cell>
          <cell r="E120" t="str">
            <v>FLORISDETE MARIA TEIXEIRA RIBEIRO</v>
          </cell>
          <cell r="F120" t="str">
            <v>2 - Outros Profissionais da Saúde</v>
          </cell>
          <cell r="G120" t="str">
            <v>3222-05</v>
          </cell>
          <cell r="H120">
            <v>44835</v>
          </cell>
          <cell r="J120">
            <v>133.4512</v>
          </cell>
          <cell r="L120">
            <v>88.96</v>
          </cell>
          <cell r="M120">
            <v>1.1000000000000001</v>
          </cell>
        </row>
        <row r="121">
          <cell r="C121" t="str">
            <v>HOSPITAL REGIONAL FERNANDO BEZERRA - C.G - 02/2021</v>
          </cell>
          <cell r="E121" t="str">
            <v>FRANCIELMA DE ANDRADE RAMOS</v>
          </cell>
          <cell r="F121" t="str">
            <v>2 - Outros Profissionais da Saúde</v>
          </cell>
          <cell r="G121" t="str">
            <v>3222-05</v>
          </cell>
          <cell r="H121">
            <v>44835</v>
          </cell>
          <cell r="J121">
            <v>135.1224</v>
          </cell>
          <cell r="L121">
            <v>88.96</v>
          </cell>
          <cell r="M121">
            <v>1.1000000000000001</v>
          </cell>
        </row>
        <row r="122">
          <cell r="C122" t="str">
            <v>HOSPITAL REGIONAL FERNANDO BEZERRA - C.G - 02/2021</v>
          </cell>
          <cell r="E122" t="str">
            <v>FRANCISCA AUDIENE LOPES DE HOLANDA</v>
          </cell>
          <cell r="F122" t="str">
            <v>3 - Administrativo</v>
          </cell>
          <cell r="G122" t="str">
            <v>5135-05</v>
          </cell>
          <cell r="H122">
            <v>44835</v>
          </cell>
          <cell r="J122">
            <v>116.352</v>
          </cell>
          <cell r="L122">
            <v>88.96</v>
          </cell>
          <cell r="M122">
            <v>1.1000000000000001</v>
          </cell>
        </row>
        <row r="123">
          <cell r="C123" t="str">
            <v>HOSPITAL REGIONAL FERNANDO BEZERRA - C.G - 02/2021</v>
          </cell>
          <cell r="E123" t="str">
            <v>FRANCISCA CLEBIA DANTAS SILVA</v>
          </cell>
          <cell r="F123" t="str">
            <v>3 - Administrativo</v>
          </cell>
          <cell r="G123" t="str">
            <v>5143-20</v>
          </cell>
          <cell r="H123">
            <v>44835</v>
          </cell>
          <cell r="J123">
            <v>152.8432</v>
          </cell>
          <cell r="L123">
            <v>88.96</v>
          </cell>
          <cell r="M123">
            <v>1.1000000000000001</v>
          </cell>
        </row>
        <row r="124">
          <cell r="C124" t="str">
            <v>HOSPITAL REGIONAL FERNANDO BEZERRA - C.G - 02/2021</v>
          </cell>
          <cell r="E124" t="str">
            <v>FRANCISCA DE OLIVEIRA ALVES</v>
          </cell>
          <cell r="F124" t="str">
            <v>3 - Administrativo</v>
          </cell>
          <cell r="G124" t="str">
            <v>5135-05</v>
          </cell>
          <cell r="H124">
            <v>44835</v>
          </cell>
          <cell r="J124">
            <v>159.01439999999999</v>
          </cell>
          <cell r="L124">
            <v>88.96</v>
          </cell>
          <cell r="M124">
            <v>1.1000000000000001</v>
          </cell>
        </row>
        <row r="125">
          <cell r="C125" t="str">
            <v>HOSPITAL REGIONAL FERNANDO BEZERRA - C.G - 02/2021</v>
          </cell>
          <cell r="E125" t="str">
            <v>FRANCISCA ERINEIDE DE CARVALHO SOUZA</v>
          </cell>
          <cell r="F125" t="str">
            <v>2 - Outros Profissionais da Saúde</v>
          </cell>
          <cell r="G125" t="str">
            <v>3222-05</v>
          </cell>
          <cell r="H125">
            <v>44835</v>
          </cell>
          <cell r="J125">
            <v>116.352</v>
          </cell>
          <cell r="L125">
            <v>88.96</v>
          </cell>
          <cell r="M125">
            <v>1.1000000000000001</v>
          </cell>
        </row>
        <row r="126">
          <cell r="C126" t="str">
            <v>HOSPITAL REGIONAL FERNANDO BEZERRA - C.G - 02/2021</v>
          </cell>
          <cell r="E126" t="str">
            <v>FRANCISCA MARIA DOS SANTOS</v>
          </cell>
          <cell r="F126" t="str">
            <v>2 - Outros Profissionais da Saúde</v>
          </cell>
          <cell r="G126" t="str">
            <v>3222-05</v>
          </cell>
          <cell r="H126">
            <v>44835</v>
          </cell>
          <cell r="J126">
            <v>11.017999999999999</v>
          </cell>
          <cell r="L126">
            <v>88.96</v>
          </cell>
          <cell r="M126">
            <v>1.1000000000000001</v>
          </cell>
        </row>
        <row r="127">
          <cell r="C127" t="str">
            <v>HOSPITAL REGIONAL FERNANDO BEZERRA - C.G - 02/2021</v>
          </cell>
          <cell r="E127" t="str">
            <v>FRANCISCA MANOELA SOUZA FONTES</v>
          </cell>
          <cell r="F127" t="str">
            <v>3 - Administrativo</v>
          </cell>
          <cell r="G127" t="str">
            <v>4110-10</v>
          </cell>
          <cell r="H127">
            <v>44835</v>
          </cell>
          <cell r="J127">
            <v>132.38239999999999</v>
          </cell>
        </row>
        <row r="128">
          <cell r="C128" t="str">
            <v>HOSPITAL REGIONAL FERNANDO BEZERRA - C.G - 02/2021</v>
          </cell>
          <cell r="E128" t="str">
            <v>FRANCISCA ORLANDIA LINO OLIVEIRA</v>
          </cell>
          <cell r="F128" t="str">
            <v>3 - Administrativo</v>
          </cell>
          <cell r="G128" t="str">
            <v>5163-45</v>
          </cell>
          <cell r="H128">
            <v>44835</v>
          </cell>
          <cell r="J128">
            <v>151.77440000000001</v>
          </cell>
          <cell r="L128">
            <v>88.96</v>
          </cell>
          <cell r="M128">
            <v>1.1000000000000001</v>
          </cell>
        </row>
        <row r="129">
          <cell r="C129" t="str">
            <v>HOSPITAL REGIONAL FERNANDO BEZERRA - C.G - 02/2021</v>
          </cell>
          <cell r="E129" t="str">
            <v>FRANCISCO ANTONIO RODRIGUES GALVAO</v>
          </cell>
          <cell r="F129" t="str">
            <v>2 - Outros Profissionais da Saúde</v>
          </cell>
          <cell r="G129" t="str">
            <v>3222-05</v>
          </cell>
          <cell r="H129">
            <v>44835</v>
          </cell>
          <cell r="J129">
            <v>128.108</v>
          </cell>
          <cell r="L129">
            <v>88.96</v>
          </cell>
          <cell r="M129">
            <v>1.1000000000000001</v>
          </cell>
        </row>
        <row r="130">
          <cell r="C130" t="str">
            <v>HOSPITAL REGIONAL FERNANDO BEZERRA - C.G - 02/2021</v>
          </cell>
          <cell r="E130" t="str">
            <v>FRANCISCO DA SILVA NASCIMENTO</v>
          </cell>
          <cell r="F130" t="str">
            <v>3 - Administrativo</v>
          </cell>
          <cell r="G130" t="str">
            <v>3222-05</v>
          </cell>
          <cell r="H130">
            <v>44835</v>
          </cell>
          <cell r="J130">
            <v>133.4512</v>
          </cell>
          <cell r="L130">
            <v>88.96</v>
          </cell>
          <cell r="M130">
            <v>1.1000000000000001</v>
          </cell>
        </row>
        <row r="131">
          <cell r="C131" t="str">
            <v>HOSPITAL REGIONAL FERNANDO BEZERRA - C.G - 02/2021</v>
          </cell>
          <cell r="E131" t="str">
            <v>FRANCISCO JANIO ALENCAR FALCAO</v>
          </cell>
          <cell r="F131" t="str">
            <v>1 - Médico</v>
          </cell>
          <cell r="G131" t="str">
            <v>2252-50</v>
          </cell>
          <cell r="H131">
            <v>44835</v>
          </cell>
          <cell r="J131">
            <v>810.18320000000006</v>
          </cell>
        </row>
        <row r="132">
          <cell r="C132" t="str">
            <v>HOSPITAL REGIONAL FERNANDO BEZERRA - C.G - 02/2021</v>
          </cell>
          <cell r="E132" t="str">
            <v>FRANCISCO SOUZA SILVA</v>
          </cell>
          <cell r="F132" t="str">
            <v>3 - Administrativo</v>
          </cell>
          <cell r="G132" t="str">
            <v>5151-10</v>
          </cell>
          <cell r="H132">
            <v>44835</v>
          </cell>
          <cell r="J132">
            <v>135.744</v>
          </cell>
          <cell r="L132">
            <v>88.96</v>
          </cell>
          <cell r="M132">
            <v>1.1000000000000001</v>
          </cell>
        </row>
        <row r="133">
          <cell r="C133" t="str">
            <v>HOSPITAL REGIONAL FERNANDO BEZERRA - C.G - 02/2021</v>
          </cell>
          <cell r="E133" t="str">
            <v>FRANCISCO WANDERSON PEREIRA CRUZ</v>
          </cell>
          <cell r="F133" t="str">
            <v>3 - Administrativo</v>
          </cell>
          <cell r="G133" t="str">
            <v>5151-10</v>
          </cell>
          <cell r="H133">
            <v>44835</v>
          </cell>
          <cell r="J133">
            <v>135.744</v>
          </cell>
          <cell r="L133">
            <v>88.96</v>
          </cell>
          <cell r="M133">
            <v>1.1000000000000001</v>
          </cell>
        </row>
        <row r="134">
          <cell r="C134" t="str">
            <v>HOSPITAL REGIONAL FERNANDO BEZERRA - C.G - 02/2021</v>
          </cell>
          <cell r="E134" t="str">
            <v>FRATELO SANTOS DA SILVA</v>
          </cell>
          <cell r="F134" t="str">
            <v>3 - Administrativo</v>
          </cell>
          <cell r="G134" t="str">
            <v>5163-45</v>
          </cell>
          <cell r="H134">
            <v>44835</v>
          </cell>
          <cell r="J134">
            <v>151.77440000000001</v>
          </cell>
          <cell r="L134">
            <v>88.96</v>
          </cell>
          <cell r="M134">
            <v>1.1000000000000001</v>
          </cell>
        </row>
        <row r="135">
          <cell r="C135" t="str">
            <v>HOSPITAL REGIONAL FERNANDO BEZERRA - C.G - 02/2021</v>
          </cell>
          <cell r="E135" t="str">
            <v>GABRIELA ALENCAR TAVARES</v>
          </cell>
          <cell r="F135" t="str">
            <v>2 - Outros Profissionais da Saúde</v>
          </cell>
          <cell r="G135" t="str">
            <v>2235-05</v>
          </cell>
          <cell r="H135">
            <v>44835</v>
          </cell>
          <cell r="J135">
            <v>216.5112</v>
          </cell>
          <cell r="L135">
            <v>88.96</v>
          </cell>
          <cell r="M135">
            <v>1.1000000000000001</v>
          </cell>
        </row>
        <row r="136">
          <cell r="C136" t="str">
            <v>HOSPITAL REGIONAL FERNANDO BEZERRA - C.G - 02/2021</v>
          </cell>
          <cell r="E136" t="str">
            <v>GABRIELA SIQUEIRA DE LIRA DO CARMO</v>
          </cell>
          <cell r="F136" t="str">
            <v>2 - Outros Profissionais da Saúde</v>
          </cell>
          <cell r="G136" t="str">
            <v>3222-05</v>
          </cell>
          <cell r="H136">
            <v>44835</v>
          </cell>
          <cell r="J136">
            <v>141.03360000000001</v>
          </cell>
          <cell r="L136">
            <v>88.96</v>
          </cell>
          <cell r="M136">
            <v>1.1000000000000001</v>
          </cell>
        </row>
        <row r="137">
          <cell r="C137" t="str">
            <v>HOSPITAL REGIONAL FERNANDO BEZERRA - C.G - 02/2021</v>
          </cell>
          <cell r="E137" t="str">
            <v>GENI MARIA DOS SANTOS</v>
          </cell>
          <cell r="F137" t="str">
            <v>2 - Outros Profissionais da Saúde</v>
          </cell>
          <cell r="G137" t="str">
            <v>3222-05</v>
          </cell>
          <cell r="H137">
            <v>44835</v>
          </cell>
          <cell r="J137">
            <v>116.352</v>
          </cell>
          <cell r="L137">
            <v>88.96</v>
          </cell>
          <cell r="M137">
            <v>1.1000000000000001</v>
          </cell>
        </row>
        <row r="138">
          <cell r="C138" t="str">
            <v>HOSPITAL REGIONAL FERNANDO BEZERRA - C.G - 02/2021</v>
          </cell>
          <cell r="E138" t="str">
            <v>GENILDO SOUZA LOPES</v>
          </cell>
          <cell r="F138" t="str">
            <v>3 - Administrativo</v>
          </cell>
          <cell r="G138" t="str">
            <v>3172-05</v>
          </cell>
          <cell r="H138">
            <v>44835</v>
          </cell>
          <cell r="J138">
            <v>213.8432</v>
          </cell>
          <cell r="L138">
            <v>88.96</v>
          </cell>
          <cell r="M138">
            <v>1.1000000000000001</v>
          </cell>
        </row>
        <row r="139">
          <cell r="C139" t="str">
            <v>HOSPITAL REGIONAL FERNANDO BEZERRA - C.G - 02/2021</v>
          </cell>
          <cell r="E139" t="str">
            <v>GEORGIA PEREIRA PAZ OLIVEIRA</v>
          </cell>
          <cell r="F139" t="str">
            <v>3 - Administrativo</v>
          </cell>
          <cell r="G139" t="str">
            <v>4110-10</v>
          </cell>
          <cell r="H139">
            <v>44835</v>
          </cell>
          <cell r="J139">
            <v>122.3848</v>
          </cell>
          <cell r="L139">
            <v>88.96</v>
          </cell>
          <cell r="M139">
            <v>1.1000000000000001</v>
          </cell>
        </row>
        <row r="140">
          <cell r="C140" t="str">
            <v>HOSPITAL REGIONAL FERNANDO BEZERRA - C.G - 02/2021</v>
          </cell>
          <cell r="E140" t="str">
            <v>GERMONICA SIQUEIRA LIRA</v>
          </cell>
          <cell r="F140" t="str">
            <v>3 - Administrativo</v>
          </cell>
          <cell r="G140" t="str">
            <v>5135-05</v>
          </cell>
          <cell r="H140">
            <v>44835</v>
          </cell>
          <cell r="J140">
            <v>116.352</v>
          </cell>
          <cell r="L140">
            <v>88.96</v>
          </cell>
          <cell r="M140">
            <v>1.1000000000000001</v>
          </cell>
        </row>
        <row r="141">
          <cell r="C141" t="str">
            <v>HOSPITAL REGIONAL FERNANDO BEZERRA - C.G - 02/2021</v>
          </cell>
          <cell r="E141" t="str">
            <v>GILDETE MARIA ALENCAR</v>
          </cell>
          <cell r="F141" t="str">
            <v>3 - Administrativo</v>
          </cell>
          <cell r="G141" t="str">
            <v>5143-20</v>
          </cell>
          <cell r="H141">
            <v>44835</v>
          </cell>
          <cell r="J141">
            <v>116.352</v>
          </cell>
          <cell r="L141">
            <v>88.96</v>
          </cell>
          <cell r="M141">
            <v>1.1000000000000001</v>
          </cell>
        </row>
        <row r="142">
          <cell r="C142" t="str">
            <v>HOSPITAL REGIONAL FERNANDO BEZERRA - C.G - 02/2021</v>
          </cell>
          <cell r="E142" t="str">
            <v>GILDEVANIA ALEXANDRE DA SILVA</v>
          </cell>
          <cell r="F142" t="str">
            <v>3 - Administrativo</v>
          </cell>
          <cell r="G142" t="str">
            <v>5135-05</v>
          </cell>
          <cell r="H142">
            <v>44835</v>
          </cell>
          <cell r="J142">
            <v>116.352</v>
          </cell>
          <cell r="L142">
            <v>88.96</v>
          </cell>
          <cell r="M142">
            <v>1.1000000000000001</v>
          </cell>
        </row>
        <row r="143">
          <cell r="C143" t="str">
            <v>HOSPITAL REGIONAL FERNANDO BEZERRA - C.G - 02/2021</v>
          </cell>
          <cell r="E143" t="str">
            <v>GILSOMAR BATISTA DE ARAUJO</v>
          </cell>
          <cell r="F143" t="str">
            <v>2 - Outros Profissionais da Saúde</v>
          </cell>
          <cell r="G143" t="str">
            <v>3241-15</v>
          </cell>
          <cell r="H143">
            <v>44835</v>
          </cell>
          <cell r="J143">
            <v>262.79599999999999</v>
          </cell>
          <cell r="L143">
            <v>88.96</v>
          </cell>
          <cell r="M143">
            <v>1.1000000000000001</v>
          </cell>
        </row>
        <row r="144">
          <cell r="C144" t="str">
            <v>HOSPITAL REGIONAL FERNANDO BEZERRA - C.G - 02/2021</v>
          </cell>
          <cell r="E144" t="str">
            <v>GILSON ALVES DA SILVA</v>
          </cell>
          <cell r="F144" t="str">
            <v>3 - Administrativo</v>
          </cell>
          <cell r="G144" t="str">
            <v>5143-20</v>
          </cell>
          <cell r="H144">
            <v>44835</v>
          </cell>
          <cell r="J144">
            <v>155.38159999999999</v>
          </cell>
          <cell r="L144">
            <v>88.96</v>
          </cell>
          <cell r="M144">
            <v>1.1000000000000001</v>
          </cell>
        </row>
        <row r="145">
          <cell r="C145" t="str">
            <v>HOSPITAL REGIONAL FERNANDO BEZERRA - C.G - 02/2021</v>
          </cell>
          <cell r="E145" t="str">
            <v>GILZA DE SOUZA LOPES</v>
          </cell>
          <cell r="F145" t="str">
            <v>3 - Administrativo</v>
          </cell>
          <cell r="G145" t="str">
            <v>5163-45</v>
          </cell>
          <cell r="H145">
            <v>44835</v>
          </cell>
          <cell r="J145">
            <v>135.744</v>
          </cell>
          <cell r="L145">
            <v>88.96</v>
          </cell>
          <cell r="M145">
            <v>1.1000000000000001</v>
          </cell>
        </row>
        <row r="146">
          <cell r="C146" t="str">
            <v>HOSPITAL REGIONAL FERNANDO BEZERRA - C.G - 02/2021</v>
          </cell>
          <cell r="E146" t="str">
            <v>GIRLENE ALVES PEREIRA OLIVEIRA</v>
          </cell>
          <cell r="F146" t="str">
            <v>2 - Outros Profissionais da Saúde</v>
          </cell>
          <cell r="G146" t="str">
            <v>2235-05</v>
          </cell>
          <cell r="H146">
            <v>44835</v>
          </cell>
          <cell r="J146">
            <v>121.6416</v>
          </cell>
          <cell r="L146">
            <v>88.96</v>
          </cell>
          <cell r="M146">
            <v>1.1000000000000001</v>
          </cell>
        </row>
        <row r="147">
          <cell r="C147" t="str">
            <v>HOSPITAL REGIONAL FERNANDO BEZERRA - C.G - 02/2021</v>
          </cell>
          <cell r="E147" t="str">
            <v>GIULLIANA CARVALHO DE ALBUQUERQUE</v>
          </cell>
          <cell r="F147" t="str">
            <v>2 - Outros Profissionais da Saúde</v>
          </cell>
          <cell r="G147" t="str">
            <v>2235-05</v>
          </cell>
          <cell r="H147">
            <v>44835</v>
          </cell>
          <cell r="J147">
            <v>215.65439999999998</v>
          </cell>
          <cell r="L147">
            <v>88.96</v>
          </cell>
          <cell r="M147">
            <v>1.1000000000000001</v>
          </cell>
        </row>
        <row r="148">
          <cell r="C148" t="str">
            <v>HOSPITAL REGIONAL FERNANDO BEZERRA - C.G - 02/2021</v>
          </cell>
          <cell r="E148" t="str">
            <v xml:space="preserve">HAYRTON CARNEIRO DE ANDRADE </v>
          </cell>
          <cell r="F148" t="str">
            <v>1 - Médico</v>
          </cell>
          <cell r="G148" t="str">
            <v>2252-30</v>
          </cell>
          <cell r="H148">
            <v>44835</v>
          </cell>
          <cell r="J148">
            <v>1080.2439999999999</v>
          </cell>
        </row>
        <row r="149">
          <cell r="C149" t="str">
            <v>HOSPITAL REGIONAL FERNANDO BEZERRA - C.G - 02/2021</v>
          </cell>
          <cell r="E149" t="str">
            <v>HELOISA MORGANA ALVES DA SILVA</v>
          </cell>
          <cell r="F149" t="str">
            <v>2 - Outros Profissionais da Saúde</v>
          </cell>
          <cell r="G149" t="str">
            <v>2235-05</v>
          </cell>
          <cell r="H149">
            <v>44835</v>
          </cell>
          <cell r="J149">
            <v>265.8064</v>
          </cell>
          <cell r="L149">
            <v>88.96</v>
          </cell>
          <cell r="M149">
            <v>1.1000000000000001</v>
          </cell>
        </row>
        <row r="150">
          <cell r="C150" t="str">
            <v>HOSPITAL REGIONAL FERNANDO BEZERRA - C.G - 02/2021</v>
          </cell>
          <cell r="E150" t="str">
            <v>HENRIQUE DE OLIVEIRA RODRIGUES</v>
          </cell>
          <cell r="F150" t="str">
            <v>2 - Outros Profissionais da Saúde</v>
          </cell>
          <cell r="G150" t="str">
            <v>3222-05</v>
          </cell>
          <cell r="H150">
            <v>44835</v>
          </cell>
          <cell r="J150">
            <v>117.42</v>
          </cell>
          <cell r="L150">
            <v>88.96</v>
          </cell>
          <cell r="M150">
            <v>1.1000000000000001</v>
          </cell>
        </row>
        <row r="151">
          <cell r="C151" t="str">
            <v>HOSPITAL REGIONAL FERNANDO BEZERRA - C.G - 02/2021</v>
          </cell>
          <cell r="E151" t="str">
            <v>HUANDA CASSIA GOMES GALINDO</v>
          </cell>
          <cell r="F151" t="str">
            <v>2 - Outros Profissionais da Saúde</v>
          </cell>
          <cell r="G151" t="str">
            <v>2234-05</v>
          </cell>
          <cell r="H151">
            <v>44835</v>
          </cell>
          <cell r="J151">
            <v>193.22080000000003</v>
          </cell>
          <cell r="L151">
            <v>88.96</v>
          </cell>
          <cell r="M151">
            <v>1.1000000000000001</v>
          </cell>
        </row>
        <row r="152">
          <cell r="C152" t="str">
            <v>HOSPITAL REGIONAL FERNANDO BEZERRA - C.G - 02/2021</v>
          </cell>
          <cell r="E152" t="str">
            <v>IALA DE SIQUEIRA FERRIRA</v>
          </cell>
          <cell r="F152" t="str">
            <v>2 - Outros Profissionais da Saúde</v>
          </cell>
          <cell r="G152" t="str">
            <v>2236-05</v>
          </cell>
          <cell r="H152">
            <v>44835</v>
          </cell>
          <cell r="J152">
            <v>199.0848</v>
          </cell>
          <cell r="L152">
            <v>88.96</v>
          </cell>
          <cell r="M152">
            <v>1.1000000000000001</v>
          </cell>
        </row>
        <row r="153">
          <cell r="C153" t="str">
            <v>HOSPITAL REGIONAL FERNANDO BEZERRA - C.G - 02/2021</v>
          </cell>
          <cell r="E153" t="str">
            <v>IANA CARLA DE AQUINO BEZERRA</v>
          </cell>
          <cell r="F153" t="str">
            <v>2 - Outros Profissionais da Saúde</v>
          </cell>
          <cell r="G153" t="str">
            <v>2238-10</v>
          </cell>
          <cell r="H153">
            <v>44835</v>
          </cell>
          <cell r="J153">
            <v>165.97200000000001</v>
          </cell>
          <cell r="L153">
            <v>88.96</v>
          </cell>
          <cell r="M153">
            <v>1.1000000000000001</v>
          </cell>
        </row>
        <row r="154">
          <cell r="C154" t="str">
            <v>HOSPITAL REGIONAL FERNANDO BEZERRA - C.G - 02/2021</v>
          </cell>
          <cell r="E154" t="str">
            <v>IELINA DE ALMEIDA ALENCAR AQUINO</v>
          </cell>
          <cell r="F154" t="str">
            <v>2 - Outros Profissionais da Saúde</v>
          </cell>
          <cell r="G154" t="str">
            <v>2234-05</v>
          </cell>
          <cell r="H154">
            <v>44835</v>
          </cell>
          <cell r="K154">
            <v>285.25</v>
          </cell>
          <cell r="L154">
            <v>88.96</v>
          </cell>
          <cell r="M154">
            <v>1.1000000000000001</v>
          </cell>
        </row>
        <row r="155">
          <cell r="C155" t="str">
            <v>HOSPITAL REGIONAL FERNANDO BEZERRA - C.G - 02/2021</v>
          </cell>
          <cell r="E155" t="str">
            <v>IRANEIDE DE ALENCAR SOUZA</v>
          </cell>
          <cell r="F155" t="str">
            <v>3 - Administrativo</v>
          </cell>
          <cell r="G155" t="str">
            <v>4221-05</v>
          </cell>
          <cell r="H155">
            <v>44835</v>
          </cell>
          <cell r="J155">
            <v>90.496000000000009</v>
          </cell>
          <cell r="L155">
            <v>88.96</v>
          </cell>
          <cell r="M155">
            <v>1.1000000000000001</v>
          </cell>
        </row>
        <row r="156">
          <cell r="C156" t="str">
            <v>HOSPITAL REGIONAL FERNANDO BEZERRA - C.G - 02/2021</v>
          </cell>
          <cell r="E156" t="str">
            <v>IRANEIDE LEITE NOVAIS</v>
          </cell>
          <cell r="F156" t="str">
            <v>3 - Administrativo</v>
          </cell>
          <cell r="G156" t="str">
            <v>5135-05</v>
          </cell>
          <cell r="H156">
            <v>44835</v>
          </cell>
          <cell r="J156">
            <v>132.38239999999999</v>
          </cell>
          <cell r="L156">
            <v>88.96</v>
          </cell>
          <cell r="M156">
            <v>1.1000000000000001</v>
          </cell>
        </row>
        <row r="157">
          <cell r="C157" t="str">
            <v>HOSPITAL REGIONAL FERNANDO BEZERRA - C.G - 02/2021</v>
          </cell>
          <cell r="E157" t="str">
            <v>ISABELA FERRAZ DE LUNA MIRANDA</v>
          </cell>
          <cell r="F157" t="str">
            <v>2 - Outros Profissionais da Saúde</v>
          </cell>
          <cell r="G157" t="str">
            <v>2234-45</v>
          </cell>
          <cell r="H157">
            <v>44835</v>
          </cell>
          <cell r="J157">
            <v>338.82</v>
          </cell>
          <cell r="L157">
            <v>88.96</v>
          </cell>
          <cell r="M157">
            <v>1.1000000000000001</v>
          </cell>
        </row>
        <row r="158">
          <cell r="C158" t="str">
            <v>HOSPITAL REGIONAL FERNANDO BEZERRA - C.G - 02/2021</v>
          </cell>
          <cell r="E158" t="str">
            <v>ISABELA PAIVA BARROS</v>
          </cell>
          <cell r="F158" t="str">
            <v>3 - Administrativo</v>
          </cell>
          <cell r="G158" t="str">
            <v>4110-10</v>
          </cell>
          <cell r="H158">
            <v>44835</v>
          </cell>
          <cell r="J158">
            <v>11.017999999999999</v>
          </cell>
        </row>
        <row r="159">
          <cell r="C159" t="str">
            <v>HOSPITAL REGIONAL FERNANDO BEZERRA - C.G - 02/2021</v>
          </cell>
          <cell r="E159" t="str">
            <v>ISLANIO MARINHO DE SA</v>
          </cell>
          <cell r="F159" t="str">
            <v>3 - Administrativo</v>
          </cell>
          <cell r="G159" t="str">
            <v>5143-20</v>
          </cell>
          <cell r="H159">
            <v>44835</v>
          </cell>
          <cell r="J159">
            <v>135.744</v>
          </cell>
          <cell r="L159">
            <v>88.96</v>
          </cell>
          <cell r="M159">
            <v>1.1000000000000001</v>
          </cell>
        </row>
        <row r="160">
          <cell r="C160" t="str">
            <v>HOSPITAL REGIONAL FERNANDO BEZERRA - C.G - 02/2021</v>
          </cell>
          <cell r="E160" t="str">
            <v>ISMAEL PEREIRA DO NASCIMENTO</v>
          </cell>
          <cell r="F160" t="str">
            <v>1 - Médico</v>
          </cell>
          <cell r="G160" t="str">
            <v>2252-30</v>
          </cell>
          <cell r="H160">
            <v>44835</v>
          </cell>
          <cell r="J160">
            <v>910.18320000000006</v>
          </cell>
        </row>
        <row r="161">
          <cell r="C161" t="str">
            <v>HOSPITAL REGIONAL FERNANDO BEZERRA - C.G - 02/2021</v>
          </cell>
          <cell r="E161" t="str">
            <v>ITALO LINS BEZERRA</v>
          </cell>
          <cell r="F161" t="str">
            <v>2 - Outros Profissionais da Saúde</v>
          </cell>
          <cell r="G161" t="str">
            <v>2236-05</v>
          </cell>
          <cell r="H161">
            <v>44835</v>
          </cell>
          <cell r="J161">
            <v>209.5984</v>
          </cell>
        </row>
        <row r="162">
          <cell r="C162" t="str">
            <v>HOSPITAL REGIONAL FERNANDO BEZERRA - C.G - 02/2021</v>
          </cell>
          <cell r="E162" t="str">
            <v>ITALO RAMONN ALVES DE LIMA</v>
          </cell>
          <cell r="F162" t="str">
            <v>2 - Outros Profissionais da Saúde</v>
          </cell>
          <cell r="G162">
            <v>223710</v>
          </cell>
          <cell r="H162">
            <v>44835</v>
          </cell>
          <cell r="J162">
            <v>253.27759999999998</v>
          </cell>
        </row>
        <row r="163">
          <cell r="C163" t="str">
            <v>HOSPITAL REGIONAL FERNANDO BEZERRA - C.G - 02/2021</v>
          </cell>
          <cell r="E163" t="str">
            <v>IZA MATOS CONSERVA ROLIM</v>
          </cell>
          <cell r="F163" t="str">
            <v>3 - Administrativo</v>
          </cell>
          <cell r="G163" t="str">
            <v>1231-05</v>
          </cell>
          <cell r="H163">
            <v>44835</v>
          </cell>
          <cell r="J163">
            <v>1075.3920000000001</v>
          </cell>
        </row>
        <row r="164">
          <cell r="C164" t="str">
            <v>HOSPITAL REGIONAL FERNANDO BEZERRA - C.G - 02/2021</v>
          </cell>
          <cell r="E164" t="str">
            <v xml:space="preserve">JACIONE BATISTA DE SOUZA </v>
          </cell>
          <cell r="F164" t="str">
            <v>2 - Outros Profissionais da Saúde</v>
          </cell>
          <cell r="G164" t="str">
            <v>3222-05</v>
          </cell>
          <cell r="H164">
            <v>44835</v>
          </cell>
          <cell r="J164">
            <v>116.352</v>
          </cell>
          <cell r="L164">
            <v>88.96</v>
          </cell>
          <cell r="M164">
            <v>1.1000000000000001</v>
          </cell>
        </row>
        <row r="165">
          <cell r="C165" t="str">
            <v>HOSPITAL REGIONAL FERNANDO BEZERRA - C.G - 02/2021</v>
          </cell>
          <cell r="E165" t="str">
            <v>JAKELINE COELHO DELMONDES</v>
          </cell>
          <cell r="F165" t="str">
            <v>2 - Outros Profissionais da Saúde</v>
          </cell>
          <cell r="G165" t="str">
            <v>3222-05</v>
          </cell>
          <cell r="H165">
            <v>44835</v>
          </cell>
          <cell r="J165">
            <v>121.6416</v>
          </cell>
          <cell r="L165">
            <v>88.96</v>
          </cell>
          <cell r="M165">
            <v>1.1000000000000001</v>
          </cell>
        </row>
        <row r="166">
          <cell r="C166" t="str">
            <v>HOSPITAL REGIONAL FERNANDO BEZERRA - C.G - 02/2021</v>
          </cell>
          <cell r="E166" t="str">
            <v xml:space="preserve">JAYANA OLIVEIRA MIRANDA </v>
          </cell>
          <cell r="F166" t="str">
            <v>2 - Outros Profissionais da Saúde</v>
          </cell>
          <cell r="G166" t="str">
            <v>2235-05</v>
          </cell>
          <cell r="H166">
            <v>44835</v>
          </cell>
          <cell r="J166">
            <v>263.45279999999997</v>
          </cell>
          <cell r="L166">
            <v>88.96</v>
          </cell>
          <cell r="M166">
            <v>1.1000000000000001</v>
          </cell>
        </row>
        <row r="167">
          <cell r="C167" t="str">
            <v>HOSPITAL REGIONAL FERNANDO BEZERRA - C.G - 02/2021</v>
          </cell>
          <cell r="E167" t="str">
            <v>JEANE VIEIRA DOS SANTOS SILVA</v>
          </cell>
          <cell r="F167" t="str">
            <v>3 - Administrativo</v>
          </cell>
          <cell r="G167" t="str">
            <v>5143-20</v>
          </cell>
          <cell r="H167">
            <v>44835</v>
          </cell>
          <cell r="J167">
            <v>135.744</v>
          </cell>
          <cell r="L167">
            <v>88.96</v>
          </cell>
          <cell r="M167">
            <v>1.1000000000000001</v>
          </cell>
        </row>
        <row r="168">
          <cell r="C168" t="str">
            <v>HOSPITAL REGIONAL FERNANDO BEZERRA - C.G - 02/2021</v>
          </cell>
          <cell r="E168" t="str">
            <v>JEFERSON DE SENA VASCONCELOS</v>
          </cell>
          <cell r="F168" t="str">
            <v>3 - Administrativo</v>
          </cell>
          <cell r="G168" t="str">
            <v>5143-20</v>
          </cell>
          <cell r="H168">
            <v>44835</v>
          </cell>
          <cell r="J168">
            <v>153.512</v>
          </cell>
          <cell r="L168">
            <v>88.96</v>
          </cell>
          <cell r="M168">
            <v>1.1000000000000001</v>
          </cell>
        </row>
        <row r="169">
          <cell r="C169" t="str">
            <v>HOSPITAL REGIONAL FERNANDO BEZERRA - C.G - 02/2021</v>
          </cell>
          <cell r="E169" t="str">
            <v>JEFFERSON ROMARIO PEIXOTO DA SILVA</v>
          </cell>
          <cell r="F169" t="str">
            <v>3 - Administrativo</v>
          </cell>
          <cell r="G169" t="str">
            <v>3171-10</v>
          </cell>
          <cell r="H169">
            <v>44835</v>
          </cell>
          <cell r="J169">
            <v>213.8432</v>
          </cell>
          <cell r="L169">
            <v>88.96</v>
          </cell>
          <cell r="M169">
            <v>1.1000000000000001</v>
          </cell>
        </row>
        <row r="170">
          <cell r="C170" t="str">
            <v>HOSPITAL REGIONAL FERNANDO BEZERRA - C.G - 02/2021</v>
          </cell>
          <cell r="E170" t="str">
            <v>JENILDA MARIA LEITE DA SILVA</v>
          </cell>
          <cell r="F170" t="str">
            <v>3 - Administrativo</v>
          </cell>
          <cell r="G170" t="str">
            <v>5135-05</v>
          </cell>
          <cell r="H170">
            <v>44835</v>
          </cell>
          <cell r="J170">
            <v>133.4512</v>
          </cell>
          <cell r="L170">
            <v>88.96</v>
          </cell>
          <cell r="M170">
            <v>1.1000000000000001</v>
          </cell>
        </row>
        <row r="171">
          <cell r="C171" t="str">
            <v>HOSPITAL REGIONAL FERNANDO BEZERRA - C.G - 02/2021</v>
          </cell>
          <cell r="E171" t="str">
            <v>JESSICA ALENCAR CAVALCANTE</v>
          </cell>
          <cell r="F171" t="str">
            <v>2 - Outros Profissionais da Saúde</v>
          </cell>
          <cell r="G171" t="str">
            <v>2237-10</v>
          </cell>
          <cell r="H171">
            <v>44835</v>
          </cell>
          <cell r="J171">
            <v>275.55279999999999</v>
          </cell>
        </row>
        <row r="172">
          <cell r="C172" t="str">
            <v>HOSPITAL REGIONAL FERNANDO BEZERRA - C.G - 02/2021</v>
          </cell>
          <cell r="E172" t="str">
            <v>JOANA DARC DA SILVA OLIVEIRA</v>
          </cell>
          <cell r="F172" t="str">
            <v>2 - Outros Profissionais da Saúde</v>
          </cell>
          <cell r="G172" t="str">
            <v>2235-05</v>
          </cell>
          <cell r="H172">
            <v>44835</v>
          </cell>
          <cell r="J172">
            <v>197.89599999999999</v>
          </cell>
          <cell r="L172">
            <v>88.96</v>
          </cell>
          <cell r="M172">
            <v>1.1000000000000001</v>
          </cell>
        </row>
        <row r="173">
          <cell r="C173" t="str">
            <v>HOSPITAL REGIONAL FERNANDO BEZERRA - C.G - 02/2021</v>
          </cell>
          <cell r="E173" t="str">
            <v>JOAO EDILTON ALVES FEITOSA</v>
          </cell>
          <cell r="F173" t="str">
            <v>2 - Outros Profissionais da Saúde</v>
          </cell>
          <cell r="G173" t="str">
            <v>2235-05</v>
          </cell>
          <cell r="H173">
            <v>44835</v>
          </cell>
          <cell r="J173">
            <v>194.35919999999999</v>
          </cell>
          <cell r="L173">
            <v>88.96</v>
          </cell>
          <cell r="M173">
            <v>1.1000000000000001</v>
          </cell>
        </row>
        <row r="174">
          <cell r="C174" t="str">
            <v>HOSPITAL REGIONAL FERNANDO BEZERRA - C.G - 02/2021</v>
          </cell>
          <cell r="E174" t="str">
            <v>JOAO VICTOR DOS SANTOS RODRIGUES</v>
          </cell>
          <cell r="F174" t="str">
            <v>3 - Administrativo</v>
          </cell>
          <cell r="G174" t="str">
            <v>5143-20</v>
          </cell>
          <cell r="H174">
            <v>44835</v>
          </cell>
          <cell r="J174">
            <v>203.11439999999999</v>
          </cell>
          <cell r="L174">
            <v>88.96</v>
          </cell>
          <cell r="M174">
            <v>1.1000000000000001</v>
          </cell>
        </row>
        <row r="175">
          <cell r="C175" t="str">
            <v>HOSPITAL REGIONAL FERNANDO BEZERRA - C.G - 02/2021</v>
          </cell>
          <cell r="E175" t="str">
            <v>JONITON PEREIRA DOS SANTOS</v>
          </cell>
          <cell r="F175" t="str">
            <v>3 - Administrativo</v>
          </cell>
          <cell r="G175" t="str">
            <v>9111-05</v>
          </cell>
          <cell r="H175">
            <v>44835</v>
          </cell>
          <cell r="J175">
            <v>172.8664</v>
          </cell>
          <cell r="L175">
            <v>88.96</v>
          </cell>
          <cell r="M175">
            <v>1.1000000000000001</v>
          </cell>
        </row>
        <row r="176">
          <cell r="C176" t="str">
            <v>HOSPITAL REGIONAL FERNANDO BEZERRA - C.G - 02/2021</v>
          </cell>
          <cell r="E176" t="str">
            <v>JORGYANA COIMBRA MACEDO CRUZ</v>
          </cell>
          <cell r="F176" t="str">
            <v>1 - Médico</v>
          </cell>
          <cell r="G176" t="str">
            <v>2252-50</v>
          </cell>
          <cell r="H176">
            <v>44835</v>
          </cell>
          <cell r="J176">
            <v>839.55200000000002</v>
          </cell>
        </row>
        <row r="177">
          <cell r="C177" t="str">
            <v>HOSPITAL REGIONAL FERNANDO BEZERRA - C.G - 02/2021</v>
          </cell>
          <cell r="E177" t="str">
            <v>JOSE AGLAILSON OLIVEIRA DA ANUNCIACAO</v>
          </cell>
          <cell r="F177" t="str">
            <v>2 - Outros Profissionais da Saúde</v>
          </cell>
          <cell r="G177" t="str">
            <v>3222-05</v>
          </cell>
          <cell r="H177">
            <v>44835</v>
          </cell>
          <cell r="J177">
            <v>117.4288</v>
          </cell>
          <cell r="L177">
            <v>88.96</v>
          </cell>
          <cell r="M177">
            <v>1.1000000000000001</v>
          </cell>
        </row>
        <row r="178">
          <cell r="C178" t="str">
            <v>HOSPITAL REGIONAL FERNANDO BEZERRA - C.G - 02/2021</v>
          </cell>
          <cell r="E178" t="str">
            <v>JOSE ALYSON SANTOS LIMA</v>
          </cell>
          <cell r="F178" t="str">
            <v>3 - Administrativo</v>
          </cell>
          <cell r="G178" t="str">
            <v>5163-45</v>
          </cell>
          <cell r="H178">
            <v>44835</v>
          </cell>
          <cell r="J178">
            <v>169.54240000000001</v>
          </cell>
          <cell r="L178">
            <v>88.96</v>
          </cell>
          <cell r="M178">
            <v>1.1000000000000001</v>
          </cell>
        </row>
        <row r="179">
          <cell r="C179" t="str">
            <v>HOSPITAL REGIONAL FERNANDO BEZERRA - C.G - 02/2021</v>
          </cell>
          <cell r="E179" t="str">
            <v xml:space="preserve">JOSE ARIONALDO TEIXEIRA DIAS </v>
          </cell>
          <cell r="F179" t="str">
            <v>1 - Médico</v>
          </cell>
          <cell r="G179" t="str">
            <v>2252-50</v>
          </cell>
          <cell r="H179">
            <v>44835</v>
          </cell>
          <cell r="J179">
            <v>810.18320000000006</v>
          </cell>
        </row>
        <row r="180">
          <cell r="C180" t="str">
            <v>HOSPITAL REGIONAL FERNANDO BEZERRA - C.G - 02/2021</v>
          </cell>
          <cell r="E180" t="str">
            <v>JOSE CARLOS DE SOUZA MOREIRA</v>
          </cell>
          <cell r="F180" t="str">
            <v>2 - Outros Profissionais da Saúde</v>
          </cell>
          <cell r="G180" t="str">
            <v>3241-15</v>
          </cell>
          <cell r="H180">
            <v>44835</v>
          </cell>
          <cell r="J180">
            <v>259.86560000000003</v>
          </cell>
          <cell r="L180">
            <v>88.96</v>
          </cell>
          <cell r="M180">
            <v>1.1000000000000001</v>
          </cell>
        </row>
        <row r="181">
          <cell r="C181" t="str">
            <v>HOSPITAL REGIONAL FERNANDO BEZERRA - C.G - 02/2021</v>
          </cell>
          <cell r="E181" t="str">
            <v>JOSE GILVAN DA SILVA SALES</v>
          </cell>
          <cell r="F181" t="str">
            <v>3 - Administrativo</v>
          </cell>
          <cell r="G181" t="str">
            <v>5151-10</v>
          </cell>
          <cell r="H181">
            <v>44835</v>
          </cell>
          <cell r="J181">
            <v>151.77440000000001</v>
          </cell>
          <cell r="L181">
            <v>88.96</v>
          </cell>
          <cell r="M181">
            <v>1.1000000000000001</v>
          </cell>
        </row>
        <row r="182">
          <cell r="C182" t="str">
            <v>HOSPITAL REGIONAL FERNANDO BEZERRA - C.G - 02/2021</v>
          </cell>
          <cell r="E182" t="str">
            <v>JOSE JANIO BARROS PEREIRA</v>
          </cell>
          <cell r="F182" t="str">
            <v>2 - Outros Profissionais da Saúde</v>
          </cell>
          <cell r="G182" t="str">
            <v>2235-05</v>
          </cell>
          <cell r="H182">
            <v>44835</v>
          </cell>
          <cell r="J182">
            <v>229.86240000000001</v>
          </cell>
          <cell r="L182">
            <v>88.96</v>
          </cell>
          <cell r="M182">
            <v>1.1000000000000001</v>
          </cell>
        </row>
        <row r="183">
          <cell r="C183" t="str">
            <v>HOSPITAL REGIONAL FERNANDO BEZERRA - C.G - 02/2021</v>
          </cell>
          <cell r="E183" t="str">
            <v>JOSE NELSON FREITAS DA SILVA</v>
          </cell>
          <cell r="F183" t="str">
            <v>3 - Administrativo</v>
          </cell>
          <cell r="G183" t="str">
            <v>5152-10</v>
          </cell>
          <cell r="H183">
            <v>44835</v>
          </cell>
          <cell r="J183">
            <v>116.352</v>
          </cell>
          <cell r="L183">
            <v>88.96</v>
          </cell>
          <cell r="M183">
            <v>1.1000000000000001</v>
          </cell>
        </row>
        <row r="184">
          <cell r="C184" t="str">
            <v>HOSPITAL REGIONAL FERNANDO BEZERRA - C.G - 02/2021</v>
          </cell>
          <cell r="E184" t="str">
            <v>JOSE ULISSES ALENCAR DE AQUINO</v>
          </cell>
          <cell r="F184" t="str">
            <v>3 - Administrativo</v>
          </cell>
          <cell r="G184" t="str">
            <v>5174-10</v>
          </cell>
          <cell r="H184">
            <v>44835</v>
          </cell>
          <cell r="J184">
            <v>116.352</v>
          </cell>
          <cell r="L184">
            <v>88.96</v>
          </cell>
          <cell r="M184">
            <v>1.1000000000000001</v>
          </cell>
        </row>
        <row r="185">
          <cell r="C185" t="str">
            <v>HOSPITAL REGIONAL FERNANDO BEZERRA - C.G - 02/2021</v>
          </cell>
          <cell r="E185" t="str">
            <v>JOSE VALMIR RAMOS LACERDA FILHO</v>
          </cell>
          <cell r="F185" t="str">
            <v>1 - Médico</v>
          </cell>
          <cell r="G185" t="str">
            <v>2252-70</v>
          </cell>
          <cell r="H185">
            <v>44835</v>
          </cell>
          <cell r="J185">
            <v>1210.1832000000002</v>
          </cell>
        </row>
        <row r="186">
          <cell r="C186" t="str">
            <v>HOSPITAL REGIONAL FERNANDO BEZERRA - C.G - 02/2021</v>
          </cell>
          <cell r="E186" t="str">
            <v xml:space="preserve">JOSENILDA DE MEDEIROS SANTANA </v>
          </cell>
          <cell r="F186" t="str">
            <v>3 - Administrativo</v>
          </cell>
          <cell r="G186" t="str">
            <v>5143-20</v>
          </cell>
          <cell r="H186">
            <v>44835</v>
          </cell>
          <cell r="J186">
            <v>118.4896</v>
          </cell>
          <cell r="L186">
            <v>88.96</v>
          </cell>
          <cell r="M186">
            <v>1.1000000000000001</v>
          </cell>
        </row>
        <row r="187">
          <cell r="C187" t="str">
            <v>HOSPITAL REGIONAL FERNANDO BEZERRA - C.G - 02/2021</v>
          </cell>
          <cell r="E187" t="str">
            <v>JOSENILSON FERREIRA NUNES</v>
          </cell>
          <cell r="F187" t="str">
            <v>3 - Administrativo</v>
          </cell>
          <cell r="G187" t="str">
            <v>2234-05</v>
          </cell>
          <cell r="H187">
            <v>44835</v>
          </cell>
          <cell r="J187">
            <v>399.41199999999998</v>
          </cell>
          <cell r="L187">
            <v>88.96</v>
          </cell>
          <cell r="M187">
            <v>1.1000000000000001</v>
          </cell>
        </row>
        <row r="188">
          <cell r="C188" t="str">
            <v>HOSPITAL REGIONAL FERNANDO BEZERRA - C.G - 02/2021</v>
          </cell>
          <cell r="E188" t="str">
            <v>JOSINAIDE MARIA DE MOURA</v>
          </cell>
          <cell r="F188" t="str">
            <v>3 - Administrativo</v>
          </cell>
          <cell r="G188" t="str">
            <v>4110-10</v>
          </cell>
          <cell r="H188">
            <v>44835</v>
          </cell>
          <cell r="J188">
            <v>185.99200000000002</v>
          </cell>
          <cell r="L188">
            <v>88.96</v>
          </cell>
          <cell r="M188">
            <v>1.1000000000000001</v>
          </cell>
        </row>
        <row r="189">
          <cell r="C189" t="str">
            <v>HOSPITAL REGIONAL FERNANDO BEZERRA - C.G - 02/2021</v>
          </cell>
          <cell r="E189" t="str">
            <v xml:space="preserve">JOZIMARIA MARIA TEIXEIRA DE LIMA </v>
          </cell>
          <cell r="F189" t="str">
            <v>3 - Administrativo</v>
          </cell>
          <cell r="G189" t="str">
            <v>5152-10</v>
          </cell>
          <cell r="H189">
            <v>44835</v>
          </cell>
          <cell r="J189">
            <v>116.352</v>
          </cell>
          <cell r="L189">
            <v>88.96</v>
          </cell>
          <cell r="M189">
            <v>1.1000000000000001</v>
          </cell>
        </row>
        <row r="190">
          <cell r="C190" t="str">
            <v>HOSPITAL REGIONAL FERNANDO BEZERRA - C.G - 02/2021</v>
          </cell>
          <cell r="E190" t="str">
            <v>JUCELI ALVES DE CARVALHO TAVARES</v>
          </cell>
          <cell r="F190" t="str">
            <v>2 - Outros Profissionais da Saúde</v>
          </cell>
          <cell r="G190" t="str">
            <v>3222-05</v>
          </cell>
          <cell r="H190">
            <v>44835</v>
          </cell>
          <cell r="J190">
            <v>116.352</v>
          </cell>
          <cell r="L190">
            <v>88.96</v>
          </cell>
          <cell r="M190">
            <v>1.1000000000000001</v>
          </cell>
        </row>
        <row r="191">
          <cell r="C191" t="str">
            <v>HOSPITAL REGIONAL FERNANDO BEZERRA - C.G - 02/2021</v>
          </cell>
          <cell r="E191" t="str">
            <v>JUCELIA TORRES DA SILVA</v>
          </cell>
          <cell r="F191" t="str">
            <v>2 - Outros Profissionais da Saúde</v>
          </cell>
          <cell r="G191" t="str">
            <v>3222-05</v>
          </cell>
          <cell r="H191">
            <v>44835</v>
          </cell>
          <cell r="J191">
            <v>132.38239999999999</v>
          </cell>
          <cell r="L191">
            <v>88.96</v>
          </cell>
          <cell r="M191">
            <v>1.1000000000000001</v>
          </cell>
        </row>
        <row r="192">
          <cell r="C192" t="str">
            <v>HOSPITAL REGIONAL FERNANDO BEZERRA - C.G - 02/2021</v>
          </cell>
          <cell r="E192" t="str">
            <v>JUCIANE ROCHA RIBEIRO</v>
          </cell>
          <cell r="F192" t="str">
            <v>2 - Outros Profissionais da Saúde</v>
          </cell>
          <cell r="G192" t="str">
            <v>3222-05</v>
          </cell>
          <cell r="H192">
            <v>44835</v>
          </cell>
          <cell r="J192">
            <v>137.672</v>
          </cell>
          <cell r="L192">
            <v>88.96</v>
          </cell>
          <cell r="M192">
            <v>1.1000000000000001</v>
          </cell>
        </row>
        <row r="193">
          <cell r="C193" t="str">
            <v>HOSPITAL REGIONAL FERNANDO BEZERRA - C.G - 02/2021</v>
          </cell>
          <cell r="E193" t="str">
            <v>JUCICLEIDE VIEIRA LEANDRO</v>
          </cell>
          <cell r="F193" t="str">
            <v>3 - Administrativo</v>
          </cell>
          <cell r="G193" t="str">
            <v>5143-20</v>
          </cell>
          <cell r="H193">
            <v>44835</v>
          </cell>
          <cell r="J193">
            <v>151.77440000000001</v>
          </cell>
          <cell r="L193">
            <v>88.96</v>
          </cell>
          <cell r="M193">
            <v>1.1000000000000001</v>
          </cell>
        </row>
        <row r="194">
          <cell r="C194" t="str">
            <v>HOSPITAL REGIONAL FERNANDO BEZERRA - C.G - 02/2021</v>
          </cell>
          <cell r="E194" t="str">
            <v>JUCILENE FELIPE GONÇALVES</v>
          </cell>
          <cell r="F194" t="str">
            <v>2 - Outros Profissionais da Saúde</v>
          </cell>
          <cell r="G194" t="str">
            <v>3222-05</v>
          </cell>
          <cell r="H194">
            <v>44835</v>
          </cell>
          <cell r="J194">
            <v>132.38239999999999</v>
          </cell>
          <cell r="L194">
            <v>88.96</v>
          </cell>
          <cell r="M194">
            <v>1.1000000000000001</v>
          </cell>
        </row>
        <row r="195">
          <cell r="C195" t="str">
            <v>HOSPITAL REGIONAL FERNANDO BEZERRA - C.G - 02/2021</v>
          </cell>
          <cell r="E195" t="str">
            <v>JUCILENE VIEIRA DA SILVA</v>
          </cell>
          <cell r="F195" t="str">
            <v>3 - Administrativo</v>
          </cell>
          <cell r="G195" t="str">
            <v>5135-05</v>
          </cell>
          <cell r="H195">
            <v>44835</v>
          </cell>
          <cell r="J195">
            <v>116.352</v>
          </cell>
          <cell r="L195">
            <v>88.96</v>
          </cell>
          <cell r="M195">
            <v>1.1000000000000001</v>
          </cell>
        </row>
        <row r="196">
          <cell r="C196" t="str">
            <v>HOSPITAL REGIONAL FERNANDO BEZERRA - C.G - 02/2021</v>
          </cell>
          <cell r="E196" t="str">
            <v>JUITA DOS SANTOS PEREIRA ARAUJO</v>
          </cell>
          <cell r="F196" t="str">
            <v>3 - Administrativo</v>
          </cell>
          <cell r="G196" t="str">
            <v>5163-45</v>
          </cell>
          <cell r="H196">
            <v>44835</v>
          </cell>
          <cell r="J196">
            <v>151.77440000000001</v>
          </cell>
          <cell r="L196">
            <v>88.96</v>
          </cell>
          <cell r="M196">
            <v>1.1000000000000001</v>
          </cell>
        </row>
        <row r="197">
          <cell r="C197" t="str">
            <v>HOSPITAL REGIONAL FERNANDO BEZERRA - C.G - 02/2021</v>
          </cell>
          <cell r="E197" t="str">
            <v>JULIANA MYRELLE ALENCAR ARRAES</v>
          </cell>
          <cell r="F197" t="str">
            <v>2 - Outros Profissionais da Saúde</v>
          </cell>
          <cell r="G197" t="str">
            <v>3222-05</v>
          </cell>
          <cell r="H197">
            <v>44835</v>
          </cell>
          <cell r="J197">
            <v>116.352</v>
          </cell>
          <cell r="L197">
            <v>88.96</v>
          </cell>
          <cell r="M197">
            <v>1.1000000000000001</v>
          </cell>
        </row>
        <row r="198">
          <cell r="C198" t="str">
            <v>HOSPITAL REGIONAL FERNANDO BEZERRA - C.G - 02/2021</v>
          </cell>
          <cell r="E198" t="str">
            <v>JULIO CESAR MODESTO BATISTA</v>
          </cell>
          <cell r="F198" t="str">
            <v>3 - Administrativo</v>
          </cell>
          <cell r="G198" t="str">
            <v>4110-10</v>
          </cell>
          <cell r="H198">
            <v>44835</v>
          </cell>
          <cell r="J198">
            <v>205.28400000000002</v>
          </cell>
        </row>
        <row r="199">
          <cell r="C199" t="str">
            <v>HOSPITAL REGIONAL FERNANDO BEZERRA - C.G - 02/2021</v>
          </cell>
          <cell r="E199" t="str">
            <v>JULIO CESAR RODRIGUES SILVA</v>
          </cell>
          <cell r="F199" t="str">
            <v>3 - Administrativo</v>
          </cell>
          <cell r="G199" t="str">
            <v>4110-10</v>
          </cell>
          <cell r="H199">
            <v>44835</v>
          </cell>
          <cell r="J199">
            <v>5.1425999999999998</v>
          </cell>
        </row>
        <row r="200">
          <cell r="C200" t="str">
            <v>HOSPITAL REGIONAL FERNANDO BEZERRA - C.G - 02/2021</v>
          </cell>
          <cell r="E200" t="str">
            <v>JULYANA BARROS MARQUES</v>
          </cell>
          <cell r="F200" t="str">
            <v>3 - Administrativo</v>
          </cell>
          <cell r="G200" t="str">
            <v>4221-05</v>
          </cell>
          <cell r="H200">
            <v>44835</v>
          </cell>
          <cell r="J200">
            <v>116.352</v>
          </cell>
          <cell r="L200">
            <v>88.96</v>
          </cell>
          <cell r="M200">
            <v>1.1000000000000001</v>
          </cell>
        </row>
        <row r="201">
          <cell r="C201" t="str">
            <v>HOSPITAL REGIONAL FERNANDO BEZERRA - C.G - 02/2021</v>
          </cell>
          <cell r="E201" t="str">
            <v>JUSCIELMA DOS SANTOS</v>
          </cell>
          <cell r="F201" t="str">
            <v>2 - Outros Profissionais da Saúde</v>
          </cell>
          <cell r="G201" t="str">
            <v>3222-05</v>
          </cell>
          <cell r="H201">
            <v>44835</v>
          </cell>
          <cell r="J201">
            <v>160.58320000000001</v>
          </cell>
          <cell r="L201">
            <v>88.96</v>
          </cell>
          <cell r="M201">
            <v>1.1000000000000001</v>
          </cell>
        </row>
        <row r="202">
          <cell r="C202" t="str">
            <v>HOSPITAL REGIONAL FERNANDO BEZERRA - C.G - 02/2021</v>
          </cell>
          <cell r="E202" t="str">
            <v>JUSSIANA MARIA DE CASTRO RODRIGUES</v>
          </cell>
          <cell r="F202" t="str">
            <v>2 - Outros Profissionais da Saúde</v>
          </cell>
          <cell r="G202" t="str">
            <v>3222-05</v>
          </cell>
          <cell r="H202">
            <v>44835</v>
          </cell>
          <cell r="J202">
            <v>116.352</v>
          </cell>
          <cell r="L202">
            <v>88.96</v>
          </cell>
          <cell r="M202">
            <v>1.1000000000000001</v>
          </cell>
        </row>
        <row r="203">
          <cell r="C203" t="str">
            <v>HOSPITAL REGIONAL FERNANDO BEZERRA - C.G - 02/2021</v>
          </cell>
          <cell r="E203" t="str">
            <v>JUVENAL COSTA FERRAZ</v>
          </cell>
          <cell r="F203" t="str">
            <v>3 - Administrativo</v>
          </cell>
          <cell r="G203" t="str">
            <v>5174-10</v>
          </cell>
          <cell r="H203">
            <v>44835</v>
          </cell>
          <cell r="K203">
            <v>94.81</v>
          </cell>
          <cell r="L203">
            <v>88.96</v>
          </cell>
          <cell r="M203">
            <v>1.1000000000000001</v>
          </cell>
        </row>
        <row r="204">
          <cell r="C204" t="str">
            <v>HOSPITAL REGIONAL FERNANDO BEZERRA - C.G - 02/2021</v>
          </cell>
          <cell r="E204" t="str">
            <v>KAIO JOSE DIAS DE SIQUEIRA LIMA</v>
          </cell>
          <cell r="F204" t="str">
            <v>3 - Administrativo</v>
          </cell>
          <cell r="G204" t="str">
            <v>4221-05</v>
          </cell>
          <cell r="H204">
            <v>44835</v>
          </cell>
          <cell r="J204">
            <v>132.38239999999999</v>
          </cell>
          <cell r="L204">
            <v>88.96</v>
          </cell>
          <cell r="M204">
            <v>1.1000000000000001</v>
          </cell>
        </row>
        <row r="205">
          <cell r="C205" t="str">
            <v>HOSPITAL REGIONAL FERNANDO BEZERRA - C.G - 02/2021</v>
          </cell>
          <cell r="E205" t="str">
            <v>KAROLINE MOREIRA DA SILVA</v>
          </cell>
          <cell r="F205" t="str">
            <v>3 - Administrativo</v>
          </cell>
          <cell r="G205" t="str">
            <v>5143-20</v>
          </cell>
          <cell r="H205">
            <v>44835</v>
          </cell>
          <cell r="J205">
            <v>140.864</v>
          </cell>
          <cell r="L205">
            <v>88.96</v>
          </cell>
          <cell r="M205">
            <v>1.1000000000000001</v>
          </cell>
        </row>
        <row r="206">
          <cell r="C206" t="str">
            <v>HOSPITAL REGIONAL FERNANDO BEZERRA - C.G - 02/2021</v>
          </cell>
          <cell r="E206" t="str">
            <v>KAROLINE SILVA CARVALHO</v>
          </cell>
          <cell r="F206" t="str">
            <v>2 - Outros Profissionais da Saúde</v>
          </cell>
          <cell r="G206" t="str">
            <v>2235-05</v>
          </cell>
          <cell r="H206">
            <v>44835</v>
          </cell>
          <cell r="J206">
            <v>224.94560000000001</v>
          </cell>
          <cell r="L206">
            <v>88.96</v>
          </cell>
          <cell r="M206">
            <v>1.1000000000000001</v>
          </cell>
        </row>
        <row r="207">
          <cell r="C207" t="str">
            <v>HOSPITAL REGIONAL FERNANDO BEZERRA - C.G - 02/2021</v>
          </cell>
          <cell r="E207" t="str">
            <v>LENARTHE MARINHO MACEDO</v>
          </cell>
          <cell r="F207" t="str">
            <v>2 - Outros Profissionais da Saúde</v>
          </cell>
          <cell r="G207" t="str">
            <v>2234-45</v>
          </cell>
          <cell r="H207">
            <v>44835</v>
          </cell>
          <cell r="J207">
            <v>316.32080000000002</v>
          </cell>
          <cell r="L207">
            <v>88.96</v>
          </cell>
          <cell r="M207">
            <v>1.1000000000000001</v>
          </cell>
        </row>
        <row r="208">
          <cell r="C208" t="str">
            <v>HOSPITAL REGIONAL FERNANDO BEZERRA - C.G - 02/2021</v>
          </cell>
          <cell r="E208" t="str">
            <v>LEONARDO DE OLIVEIRA ALBUQUERQUE</v>
          </cell>
          <cell r="F208" t="str">
            <v>3 - Administrativo</v>
          </cell>
          <cell r="G208" t="str">
            <v>4110-10</v>
          </cell>
          <cell r="H208">
            <v>44835</v>
          </cell>
          <cell r="J208">
            <v>5.1425999999999998</v>
          </cell>
        </row>
        <row r="209">
          <cell r="C209" t="str">
            <v>HOSPITAL REGIONAL FERNANDO BEZERRA - C.G - 02/2021</v>
          </cell>
          <cell r="E209" t="str">
            <v>LIDIA ADELIA COELHO SOBRAL DE AQUINO</v>
          </cell>
          <cell r="F209" t="str">
            <v>3 - Administrativo</v>
          </cell>
          <cell r="G209" t="str">
            <v>2516-05</v>
          </cell>
          <cell r="H209">
            <v>44835</v>
          </cell>
          <cell r="J209">
            <v>209.10400000000001</v>
          </cell>
          <cell r="L209">
            <v>88.96</v>
          </cell>
          <cell r="M209">
            <v>1.1000000000000001</v>
          </cell>
        </row>
        <row r="210">
          <cell r="C210" t="str">
            <v>HOSPITAL REGIONAL FERNANDO BEZERRA - C.G - 02/2021</v>
          </cell>
          <cell r="E210" t="str">
            <v>LIVIA KAYRONY SANTOS DE ASSIS</v>
          </cell>
          <cell r="F210" t="str">
            <v>3 - Administrativo</v>
          </cell>
          <cell r="G210" t="str">
            <v>4110-10</v>
          </cell>
          <cell r="H210">
            <v>44835</v>
          </cell>
          <cell r="J210">
            <v>116.352</v>
          </cell>
          <cell r="L210">
            <v>88.96</v>
          </cell>
          <cell r="M210">
            <v>1.1000000000000001</v>
          </cell>
        </row>
        <row r="211">
          <cell r="C211" t="str">
            <v>HOSPITAL REGIONAL FERNANDO BEZERRA - C.G - 02/2021</v>
          </cell>
          <cell r="E211" t="str">
            <v>LUAN ANTONIO DA SILVA CAMPELO</v>
          </cell>
          <cell r="F211" t="str">
            <v>3 - Administrativo</v>
          </cell>
          <cell r="G211" t="str">
            <v>4110-10</v>
          </cell>
          <cell r="H211">
            <v>44835</v>
          </cell>
          <cell r="J211">
            <v>122.6208</v>
          </cell>
          <cell r="L211">
            <v>88.96</v>
          </cell>
          <cell r="M211">
            <v>1.1000000000000001</v>
          </cell>
        </row>
        <row r="212">
          <cell r="C212" t="str">
            <v>HOSPITAL REGIONAL FERNANDO BEZERRA - C.G - 02/2021</v>
          </cell>
          <cell r="E212" t="str">
            <v>LUIS PAULO BEZERRA MARQUES LUNA</v>
          </cell>
          <cell r="F212" t="str">
            <v>2 - Outros Profissionais da Saúde</v>
          </cell>
          <cell r="G212" t="str">
            <v>2234-45</v>
          </cell>
          <cell r="H212">
            <v>44835</v>
          </cell>
          <cell r="J212">
            <v>354.57040000000001</v>
          </cell>
          <cell r="L212">
            <v>88.96</v>
          </cell>
          <cell r="M212">
            <v>1.1000000000000001</v>
          </cell>
        </row>
        <row r="213">
          <cell r="C213" t="str">
            <v>HOSPITAL REGIONAL FERNANDO BEZERRA - C.G - 02/2021</v>
          </cell>
          <cell r="E213" t="str">
            <v xml:space="preserve">LUZIA MARIA ALVES </v>
          </cell>
          <cell r="F213" t="str">
            <v>3 - Administrativo</v>
          </cell>
          <cell r="G213" t="str">
            <v>5135-05</v>
          </cell>
          <cell r="H213">
            <v>44835</v>
          </cell>
          <cell r="J213">
            <v>116.352</v>
          </cell>
          <cell r="L213">
            <v>88.96</v>
          </cell>
          <cell r="M213">
            <v>1.1000000000000001</v>
          </cell>
        </row>
        <row r="214">
          <cell r="C214" t="str">
            <v>HOSPITAL REGIONAL FERNANDO BEZERRA - C.G - 02/2021</v>
          </cell>
          <cell r="E214" t="str">
            <v>LUZIA RODRIGUES DE LIMA</v>
          </cell>
          <cell r="F214" t="str">
            <v>3 - Administrativo</v>
          </cell>
          <cell r="G214" t="str">
            <v>5143-20</v>
          </cell>
          <cell r="H214">
            <v>44835</v>
          </cell>
          <cell r="J214">
            <v>151.77440000000001</v>
          </cell>
          <cell r="L214">
            <v>88.96</v>
          </cell>
          <cell r="M214">
            <v>1.1000000000000001</v>
          </cell>
        </row>
        <row r="215">
          <cell r="C215" t="str">
            <v>HOSPITAL REGIONAL FERNANDO BEZERRA - C.G - 02/2021</v>
          </cell>
          <cell r="E215" t="str">
            <v>LUZIMAR ALVES BARBOSA</v>
          </cell>
          <cell r="F215" t="str">
            <v>3 - Administrativo</v>
          </cell>
          <cell r="G215" t="str">
            <v>3226-05</v>
          </cell>
          <cell r="H215">
            <v>44835</v>
          </cell>
          <cell r="J215">
            <v>133.4512</v>
          </cell>
          <cell r="L215">
            <v>88.96</v>
          </cell>
          <cell r="M215">
            <v>1.1000000000000001</v>
          </cell>
        </row>
        <row r="216">
          <cell r="C216" t="str">
            <v>HOSPITAL REGIONAL FERNANDO BEZERRA - C.G - 02/2021</v>
          </cell>
          <cell r="E216" t="str">
            <v>LUZINETE DA CONCEICAO SILVA</v>
          </cell>
          <cell r="F216" t="str">
            <v>3 - Administrativo</v>
          </cell>
          <cell r="G216" t="str">
            <v>5135-05</v>
          </cell>
          <cell r="H216">
            <v>44835</v>
          </cell>
          <cell r="J216">
            <v>116.352</v>
          </cell>
          <cell r="L216">
            <v>88.96</v>
          </cell>
          <cell r="M216">
            <v>1.1000000000000001</v>
          </cell>
        </row>
        <row r="217">
          <cell r="C217" t="str">
            <v>HOSPITAL REGIONAL FERNANDO BEZERRA - C.G - 02/2021</v>
          </cell>
          <cell r="E217" t="str">
            <v>MARCIA CRISTIANE AVELINO DA SILVA FER</v>
          </cell>
          <cell r="F217" t="str">
            <v>2 - Outros Profissionais da Saúde</v>
          </cell>
          <cell r="G217" t="str">
            <v>3222-05</v>
          </cell>
          <cell r="H217">
            <v>44835</v>
          </cell>
          <cell r="J217">
            <v>151.77440000000001</v>
          </cell>
          <cell r="L217">
            <v>88.96</v>
          </cell>
          <cell r="M217">
            <v>1.1000000000000001</v>
          </cell>
        </row>
        <row r="218">
          <cell r="C218" t="str">
            <v>HOSPITAL REGIONAL FERNANDO BEZERRA - C.G - 02/2021</v>
          </cell>
          <cell r="E218" t="str">
            <v>MARCONDES GONCALVES DE LIMA</v>
          </cell>
          <cell r="F218" t="str">
            <v>3 - Administrativo</v>
          </cell>
          <cell r="G218" t="str">
            <v>5151-10</v>
          </cell>
          <cell r="H218">
            <v>44835</v>
          </cell>
          <cell r="J218">
            <v>189.0368</v>
          </cell>
          <cell r="L218">
            <v>88.96</v>
          </cell>
          <cell r="M218">
            <v>1.1000000000000001</v>
          </cell>
        </row>
        <row r="219">
          <cell r="C219" t="str">
            <v>HOSPITAL REGIONAL FERNANDO BEZERRA - C.G - 02/2021</v>
          </cell>
          <cell r="E219" t="str">
            <v>MARCOS DANIEL DE SOUSA XAVIER</v>
          </cell>
          <cell r="F219" t="str">
            <v>1 - Médico</v>
          </cell>
          <cell r="G219" t="str">
            <v>2252-25</v>
          </cell>
          <cell r="H219">
            <v>44835</v>
          </cell>
          <cell r="J219">
            <v>810.18320000000006</v>
          </cell>
        </row>
        <row r="220">
          <cell r="C220" t="str">
            <v>HOSPITAL REGIONAL FERNANDO BEZERRA - C.G - 02/2021</v>
          </cell>
          <cell r="E220" t="str">
            <v>MARCOS JORDAN PEDROSA MORAIS</v>
          </cell>
          <cell r="F220" t="str">
            <v>2 - Outros Profissionais da Saúde</v>
          </cell>
          <cell r="G220" t="str">
            <v>2236-05</v>
          </cell>
          <cell r="H220">
            <v>44835</v>
          </cell>
          <cell r="J220">
            <v>209.5984</v>
          </cell>
          <cell r="L220">
            <v>88.96</v>
          </cell>
          <cell r="M220">
            <v>1.1000000000000001</v>
          </cell>
        </row>
        <row r="221">
          <cell r="C221" t="str">
            <v>HOSPITAL REGIONAL FERNANDO BEZERRA - C.G - 02/2021</v>
          </cell>
          <cell r="E221" t="str">
            <v>MARCOS NATALIAN FERREIRA GONZAGA</v>
          </cell>
          <cell r="F221" t="str">
            <v>3 - Administrativo</v>
          </cell>
          <cell r="G221" t="str">
            <v>4110-10</v>
          </cell>
          <cell r="H221">
            <v>44835</v>
          </cell>
          <cell r="J221">
            <v>116.352</v>
          </cell>
          <cell r="L221">
            <v>88.96</v>
          </cell>
          <cell r="M221">
            <v>1.1000000000000001</v>
          </cell>
        </row>
        <row r="222">
          <cell r="C222" t="str">
            <v>HOSPITAL REGIONAL FERNANDO BEZERRA - C.G - 02/2021</v>
          </cell>
          <cell r="E222" t="str">
            <v>MARCOS VINICIUS FIGUEIREDO GONCALVE</v>
          </cell>
          <cell r="F222" t="str">
            <v>3 - Administrativo</v>
          </cell>
          <cell r="G222" t="str">
            <v>4110-10</v>
          </cell>
          <cell r="H222">
            <v>44835</v>
          </cell>
          <cell r="J222">
            <v>5.1425999999999998</v>
          </cell>
        </row>
        <row r="223">
          <cell r="C223" t="str">
            <v>HOSPITAL REGIONAL FERNANDO BEZERRA - C.G - 02/2021</v>
          </cell>
          <cell r="E223" t="str">
            <v>MARIA ALEXANDRINA FERREIRA XAVIER</v>
          </cell>
          <cell r="F223" t="str">
            <v>3 - Administrativo</v>
          </cell>
          <cell r="G223" t="str">
            <v>5143-20</v>
          </cell>
          <cell r="H223">
            <v>44835</v>
          </cell>
          <cell r="J223">
            <v>133.4512</v>
          </cell>
          <cell r="L223">
            <v>88.96</v>
          </cell>
          <cell r="M223">
            <v>1.1000000000000001</v>
          </cell>
        </row>
        <row r="224">
          <cell r="C224" t="str">
            <v>HOSPITAL REGIONAL FERNANDO BEZERRA - C.G - 02/2021</v>
          </cell>
          <cell r="E224" t="str">
            <v>MARIA ALZINETE RODRIGUES DE AGUIAR</v>
          </cell>
          <cell r="F224" t="str">
            <v>2 - Outros Profissionais da Saúde</v>
          </cell>
          <cell r="G224" t="str">
            <v>3222-05</v>
          </cell>
          <cell r="H224">
            <v>44835</v>
          </cell>
          <cell r="J224">
            <v>133.4512</v>
          </cell>
          <cell r="L224">
            <v>88.96</v>
          </cell>
          <cell r="M224">
            <v>1.1000000000000001</v>
          </cell>
        </row>
        <row r="225">
          <cell r="C225" t="str">
            <v>HOSPITAL REGIONAL FERNANDO BEZERRA - C.G - 02/2021</v>
          </cell>
          <cell r="E225" t="str">
            <v>MARIA APARECIDA DE SENA BRASIL</v>
          </cell>
          <cell r="F225" t="str">
            <v>2 - Outros Profissionais da Saúde</v>
          </cell>
          <cell r="G225" t="str">
            <v>3222-05</v>
          </cell>
          <cell r="H225">
            <v>44835</v>
          </cell>
          <cell r="J225">
            <v>133.4512</v>
          </cell>
          <cell r="L225">
            <v>88.96</v>
          </cell>
          <cell r="M225">
            <v>1.1000000000000001</v>
          </cell>
        </row>
        <row r="226">
          <cell r="C226" t="str">
            <v>HOSPITAL REGIONAL FERNANDO BEZERRA - C.G - 02/2021</v>
          </cell>
          <cell r="E226" t="str">
            <v>MARIA APARECIDA NUNES DE CARVALHO</v>
          </cell>
          <cell r="F226" t="str">
            <v>2 - Outros Profissionais da Saúde</v>
          </cell>
          <cell r="G226" t="str">
            <v>2237-10</v>
          </cell>
          <cell r="H226">
            <v>44835</v>
          </cell>
          <cell r="J226">
            <v>253.27759999999998</v>
          </cell>
        </row>
        <row r="227">
          <cell r="C227" t="str">
            <v>HOSPITAL REGIONAL FERNANDO BEZERRA - C.G - 02/2021</v>
          </cell>
          <cell r="E227" t="str">
            <v>MARIA AUXILIADORA DE SOUZA DO NASCIMENTO</v>
          </cell>
          <cell r="F227" t="str">
            <v>3 - Administrativo</v>
          </cell>
          <cell r="G227" t="str">
            <v>5135-05</v>
          </cell>
          <cell r="H227">
            <v>44835</v>
          </cell>
          <cell r="J227">
            <v>28.441599999999998</v>
          </cell>
          <cell r="L227">
            <v>88.96</v>
          </cell>
          <cell r="M227">
            <v>1.1000000000000001</v>
          </cell>
        </row>
        <row r="228">
          <cell r="C228" t="str">
            <v>HOSPITAL REGIONAL FERNANDO BEZERRA - C.G - 02/2021</v>
          </cell>
          <cell r="E228" t="str">
            <v>MARIA CLARA DOS SANTOS SILVA</v>
          </cell>
          <cell r="F228" t="str">
            <v>3 - Administrativo</v>
          </cell>
          <cell r="G228" t="str">
            <v>4110-10</v>
          </cell>
          <cell r="H228">
            <v>44835</v>
          </cell>
          <cell r="J228">
            <v>5.1425999999999998</v>
          </cell>
        </row>
        <row r="229">
          <cell r="C229" t="str">
            <v>HOSPITAL REGIONAL FERNANDO BEZERRA - C.G - 02/2021</v>
          </cell>
          <cell r="E229" t="str">
            <v>MARIA DA CONCEICAO DA SILVA OLIVEIRA</v>
          </cell>
          <cell r="F229" t="str">
            <v>2 - Outros Profissionais da Saúde</v>
          </cell>
          <cell r="G229" t="str">
            <v>3222-05</v>
          </cell>
          <cell r="H229">
            <v>44835</v>
          </cell>
          <cell r="J229">
            <v>161.98320000000001</v>
          </cell>
          <cell r="L229">
            <v>88.96</v>
          </cell>
          <cell r="M229">
            <v>1.1000000000000001</v>
          </cell>
        </row>
        <row r="230">
          <cell r="C230" t="str">
            <v>HOSPITAL REGIONAL FERNANDO BEZERRA - C.G - 02/2021</v>
          </cell>
          <cell r="E230" t="str">
            <v>MARIA DAS DORES RIBEIRO DE LIMA</v>
          </cell>
          <cell r="F230" t="str">
            <v>3 - Administrativo</v>
          </cell>
          <cell r="G230" t="str">
            <v>5143-20</v>
          </cell>
          <cell r="H230">
            <v>44835</v>
          </cell>
          <cell r="J230">
            <v>135.744</v>
          </cell>
          <cell r="L230">
            <v>88.96</v>
          </cell>
          <cell r="M230">
            <v>1.1000000000000001</v>
          </cell>
        </row>
        <row r="231">
          <cell r="C231" t="str">
            <v>HOSPITAL REGIONAL FERNANDO BEZERRA - C.G - 02/2021</v>
          </cell>
          <cell r="E231" t="str">
            <v>MARIA DE FATIMA FERREIRA DA SILVA</v>
          </cell>
          <cell r="F231" t="str">
            <v>2 - Outros Profissionais da Saúde</v>
          </cell>
          <cell r="G231" t="str">
            <v>3222-05</v>
          </cell>
          <cell r="H231">
            <v>44835</v>
          </cell>
          <cell r="J231">
            <v>132.38239999999999</v>
          </cell>
          <cell r="L231">
            <v>88.96</v>
          </cell>
          <cell r="M231">
            <v>1.1000000000000001</v>
          </cell>
        </row>
        <row r="232">
          <cell r="C232" t="str">
            <v>HOSPITAL REGIONAL FERNANDO BEZERRA - C.G - 02/2021</v>
          </cell>
          <cell r="E232" t="str">
            <v>MARIA DE FATIMA SILVA SANTOS</v>
          </cell>
          <cell r="F232" t="str">
            <v>3 - Administrativo</v>
          </cell>
          <cell r="G232" t="str">
            <v>5135-05</v>
          </cell>
          <cell r="H232">
            <v>44835</v>
          </cell>
          <cell r="J232">
            <v>116.352</v>
          </cell>
          <cell r="L232">
            <v>88.96</v>
          </cell>
          <cell r="M232">
            <v>1.1000000000000001</v>
          </cell>
        </row>
        <row r="233">
          <cell r="C233" t="str">
            <v>HOSPITAL REGIONAL FERNANDO BEZERRA - C.G - 02/2021</v>
          </cell>
          <cell r="E233" t="str">
            <v>MARIA DE LOURDES GOMES VIEIRA</v>
          </cell>
          <cell r="F233" t="str">
            <v>3 - Administrativo</v>
          </cell>
          <cell r="G233" t="str">
            <v>7632-10</v>
          </cell>
          <cell r="H233">
            <v>44835</v>
          </cell>
          <cell r="J233">
            <v>116.352</v>
          </cell>
          <cell r="L233">
            <v>88.96</v>
          </cell>
          <cell r="M233">
            <v>1.1000000000000001</v>
          </cell>
        </row>
        <row r="234">
          <cell r="C234" t="str">
            <v>HOSPITAL REGIONAL FERNANDO BEZERRA - C.G - 02/2021</v>
          </cell>
          <cell r="E234" t="str">
            <v>MARIA DE LOURDES NOBRE FERREIRA</v>
          </cell>
          <cell r="F234" t="str">
            <v>3 - Administrativo</v>
          </cell>
          <cell r="G234" t="str">
            <v>5143-20</v>
          </cell>
          <cell r="H234">
            <v>44835</v>
          </cell>
          <cell r="J234">
            <v>135.744</v>
          </cell>
          <cell r="L234">
            <v>88.96</v>
          </cell>
          <cell r="M234">
            <v>1.1000000000000001</v>
          </cell>
        </row>
        <row r="235">
          <cell r="C235" t="str">
            <v>HOSPITAL REGIONAL FERNANDO BEZERRA - C.G - 02/2021</v>
          </cell>
          <cell r="E235" t="str">
            <v>MARIA DO SOCORRO DA SILVA</v>
          </cell>
          <cell r="F235" t="str">
            <v>2 - Outros Profissionais da Saúde</v>
          </cell>
          <cell r="G235" t="str">
            <v>3222-05</v>
          </cell>
          <cell r="H235">
            <v>44835</v>
          </cell>
          <cell r="J235">
            <v>167.02720000000002</v>
          </cell>
          <cell r="L235">
            <v>88.96</v>
          </cell>
          <cell r="M235">
            <v>1.1000000000000001</v>
          </cell>
        </row>
        <row r="236">
          <cell r="C236" t="str">
            <v>HOSPITAL REGIONAL FERNANDO BEZERRA - C.G - 02/2021</v>
          </cell>
          <cell r="E236" t="str">
            <v>MARIA DO SOCORRO FERREIRA DA SILVA</v>
          </cell>
          <cell r="F236" t="str">
            <v>3 - Administrativo</v>
          </cell>
          <cell r="G236" t="str">
            <v>5143-20</v>
          </cell>
          <cell r="H236">
            <v>44835</v>
          </cell>
          <cell r="J236">
            <v>150.82640000000001</v>
          </cell>
          <cell r="L236">
            <v>88.96</v>
          </cell>
          <cell r="M236">
            <v>1.1000000000000001</v>
          </cell>
        </row>
        <row r="237">
          <cell r="C237" t="str">
            <v>HOSPITAL REGIONAL FERNANDO BEZERRA - C.G - 02/2021</v>
          </cell>
          <cell r="E237" t="str">
            <v>MARIA DO SOCORRO SILVA</v>
          </cell>
          <cell r="F237" t="str">
            <v>2 - Outros Profissionais da Saúde</v>
          </cell>
          <cell r="G237" t="str">
            <v>3222-05</v>
          </cell>
          <cell r="H237">
            <v>44835</v>
          </cell>
          <cell r="J237">
            <v>116.352</v>
          </cell>
          <cell r="L237">
            <v>88.96</v>
          </cell>
          <cell r="M237">
            <v>1.1000000000000001</v>
          </cell>
        </row>
        <row r="238">
          <cell r="C238" t="str">
            <v>HOSPITAL REGIONAL FERNANDO BEZERRA - C.G - 02/2021</v>
          </cell>
          <cell r="E238" t="str">
            <v xml:space="preserve">MARIA DOS SANTOS SILVA </v>
          </cell>
          <cell r="F238" t="str">
            <v>2 - Outros Profissionais da Saúde</v>
          </cell>
          <cell r="G238" t="str">
            <v>3222-05</v>
          </cell>
          <cell r="H238">
            <v>44835</v>
          </cell>
          <cell r="J238">
            <v>133.4512</v>
          </cell>
          <cell r="L238">
            <v>88.96</v>
          </cell>
          <cell r="M238">
            <v>1.1000000000000001</v>
          </cell>
        </row>
        <row r="239">
          <cell r="C239" t="str">
            <v>HOSPITAL REGIONAL FERNANDO BEZERRA - C.G - 02/2021</v>
          </cell>
          <cell r="E239" t="str">
            <v>MARIA EDLENE DOS SANTOS</v>
          </cell>
          <cell r="F239" t="str">
            <v>3 - Administrativo</v>
          </cell>
          <cell r="G239" t="str">
            <v>5132-05</v>
          </cell>
          <cell r="H239">
            <v>44835</v>
          </cell>
          <cell r="J239">
            <v>116.352</v>
          </cell>
          <cell r="L239">
            <v>88.96</v>
          </cell>
          <cell r="M239">
            <v>1.1000000000000001</v>
          </cell>
        </row>
        <row r="240">
          <cell r="C240" t="str">
            <v>HOSPITAL REGIONAL FERNANDO BEZERRA - C.G - 02/2021</v>
          </cell>
          <cell r="E240" t="str">
            <v>MARIA EDNALDA FERREIRA DA SILVA</v>
          </cell>
          <cell r="F240" t="str">
            <v>3 - Administrativo</v>
          </cell>
          <cell r="G240">
            <v>513505</v>
          </cell>
          <cell r="H240">
            <v>44835</v>
          </cell>
          <cell r="J240">
            <v>116.352</v>
          </cell>
          <cell r="L240">
            <v>88.96</v>
          </cell>
          <cell r="M240">
            <v>1.1000000000000001</v>
          </cell>
        </row>
        <row r="241">
          <cell r="C241" t="str">
            <v>HOSPITAL REGIONAL FERNANDO BEZERRA - C.G - 02/2021</v>
          </cell>
          <cell r="E241" t="str">
            <v>MARIA ELIANE DE OLIVEIRA</v>
          </cell>
          <cell r="F241" t="str">
            <v>2 - Outros Profissionais da Saúde</v>
          </cell>
          <cell r="G241" t="str">
            <v>3222-05</v>
          </cell>
          <cell r="H241">
            <v>44835</v>
          </cell>
          <cell r="J241">
            <v>190.23759999999999</v>
          </cell>
          <cell r="L241">
            <v>88.96</v>
          </cell>
          <cell r="M241">
            <v>1.1000000000000001</v>
          </cell>
        </row>
        <row r="242">
          <cell r="C242" t="str">
            <v>HOSPITAL REGIONAL FERNANDO BEZERRA - C.G - 02/2021</v>
          </cell>
          <cell r="E242" t="str">
            <v>MARIA ELIZABETE DA CONCEICAO</v>
          </cell>
          <cell r="F242" t="str">
            <v>2 - Outros Profissionais da Saúde</v>
          </cell>
          <cell r="G242" t="str">
            <v>3222-05</v>
          </cell>
          <cell r="H242">
            <v>44835</v>
          </cell>
          <cell r="J242">
            <v>116.352</v>
          </cell>
          <cell r="L242">
            <v>88.96</v>
          </cell>
          <cell r="M242">
            <v>1.1000000000000001</v>
          </cell>
        </row>
        <row r="243">
          <cell r="C243" t="str">
            <v>HOSPITAL REGIONAL FERNANDO BEZERRA - C.G - 02/2021</v>
          </cell>
          <cell r="E243" t="str">
            <v>MARIA FRANCEILDA DE SOUZA</v>
          </cell>
          <cell r="F243" t="str">
            <v>3 - Administrativo</v>
          </cell>
          <cell r="G243" t="str">
            <v>4110-10</v>
          </cell>
          <cell r="H243">
            <v>44835</v>
          </cell>
          <cell r="J243">
            <v>126.59200000000001</v>
          </cell>
          <cell r="L243">
            <v>88.96</v>
          </cell>
          <cell r="M243">
            <v>1.1000000000000001</v>
          </cell>
        </row>
        <row r="244">
          <cell r="C244" t="str">
            <v>HOSPITAL REGIONAL FERNANDO BEZERRA - C.G - 02/2021</v>
          </cell>
          <cell r="E244" t="str">
            <v>MARIA GISLENE FERREIRA DE SOUZA</v>
          </cell>
          <cell r="F244" t="str">
            <v>3 - Administrativo</v>
          </cell>
          <cell r="G244" t="str">
            <v>5174-10</v>
          </cell>
          <cell r="H244">
            <v>44835</v>
          </cell>
          <cell r="J244">
            <v>11.017999999999999</v>
          </cell>
          <cell r="L244">
            <v>88.96</v>
          </cell>
          <cell r="M244">
            <v>1.1000000000000001</v>
          </cell>
        </row>
        <row r="245">
          <cell r="C245" t="str">
            <v>HOSPITAL REGIONAL FERNANDO BEZERRA - C.G - 02/2021</v>
          </cell>
          <cell r="E245" t="str">
            <v xml:space="preserve">MARIA GABRIELA COELHO RODRIGUES DA </v>
          </cell>
          <cell r="F245" t="str">
            <v>3 - Administrativo</v>
          </cell>
          <cell r="G245" t="str">
            <v>4110-10</v>
          </cell>
          <cell r="H245">
            <v>44835</v>
          </cell>
          <cell r="J245">
            <v>116.352</v>
          </cell>
        </row>
        <row r="246">
          <cell r="C246" t="str">
            <v>HOSPITAL REGIONAL FERNANDO BEZERRA - C.G - 02/2021</v>
          </cell>
          <cell r="E246" t="str">
            <v>MARIA HELENA ALENCAR DE SOUZA</v>
          </cell>
          <cell r="F246" t="str">
            <v>2 - Outros Profissionais da Saúde</v>
          </cell>
          <cell r="G246" t="str">
            <v>3222-05</v>
          </cell>
          <cell r="H246">
            <v>44835</v>
          </cell>
          <cell r="J246">
            <v>131.31440000000001</v>
          </cell>
          <cell r="L246">
            <v>88.96</v>
          </cell>
          <cell r="M246">
            <v>1.1000000000000001</v>
          </cell>
        </row>
        <row r="247">
          <cell r="C247" t="str">
            <v>HOSPITAL REGIONAL FERNANDO BEZERRA - C.G - 02/2021</v>
          </cell>
          <cell r="E247" t="str">
            <v>MARIA HELENA DE SOUZA SILVA</v>
          </cell>
          <cell r="F247" t="str">
            <v>3 - Administrativo</v>
          </cell>
          <cell r="G247" t="str">
            <v>5143-20</v>
          </cell>
          <cell r="H247">
            <v>44835</v>
          </cell>
          <cell r="J247">
            <v>152.8432</v>
          </cell>
          <cell r="L247">
            <v>88.96</v>
          </cell>
          <cell r="M247">
            <v>1.1000000000000001</v>
          </cell>
        </row>
        <row r="248">
          <cell r="C248" t="str">
            <v>HOSPITAL REGIONAL FERNANDO BEZERRA - C.G - 02/2021</v>
          </cell>
          <cell r="E248" t="str">
            <v>MARIA IDELVANIA GOMES</v>
          </cell>
          <cell r="F248" t="str">
            <v>2 - Outros Profissionais da Saúde</v>
          </cell>
          <cell r="G248" t="str">
            <v>2236-05</v>
          </cell>
          <cell r="H248">
            <v>44835</v>
          </cell>
          <cell r="J248">
            <v>197.572</v>
          </cell>
          <cell r="L248">
            <v>88.96</v>
          </cell>
          <cell r="M248">
            <v>1.1000000000000001</v>
          </cell>
        </row>
        <row r="249">
          <cell r="C249" t="str">
            <v>HOSPITAL REGIONAL FERNANDO BEZERRA - C.G - 02/2021</v>
          </cell>
          <cell r="E249" t="str">
            <v>MARIA IZABEL DA SILVA</v>
          </cell>
          <cell r="F249" t="str">
            <v>3 - Administrativo</v>
          </cell>
          <cell r="G249" t="str">
            <v>5163-45</v>
          </cell>
          <cell r="H249">
            <v>44835</v>
          </cell>
          <cell r="J249">
            <v>135.744</v>
          </cell>
          <cell r="L249">
            <v>88.96</v>
          </cell>
          <cell r="M249">
            <v>1.1000000000000001</v>
          </cell>
        </row>
        <row r="250">
          <cell r="C250" t="str">
            <v>HOSPITAL REGIONAL FERNANDO BEZERRA - C.G - 02/2021</v>
          </cell>
          <cell r="E250" t="str">
            <v>MARIA IZABEL DOS SANTOS LIMA</v>
          </cell>
          <cell r="F250" t="str">
            <v>3 - Administrativo</v>
          </cell>
          <cell r="G250" t="str">
            <v>5142-25</v>
          </cell>
          <cell r="H250">
            <v>44835</v>
          </cell>
          <cell r="J250">
            <v>136.81200000000001</v>
          </cell>
          <cell r="L250">
            <v>88.96</v>
          </cell>
          <cell r="M250">
            <v>1.1000000000000001</v>
          </cell>
        </row>
        <row r="251">
          <cell r="C251" t="str">
            <v>HOSPITAL REGIONAL FERNANDO BEZERRA - C.G - 02/2021</v>
          </cell>
          <cell r="E251" t="str">
            <v xml:space="preserve">MARIA JOSE RODRIGUES DE LIMA </v>
          </cell>
          <cell r="F251" t="str">
            <v>3 - Administrativo</v>
          </cell>
          <cell r="G251" t="str">
            <v>5143-20</v>
          </cell>
          <cell r="H251">
            <v>44835</v>
          </cell>
          <cell r="J251">
            <v>151.77440000000001</v>
          </cell>
          <cell r="L251">
            <v>88.96</v>
          </cell>
          <cell r="M251">
            <v>1.1000000000000001</v>
          </cell>
        </row>
        <row r="252">
          <cell r="C252" t="str">
            <v>HOSPITAL REGIONAL FERNANDO BEZERRA - C.G - 02/2021</v>
          </cell>
          <cell r="E252" t="str">
            <v>MARIA LEILA PEREIRA DE SOUZA</v>
          </cell>
          <cell r="F252" t="str">
            <v>2 - Outros Profissionais da Saúde</v>
          </cell>
          <cell r="G252" t="str">
            <v>3222-05</v>
          </cell>
          <cell r="H252">
            <v>44835</v>
          </cell>
          <cell r="J252">
            <v>132.38239999999999</v>
          </cell>
          <cell r="L252">
            <v>88.96</v>
          </cell>
          <cell r="M252">
            <v>1.1000000000000001</v>
          </cell>
        </row>
        <row r="253">
          <cell r="C253" t="str">
            <v>HOSPITAL REGIONAL FERNANDO BEZERRA - C.G - 02/2021</v>
          </cell>
          <cell r="E253" t="str">
            <v>MARIA LUCIA DE OLIVEIRA E SILVA</v>
          </cell>
          <cell r="F253" t="str">
            <v>3 - Administrativo</v>
          </cell>
          <cell r="G253" t="str">
            <v>5152-10</v>
          </cell>
          <cell r="H253">
            <v>44835</v>
          </cell>
          <cell r="J253">
            <v>118.4896</v>
          </cell>
          <cell r="L253">
            <v>88.96</v>
          </cell>
          <cell r="M253">
            <v>1.1000000000000001</v>
          </cell>
        </row>
        <row r="254">
          <cell r="C254" t="str">
            <v>HOSPITAL REGIONAL FERNANDO BEZERRA - C.G - 02/2021</v>
          </cell>
          <cell r="E254" t="str">
            <v>MARIA LUCILENE DE LIMA</v>
          </cell>
          <cell r="F254" t="str">
            <v>2 - Outros Profissionais da Saúde</v>
          </cell>
          <cell r="G254" t="str">
            <v>2235-05</v>
          </cell>
          <cell r="H254">
            <v>44835</v>
          </cell>
          <cell r="J254">
            <v>251.96880000000002</v>
          </cell>
          <cell r="L254">
            <v>88.96</v>
          </cell>
          <cell r="M254">
            <v>1.1000000000000001</v>
          </cell>
        </row>
        <row r="255">
          <cell r="C255" t="str">
            <v>HOSPITAL REGIONAL FERNANDO BEZERRA - C.G - 02/2021</v>
          </cell>
          <cell r="E255" t="str">
            <v>MARIA LUIZA MOTA DA SILVA</v>
          </cell>
          <cell r="F255" t="str">
            <v>3 - Administrativo</v>
          </cell>
          <cell r="G255" t="str">
            <v>1312-15</v>
          </cell>
          <cell r="H255">
            <v>44835</v>
          </cell>
          <cell r="J255">
            <v>2259.3920000000003</v>
          </cell>
        </row>
        <row r="256">
          <cell r="C256" t="str">
            <v>HOSPITAL REGIONAL FERNANDO BEZERRA - C.G - 02/2021</v>
          </cell>
          <cell r="E256" t="str">
            <v>MARIA MARCIA COSTA CARVALHO</v>
          </cell>
          <cell r="F256" t="str">
            <v>3 - Administrativo</v>
          </cell>
          <cell r="G256" t="str">
            <v>5174-10</v>
          </cell>
          <cell r="H256">
            <v>44835</v>
          </cell>
          <cell r="J256">
            <v>132.38239999999999</v>
          </cell>
          <cell r="L256">
            <v>88.96</v>
          </cell>
          <cell r="M256">
            <v>1.1000000000000001</v>
          </cell>
        </row>
        <row r="257">
          <cell r="C257" t="str">
            <v>HOSPITAL REGIONAL FERNANDO BEZERRA - C.G - 02/2021</v>
          </cell>
          <cell r="E257" t="str">
            <v>MARIA SABRINA LIMA GOMES</v>
          </cell>
          <cell r="F257" t="str">
            <v>3 - Administrativo</v>
          </cell>
          <cell r="G257" t="str">
            <v>4110-10</v>
          </cell>
          <cell r="H257">
            <v>44835</v>
          </cell>
          <cell r="J257">
            <v>11.017999999999999</v>
          </cell>
        </row>
        <row r="258">
          <cell r="C258" t="str">
            <v>HOSPITAL REGIONAL FERNANDO BEZERRA - C.G - 02/2021</v>
          </cell>
          <cell r="E258" t="str">
            <v>MARIA SIRLENE MACEDO DE OLIVEIRA</v>
          </cell>
          <cell r="F258" t="str">
            <v>2 - Outros Profissionais da Saúde</v>
          </cell>
          <cell r="G258" t="str">
            <v>3222-05</v>
          </cell>
          <cell r="H258">
            <v>44835</v>
          </cell>
          <cell r="J258">
            <v>116.352</v>
          </cell>
          <cell r="L258">
            <v>88.96</v>
          </cell>
          <cell r="M258">
            <v>1.1000000000000001</v>
          </cell>
        </row>
        <row r="259">
          <cell r="C259" t="str">
            <v>HOSPITAL REGIONAL FERNANDO BEZERRA - C.G - 02/2021</v>
          </cell>
          <cell r="E259" t="str">
            <v>MARIA TEREZA ALVES DE OLIVEIRA</v>
          </cell>
          <cell r="F259" t="str">
            <v>3 - Administrativo</v>
          </cell>
          <cell r="G259" t="str">
            <v>4221-05</v>
          </cell>
          <cell r="H259">
            <v>44835</v>
          </cell>
          <cell r="J259">
            <v>133.4512</v>
          </cell>
          <cell r="L259">
            <v>88.96</v>
          </cell>
          <cell r="M259">
            <v>1.1000000000000001</v>
          </cell>
        </row>
        <row r="260">
          <cell r="C260" t="str">
            <v>HOSPITAL REGIONAL FERNANDO BEZERRA - C.G - 02/2021</v>
          </cell>
          <cell r="E260" t="str">
            <v>MARIA ZENEIDE FREIRE DE CARVALHO</v>
          </cell>
          <cell r="F260" t="str">
            <v>2 - Outros Profissionais da Saúde</v>
          </cell>
          <cell r="G260" t="str">
            <v>3222-05</v>
          </cell>
          <cell r="H260">
            <v>44835</v>
          </cell>
          <cell r="J260">
            <v>148.53200000000001</v>
          </cell>
          <cell r="L260">
            <v>88.96</v>
          </cell>
          <cell r="M260">
            <v>1.1000000000000001</v>
          </cell>
        </row>
        <row r="261">
          <cell r="C261" t="str">
            <v>HOSPITAL REGIONAL FERNANDO BEZERRA - C.G - 02/2021</v>
          </cell>
          <cell r="E261" t="str">
            <v>MARICLEIDE ALCANTARA BRASIL</v>
          </cell>
          <cell r="F261" t="str">
            <v>2 - Outros Profissionais da Saúde</v>
          </cell>
          <cell r="G261" t="str">
            <v>3222-05</v>
          </cell>
          <cell r="H261">
            <v>44835</v>
          </cell>
          <cell r="J261">
            <v>116.352</v>
          </cell>
          <cell r="L261">
            <v>88.96</v>
          </cell>
          <cell r="M261">
            <v>1.1000000000000001</v>
          </cell>
        </row>
        <row r="262">
          <cell r="C262" t="str">
            <v>HOSPITAL REGIONAL FERNANDO BEZERRA - C.G - 02/2021</v>
          </cell>
          <cell r="E262" t="str">
            <v>MARILIA PARENTE LINS</v>
          </cell>
          <cell r="F262" t="str">
            <v>2 - Outros Profissionais da Saúde</v>
          </cell>
          <cell r="G262" t="str">
            <v>2235-05</v>
          </cell>
          <cell r="H262">
            <v>44835</v>
          </cell>
          <cell r="J262">
            <v>259.23759999999999</v>
          </cell>
          <cell r="L262">
            <v>88.96</v>
          </cell>
          <cell r="M262">
            <v>1.1000000000000001</v>
          </cell>
        </row>
        <row r="263">
          <cell r="C263" t="str">
            <v>HOSPITAL REGIONAL FERNANDO BEZERRA - C.G - 02/2021</v>
          </cell>
          <cell r="E263" t="str">
            <v>MARIO MACIEL TORRES DA SILVA</v>
          </cell>
          <cell r="F263" t="str">
            <v>2 - Outros Profissionais da Saúde</v>
          </cell>
          <cell r="G263" t="str">
            <v>7823-20</v>
          </cell>
          <cell r="H263">
            <v>44835</v>
          </cell>
          <cell r="J263">
            <v>471.60400000000004</v>
          </cell>
          <cell r="L263">
            <v>88.96</v>
          </cell>
          <cell r="M263">
            <v>1.1000000000000001</v>
          </cell>
        </row>
        <row r="264">
          <cell r="C264" t="str">
            <v>HOSPITAL REGIONAL FERNANDO BEZERRA - C.G - 02/2021</v>
          </cell>
          <cell r="E264" t="str">
            <v>MARTA RAQUEL SILVA NOGUEIRA</v>
          </cell>
          <cell r="F264" t="str">
            <v>3 - Administrativo</v>
          </cell>
          <cell r="G264" t="str">
            <v>7823-20</v>
          </cell>
          <cell r="H264">
            <v>44835</v>
          </cell>
          <cell r="J264">
            <v>159.01520000000002</v>
          </cell>
          <cell r="L264">
            <v>88.96</v>
          </cell>
          <cell r="M264">
            <v>1.1000000000000001</v>
          </cell>
        </row>
        <row r="265">
          <cell r="C265" t="str">
            <v>HOSPITAL REGIONAL FERNANDO BEZERRA - C.G - 02/2021</v>
          </cell>
          <cell r="E265" t="str">
            <v>MAYARA AMANDA DE OLIVEIRA</v>
          </cell>
          <cell r="F265" t="str">
            <v>2 - Outros Profissionais da Saúde</v>
          </cell>
          <cell r="G265" t="str">
            <v>2235-05</v>
          </cell>
          <cell r="H265">
            <v>44835</v>
          </cell>
          <cell r="J265">
            <v>207.39200000000002</v>
          </cell>
          <cell r="L265">
            <v>88.96</v>
          </cell>
          <cell r="M265">
            <v>1.1000000000000001</v>
          </cell>
        </row>
        <row r="266">
          <cell r="C266" t="str">
            <v>HOSPITAL REGIONAL FERNANDO BEZERRA - C.G - 02/2021</v>
          </cell>
          <cell r="E266" t="str">
            <v xml:space="preserve">MAYSA ARLANY DE OLIVEIRA </v>
          </cell>
          <cell r="F266" t="str">
            <v>2 - Outros Profissionais da Saúde</v>
          </cell>
          <cell r="G266" t="str">
            <v>2235-05</v>
          </cell>
          <cell r="H266">
            <v>44835</v>
          </cell>
          <cell r="J266">
            <v>210.27360000000002</v>
          </cell>
          <cell r="L266">
            <v>88.96</v>
          </cell>
          <cell r="M266">
            <v>1.1000000000000001</v>
          </cell>
        </row>
        <row r="267">
          <cell r="C267" t="str">
            <v>HOSPITAL REGIONAL FERNANDO BEZERRA - C.G - 02/2021</v>
          </cell>
          <cell r="E267" t="str">
            <v>MICHAEL BARROS SILVA</v>
          </cell>
          <cell r="F267" t="str">
            <v>3 - Administrativo</v>
          </cell>
          <cell r="G267" t="str">
            <v>5152-10</v>
          </cell>
          <cell r="H267">
            <v>44835</v>
          </cell>
          <cell r="J267">
            <v>133.4512</v>
          </cell>
          <cell r="L267">
            <v>88.96</v>
          </cell>
          <cell r="M267">
            <v>1.1000000000000001</v>
          </cell>
        </row>
        <row r="268">
          <cell r="C268" t="str">
            <v>HOSPITAL REGIONAL FERNANDO BEZERRA - C.G - 02/2021</v>
          </cell>
          <cell r="E268" t="str">
            <v>MILTON BERNARDO DO NASCIMENTO JUNIOR</v>
          </cell>
          <cell r="F268" t="str">
            <v>3 - Administrativo</v>
          </cell>
          <cell r="G268" t="str">
            <v>7823-20</v>
          </cell>
          <cell r="H268">
            <v>44835</v>
          </cell>
          <cell r="J268">
            <v>355.69040000000001</v>
          </cell>
          <cell r="L268">
            <v>88.96</v>
          </cell>
          <cell r="M268">
            <v>1.1000000000000001</v>
          </cell>
        </row>
        <row r="269">
          <cell r="C269" t="str">
            <v>HOSPITAL REGIONAL FERNANDO BEZERRA - C.G - 02/2021</v>
          </cell>
          <cell r="E269" t="str">
            <v>MIRIAN CRISTINA RODRIGUES DELMONDES</v>
          </cell>
          <cell r="F269" t="str">
            <v>3 - Administrativo</v>
          </cell>
          <cell r="G269" t="str">
            <v>7823-20</v>
          </cell>
          <cell r="H269">
            <v>44835</v>
          </cell>
          <cell r="J269">
            <v>713.63520000000005</v>
          </cell>
        </row>
        <row r="270">
          <cell r="C270" t="str">
            <v>HOSPITAL REGIONAL FERNANDO BEZERRA - C.G - 02/2021</v>
          </cell>
          <cell r="E270" t="str">
            <v>NADJA ULISSES VIDAL</v>
          </cell>
          <cell r="F270" t="str">
            <v>2 - Outros Profissionais da Saúde</v>
          </cell>
          <cell r="G270" t="str">
            <v>2235-05</v>
          </cell>
          <cell r="H270">
            <v>44835</v>
          </cell>
          <cell r="J270">
            <v>240.39840000000001</v>
          </cell>
          <cell r="L270">
            <v>88.96</v>
          </cell>
          <cell r="M270">
            <v>1.1000000000000001</v>
          </cell>
        </row>
        <row r="271">
          <cell r="C271" t="str">
            <v>HOSPITAL REGIONAL FERNANDO BEZERRA - C.G - 02/2021</v>
          </cell>
          <cell r="E271" t="str">
            <v xml:space="preserve">NAIZA BARROS PEREIRA </v>
          </cell>
          <cell r="F271" t="str">
            <v>3 - Administrativo</v>
          </cell>
          <cell r="G271" t="str">
            <v>4221-05</v>
          </cell>
          <cell r="H271">
            <v>44835</v>
          </cell>
          <cell r="J271">
            <v>159.01680000000002</v>
          </cell>
          <cell r="L271">
            <v>88.96</v>
          </cell>
          <cell r="M271">
            <v>1.1000000000000001</v>
          </cell>
        </row>
        <row r="272">
          <cell r="C272" t="str">
            <v>HOSPITAL REGIONAL FERNANDO BEZERRA - C.G - 02/2021</v>
          </cell>
          <cell r="E272" t="str">
            <v>NATHALIA ANNIE DE ALENCAR MATOS</v>
          </cell>
          <cell r="F272" t="str">
            <v>3 - Administrativo</v>
          </cell>
          <cell r="G272" t="str">
            <v>2516-05</v>
          </cell>
          <cell r="H272">
            <v>44835</v>
          </cell>
          <cell r="J272">
            <v>174.44319999999999</v>
          </cell>
          <cell r="L272">
            <v>88.96</v>
          </cell>
          <cell r="M272">
            <v>1.1000000000000001</v>
          </cell>
        </row>
        <row r="273">
          <cell r="C273" t="str">
            <v>HOSPITAL REGIONAL FERNANDO BEZERRA - C.G - 02/2021</v>
          </cell>
          <cell r="E273" t="str">
            <v>NEIDE TEREZINHA RAMOS DA PAIXÃO</v>
          </cell>
          <cell r="F273" t="str">
            <v>3 - Administrativo</v>
          </cell>
          <cell r="G273" t="str">
            <v>5152-10</v>
          </cell>
          <cell r="H273">
            <v>44835</v>
          </cell>
          <cell r="J273">
            <v>133.4512</v>
          </cell>
          <cell r="L273">
            <v>88.96</v>
          </cell>
          <cell r="M273">
            <v>1.1000000000000001</v>
          </cell>
        </row>
        <row r="274">
          <cell r="C274" t="str">
            <v>HOSPITAL REGIONAL FERNANDO BEZERRA - C.G - 02/2021</v>
          </cell>
          <cell r="E274" t="str">
            <v>NIKAYANI ESLLY AS SILVA</v>
          </cell>
          <cell r="F274" t="str">
            <v>2 - Outros Profissionais da Saúde</v>
          </cell>
          <cell r="G274" t="str">
            <v>3222-05</v>
          </cell>
          <cell r="H274">
            <v>44835</v>
          </cell>
          <cell r="J274">
            <v>137.672</v>
          </cell>
          <cell r="L274">
            <v>88.96</v>
          </cell>
          <cell r="M274">
            <v>1.1000000000000001</v>
          </cell>
        </row>
        <row r="275">
          <cell r="C275" t="str">
            <v>HOSPITAL REGIONAL FERNANDO BEZERRA - C.G - 02/2021</v>
          </cell>
          <cell r="E275" t="str">
            <v>NILCELIA ALVES DE LIMA SOBRINHO</v>
          </cell>
          <cell r="F275" t="str">
            <v>3 - Administrativo</v>
          </cell>
          <cell r="G275" t="str">
            <v>5152-10</v>
          </cell>
          <cell r="H275">
            <v>44835</v>
          </cell>
          <cell r="J275">
            <v>133.4512</v>
          </cell>
          <cell r="L275">
            <v>88.96</v>
          </cell>
          <cell r="M275">
            <v>1.1000000000000001</v>
          </cell>
        </row>
        <row r="276">
          <cell r="C276" t="str">
            <v>HOSPITAL REGIONAL FERNANDO BEZERRA - C.G - 02/2021</v>
          </cell>
          <cell r="E276" t="str">
            <v>NUZIELE DA SILVA ALVES</v>
          </cell>
          <cell r="F276" t="str">
            <v>3 - Administrativo</v>
          </cell>
          <cell r="G276" t="str">
            <v>5174-10</v>
          </cell>
          <cell r="H276">
            <v>44835</v>
          </cell>
          <cell r="J276">
            <v>132.38239999999999</v>
          </cell>
          <cell r="L276">
            <v>88.96</v>
          </cell>
          <cell r="M276">
            <v>1.1000000000000001</v>
          </cell>
        </row>
        <row r="277">
          <cell r="C277" t="str">
            <v>HOSPITAL REGIONAL FERNANDO BEZERRA - C.G - 02/2021</v>
          </cell>
          <cell r="E277" t="str">
            <v>ONIRAN DO NASCIMENTO MEDEIROS</v>
          </cell>
          <cell r="F277" t="str">
            <v>2 - Outros Profissionais da Saúde</v>
          </cell>
          <cell r="G277" t="str">
            <v>3222-05</v>
          </cell>
          <cell r="H277">
            <v>44835</v>
          </cell>
          <cell r="J277">
            <v>262.79599999999999</v>
          </cell>
          <cell r="L277">
            <v>88.96</v>
          </cell>
          <cell r="M277">
            <v>1.1000000000000001</v>
          </cell>
        </row>
        <row r="278">
          <cell r="C278" t="str">
            <v>HOSPITAL REGIONAL FERNANDO BEZERRA - C.G - 02/2021</v>
          </cell>
          <cell r="E278" t="str">
            <v>PAOLA SUED GONCALO ALENCAR DE LIMA</v>
          </cell>
          <cell r="F278" t="str">
            <v>3 - Administrativo</v>
          </cell>
          <cell r="G278" t="str">
            <v>4221-05</v>
          </cell>
          <cell r="H278">
            <v>44835</v>
          </cell>
          <cell r="J278">
            <v>121.47200000000001</v>
          </cell>
          <cell r="L278">
            <v>88.96</v>
          </cell>
          <cell r="M278">
            <v>1.1000000000000001</v>
          </cell>
        </row>
        <row r="279">
          <cell r="C279" t="str">
            <v>HOSPITAL REGIONAL FERNANDO BEZERRA - C.G - 02/2021</v>
          </cell>
          <cell r="E279" t="str">
            <v>PATRICIA CAMILA DA SILVA</v>
          </cell>
          <cell r="F279" t="str">
            <v>3 - Administrativo</v>
          </cell>
          <cell r="G279" t="str">
            <v>5143-20</v>
          </cell>
          <cell r="H279">
            <v>44835</v>
          </cell>
          <cell r="J279">
            <v>194.2672</v>
          </cell>
          <cell r="L279">
            <v>88.96</v>
          </cell>
          <cell r="M279">
            <v>1.1000000000000001</v>
          </cell>
        </row>
        <row r="280">
          <cell r="C280" t="str">
            <v>HOSPITAL REGIONAL FERNANDO BEZERRA - C.G - 02/2021</v>
          </cell>
          <cell r="E280" t="str">
            <v>PAULA LOZANGILA DA SILVA LOPES</v>
          </cell>
          <cell r="F280" t="str">
            <v>2 - Outros Profissionais da Saúde</v>
          </cell>
          <cell r="G280" t="str">
            <v>2235-05</v>
          </cell>
          <cell r="H280">
            <v>44835</v>
          </cell>
          <cell r="J280">
            <v>246.74880000000002</v>
          </cell>
          <cell r="L280">
            <v>88.96</v>
          </cell>
          <cell r="M280">
            <v>1.1000000000000001</v>
          </cell>
        </row>
        <row r="281">
          <cell r="C281" t="str">
            <v>HOSPITAL REGIONAL FERNANDO BEZERRA - C.G - 02/2021</v>
          </cell>
          <cell r="E281" t="str">
            <v>PAULO HENRIQUE LOPES FERREIRA</v>
          </cell>
          <cell r="F281" t="str">
            <v>2 - Outros Profissionais da Saúde</v>
          </cell>
          <cell r="G281" t="str">
            <v>2235-05</v>
          </cell>
          <cell r="H281">
            <v>44835</v>
          </cell>
          <cell r="J281">
            <v>270.28640000000001</v>
          </cell>
          <cell r="L281">
            <v>88.96</v>
          </cell>
          <cell r="M281">
            <v>1.1000000000000001</v>
          </cell>
        </row>
        <row r="282">
          <cell r="C282" t="str">
            <v>HOSPITAL REGIONAL FERNANDO BEZERRA - C.G - 02/2021</v>
          </cell>
          <cell r="E282" t="str">
            <v>PAULO SERGIO FERREIRA NUNES</v>
          </cell>
          <cell r="F282" t="str">
            <v>3 - Administrativo</v>
          </cell>
          <cell r="G282" t="str">
            <v>5174-05</v>
          </cell>
          <cell r="H282">
            <v>44835</v>
          </cell>
          <cell r="J282">
            <v>130.3424</v>
          </cell>
          <cell r="L282">
            <v>88.96</v>
          </cell>
          <cell r="M282">
            <v>1.1000000000000001</v>
          </cell>
        </row>
        <row r="283">
          <cell r="C283" t="str">
            <v>HOSPITAL REGIONAL FERNANDO BEZERRA - C.G - 02/2021</v>
          </cell>
          <cell r="E283" t="str">
            <v>PEDRO RAIMUNDO DIAS JUNIOR</v>
          </cell>
          <cell r="F283" t="str">
            <v>3 - Administrativo</v>
          </cell>
          <cell r="G283" t="str">
            <v>4110-10</v>
          </cell>
          <cell r="H283">
            <v>44835</v>
          </cell>
          <cell r="J283">
            <v>11.017999999999999</v>
          </cell>
        </row>
        <row r="284">
          <cell r="C284" t="str">
            <v>HOSPITAL REGIONAL FERNANDO BEZERRA - C.G - 02/2021</v>
          </cell>
          <cell r="E284" t="str">
            <v>POLIANA SIQUEIRA BARBOSA</v>
          </cell>
          <cell r="F284" t="str">
            <v>3 - Administrativo</v>
          </cell>
          <cell r="G284" t="str">
            <v>2516-05</v>
          </cell>
          <cell r="H284">
            <v>44835</v>
          </cell>
          <cell r="J284">
            <v>190.01599999999999</v>
          </cell>
          <cell r="L284">
            <v>88.96</v>
          </cell>
          <cell r="M284">
            <v>1.1000000000000001</v>
          </cell>
        </row>
        <row r="285">
          <cell r="C285" t="str">
            <v>HOSPITAL REGIONAL FERNANDO BEZERRA - C.G - 02/2021</v>
          </cell>
          <cell r="E285" t="str">
            <v>RAFAEL DE SOUZA DA SILVA</v>
          </cell>
          <cell r="F285" t="str">
            <v>3 - Administrativo</v>
          </cell>
          <cell r="G285" t="str">
            <v>5174-10</v>
          </cell>
          <cell r="H285">
            <v>44835</v>
          </cell>
          <cell r="J285">
            <v>133.4512</v>
          </cell>
          <cell r="L285">
            <v>88.96</v>
          </cell>
          <cell r="M285">
            <v>1.1000000000000001</v>
          </cell>
        </row>
        <row r="286">
          <cell r="C286" t="str">
            <v>HOSPITAL REGIONAL FERNANDO BEZERRA - C.G - 02/2021</v>
          </cell>
          <cell r="E286" t="str">
            <v>RAIMUNDA FRANCINEIDE ALEXANDRE DA SILVA REIS</v>
          </cell>
          <cell r="F286" t="str">
            <v>2 - Outros Profissionais da Saúde</v>
          </cell>
          <cell r="G286" t="str">
            <v>3222-05</v>
          </cell>
          <cell r="H286">
            <v>44835</v>
          </cell>
          <cell r="J286">
            <v>132.38239999999999</v>
          </cell>
          <cell r="L286">
            <v>88.95</v>
          </cell>
          <cell r="M286">
            <v>1.1000000000000001</v>
          </cell>
        </row>
        <row r="287">
          <cell r="C287" t="str">
            <v>HOSPITAL REGIONAL FERNANDO BEZERRA - C.G - 02/2021</v>
          </cell>
          <cell r="E287" t="str">
            <v>RAMON LEITE DO NASCIMENTO</v>
          </cell>
          <cell r="F287" t="str">
            <v>2 - Outros Profissionais da Saúde</v>
          </cell>
          <cell r="G287" t="str">
            <v>2236-05</v>
          </cell>
          <cell r="H287">
            <v>44835</v>
          </cell>
          <cell r="J287">
            <v>205.89279999999999</v>
          </cell>
          <cell r="L287">
            <v>88.95</v>
          </cell>
          <cell r="M287">
            <v>1.1000000000000001</v>
          </cell>
        </row>
        <row r="288">
          <cell r="C288" t="str">
            <v>HOSPITAL REGIONAL FERNANDO BEZERRA - C.G - 02/2021</v>
          </cell>
          <cell r="E288" t="str">
            <v>RANIELE DANILA NASCIMENTO MATOS</v>
          </cell>
          <cell r="F288" t="str">
            <v>2 - Outros Profissionais da Saúde</v>
          </cell>
          <cell r="G288" t="str">
            <v>3222-05</v>
          </cell>
          <cell r="H288">
            <v>44835</v>
          </cell>
          <cell r="J288">
            <v>121.6416</v>
          </cell>
        </row>
        <row r="289">
          <cell r="C289" t="str">
            <v>HOSPITAL REGIONAL FERNANDO BEZERRA - C.G - 02/2021</v>
          </cell>
          <cell r="E289" t="str">
            <v xml:space="preserve">RANNYELA BARBOSA MACHADO </v>
          </cell>
          <cell r="F289" t="str">
            <v>2 - Outros Profissionais da Saúde</v>
          </cell>
          <cell r="G289" t="str">
            <v>2235-05</v>
          </cell>
          <cell r="H289">
            <v>44835</v>
          </cell>
          <cell r="J289">
            <v>177.53200000000001</v>
          </cell>
          <cell r="L289">
            <v>88.95</v>
          </cell>
          <cell r="M289">
            <v>1.1000000000000001</v>
          </cell>
        </row>
        <row r="290">
          <cell r="C290" t="str">
            <v>HOSPITAL REGIONAL FERNANDO BEZERRA - C.G - 02/2021</v>
          </cell>
          <cell r="E290" t="str">
            <v>RAVILLA BEATRIZ VIEIRA COSTA</v>
          </cell>
          <cell r="F290" t="str">
            <v>3 - Administrativo</v>
          </cell>
          <cell r="G290" t="str">
            <v>4110-10</v>
          </cell>
          <cell r="H290">
            <v>44835</v>
          </cell>
          <cell r="J290">
            <v>5.1425999999999998</v>
          </cell>
        </row>
        <row r="291">
          <cell r="C291" t="str">
            <v>HOSPITAL REGIONAL FERNANDO BEZERRA - C.G - 02/2021</v>
          </cell>
          <cell r="E291" t="str">
            <v>REGIVANIA DO NASCIMENTO ARAUJO</v>
          </cell>
          <cell r="F291" t="str">
            <v>2 - Outros Profissionais da Saúde</v>
          </cell>
          <cell r="G291" t="str">
            <v>3222-05</v>
          </cell>
          <cell r="H291">
            <v>44835</v>
          </cell>
          <cell r="J291">
            <v>164.9032</v>
          </cell>
          <cell r="L291">
            <v>88.95</v>
          </cell>
          <cell r="M291">
            <v>1.1000000000000001</v>
          </cell>
        </row>
        <row r="292">
          <cell r="C292" t="str">
            <v>HOSPITAL REGIONAL FERNANDO BEZERRA - C.G - 02/2021</v>
          </cell>
          <cell r="E292" t="str">
            <v>RITA DE KACIA DE CASTRO BARROS AGRA</v>
          </cell>
          <cell r="F292" t="str">
            <v>2 - Outros Profissionais da Saúde</v>
          </cell>
          <cell r="G292" t="str">
            <v>2235-05</v>
          </cell>
          <cell r="H292">
            <v>44835</v>
          </cell>
          <cell r="J292">
            <v>215.98000000000002</v>
          </cell>
          <cell r="L292">
            <v>88.95</v>
          </cell>
          <cell r="M292">
            <v>1.1000000000000001</v>
          </cell>
        </row>
        <row r="293">
          <cell r="C293" t="str">
            <v>HOSPITAL REGIONAL FERNANDO BEZERRA - C.G - 02/2021</v>
          </cell>
          <cell r="E293" t="str">
            <v>ROMILDO ALVES DA SILVA</v>
          </cell>
          <cell r="F293" t="str">
            <v>3 - Administrativo</v>
          </cell>
          <cell r="G293" t="str">
            <v>5174-10</v>
          </cell>
          <cell r="H293">
            <v>44835</v>
          </cell>
          <cell r="J293">
            <v>224.3288</v>
          </cell>
          <cell r="L293">
            <v>88.95</v>
          </cell>
          <cell r="M293">
            <v>1.1000000000000001</v>
          </cell>
        </row>
        <row r="294">
          <cell r="C294" t="str">
            <v>HOSPITAL REGIONAL FERNANDO BEZERRA - C.G - 02/2021</v>
          </cell>
          <cell r="E294" t="str">
            <v>ROSA AMELIA CUNHA LOCIO DE ALBUQUERQUE</v>
          </cell>
          <cell r="F294" t="str">
            <v>3 - Administrativo</v>
          </cell>
          <cell r="G294" t="str">
            <v>2516-05</v>
          </cell>
          <cell r="H294">
            <v>44835</v>
          </cell>
          <cell r="J294">
            <v>181.10400000000001</v>
          </cell>
          <cell r="L294">
            <v>88.95</v>
          </cell>
          <cell r="M294">
            <v>1.1000000000000001</v>
          </cell>
        </row>
        <row r="295">
          <cell r="C295" t="str">
            <v>HOSPITAL REGIONAL FERNANDO BEZERRA - C.G - 02/2021</v>
          </cell>
          <cell r="E295" t="str">
            <v>ROSANA MARIA MENDES DE ALENCAR</v>
          </cell>
          <cell r="F295" t="str">
            <v>2 - Outros Profissionais da Saúde</v>
          </cell>
          <cell r="G295" t="str">
            <v>2235-05</v>
          </cell>
          <cell r="H295">
            <v>44835</v>
          </cell>
          <cell r="J295">
            <v>287.78400000000005</v>
          </cell>
          <cell r="L295">
            <v>88.95</v>
          </cell>
          <cell r="M295">
            <v>1.1000000000000001</v>
          </cell>
        </row>
        <row r="296">
          <cell r="C296" t="str">
            <v>HOSPITAL REGIONAL FERNANDO BEZERRA - C.G - 02/2021</v>
          </cell>
          <cell r="E296" t="str">
            <v>ROSEANE ARAUJO DOS SANTOS</v>
          </cell>
          <cell r="F296" t="str">
            <v>3 - Administrativo</v>
          </cell>
          <cell r="G296" t="str">
            <v>5211-30</v>
          </cell>
          <cell r="H296">
            <v>44835</v>
          </cell>
          <cell r="J296">
            <v>132.38239999999999</v>
          </cell>
          <cell r="L296">
            <v>88.95</v>
          </cell>
          <cell r="M296">
            <v>1.1000000000000001</v>
          </cell>
        </row>
        <row r="297">
          <cell r="C297" t="str">
            <v>HOSPITAL REGIONAL FERNANDO BEZERRA - C.G - 02/2021</v>
          </cell>
          <cell r="E297" t="str">
            <v>ROSEANE DE SA AMARAL</v>
          </cell>
          <cell r="F297" t="str">
            <v>3 - Administrativo</v>
          </cell>
          <cell r="G297" t="str">
            <v>5135-05</v>
          </cell>
          <cell r="H297">
            <v>44835</v>
          </cell>
          <cell r="J297">
            <v>0</v>
          </cell>
        </row>
        <row r="298">
          <cell r="C298" t="str">
            <v>HOSPITAL REGIONAL FERNANDO BEZERRA - C.G - 02/2021</v>
          </cell>
          <cell r="E298" t="str">
            <v>ROSENILDA CABOCLO</v>
          </cell>
          <cell r="F298" t="str">
            <v>3 - Administrativo</v>
          </cell>
          <cell r="G298" t="str">
            <v>5143-20</v>
          </cell>
          <cell r="H298">
            <v>44835</v>
          </cell>
          <cell r="J298">
            <v>196.11200000000002</v>
          </cell>
          <cell r="L298">
            <v>88.95</v>
          </cell>
          <cell r="M298">
            <v>1.1000000000000001</v>
          </cell>
        </row>
        <row r="299">
          <cell r="C299" t="str">
            <v>HOSPITAL REGIONAL FERNANDO BEZERRA - C.G - 02/2021</v>
          </cell>
          <cell r="E299" t="str">
            <v xml:space="preserve">ROSIVAN ALVINO DOS SANTOS </v>
          </cell>
          <cell r="F299" t="str">
            <v>3 - Administrativo</v>
          </cell>
          <cell r="G299" t="str">
            <v>3516-05</v>
          </cell>
          <cell r="H299">
            <v>44835</v>
          </cell>
          <cell r="J299">
            <v>180.18</v>
          </cell>
          <cell r="L299">
            <v>88.95</v>
          </cell>
          <cell r="M299">
            <v>1.1000000000000001</v>
          </cell>
        </row>
        <row r="300">
          <cell r="C300" t="str">
            <v>HOSPITAL REGIONAL FERNANDO BEZERRA - C.G - 02/2021</v>
          </cell>
          <cell r="E300" t="str">
            <v>ROZA MARIA MATOS BEZERRA</v>
          </cell>
          <cell r="F300" t="str">
            <v>3 - Administrativo</v>
          </cell>
          <cell r="G300" t="str">
            <v>5134-30</v>
          </cell>
          <cell r="H300">
            <v>44835</v>
          </cell>
          <cell r="J300">
            <v>130.124</v>
          </cell>
          <cell r="L300">
            <v>88.95</v>
          </cell>
          <cell r="M300">
            <v>1.1000000000000001</v>
          </cell>
        </row>
        <row r="301">
          <cell r="C301" t="str">
            <v>HOSPITAL REGIONAL FERNANDO BEZERRA - C.G - 02/2021</v>
          </cell>
          <cell r="E301" t="str">
            <v>ROZICLE MOREIRA DA COSTA</v>
          </cell>
          <cell r="F301" t="str">
            <v>2 - Outros Profissionais da Saúde</v>
          </cell>
          <cell r="G301" t="str">
            <v>3226-05</v>
          </cell>
          <cell r="H301">
            <v>44835</v>
          </cell>
          <cell r="J301">
            <v>121.6416</v>
          </cell>
          <cell r="L301">
            <v>88.95</v>
          </cell>
          <cell r="M301">
            <v>1.1000000000000001</v>
          </cell>
        </row>
        <row r="302">
          <cell r="C302" t="str">
            <v>HOSPITAL REGIONAL FERNANDO BEZERRA - C.G - 02/2021</v>
          </cell>
          <cell r="E302" t="str">
            <v xml:space="preserve">SABRINA DE MELO RODRIGUES  </v>
          </cell>
          <cell r="F302" t="str">
            <v>3 - Administrativo</v>
          </cell>
          <cell r="G302" t="str">
            <v>5143-20</v>
          </cell>
          <cell r="H302">
            <v>44835</v>
          </cell>
          <cell r="J302">
            <v>116.352</v>
          </cell>
          <cell r="L302">
            <v>88.95</v>
          </cell>
          <cell r="M302">
            <v>1.1000000000000001</v>
          </cell>
        </row>
        <row r="303">
          <cell r="C303" t="str">
            <v>HOSPITAL REGIONAL FERNANDO BEZERRA - C.G - 02/2021</v>
          </cell>
          <cell r="E303" t="str">
            <v>SARAH MOURAO DE AS</v>
          </cell>
          <cell r="F303" t="str">
            <v>3 - Administrativo</v>
          </cell>
          <cell r="G303" t="str">
            <v>3911-15</v>
          </cell>
          <cell r="H303">
            <v>44835</v>
          </cell>
          <cell r="J303">
            <v>259.392</v>
          </cell>
          <cell r="L303">
            <v>88.95</v>
          </cell>
          <cell r="M303">
            <v>1.1000000000000001</v>
          </cell>
        </row>
        <row r="304">
          <cell r="C304" t="str">
            <v>HOSPITAL REGIONAL FERNANDO BEZERRA - C.G - 02/2021</v>
          </cell>
          <cell r="E304" t="str">
            <v>SAULO BARRETO ALENCAR</v>
          </cell>
          <cell r="F304" t="str">
            <v>3 - Administrativo</v>
          </cell>
          <cell r="G304" t="str">
            <v>3912-05</v>
          </cell>
          <cell r="H304">
            <v>44835</v>
          </cell>
          <cell r="K304">
            <v>136.69</v>
          </cell>
          <cell r="L304">
            <v>88.95</v>
          </cell>
          <cell r="M304">
            <v>1.1000000000000001</v>
          </cell>
        </row>
        <row r="305">
          <cell r="C305" t="str">
            <v>HOSPITAL REGIONAL FERNANDO BEZERRA - C.G - 02/2021</v>
          </cell>
          <cell r="E305" t="str">
            <v>SEBASTIANA MENEZES CAVALCANTE</v>
          </cell>
          <cell r="F305" t="str">
            <v>3 - Administrativo</v>
          </cell>
          <cell r="G305" t="str">
            <v>5163-45</v>
          </cell>
          <cell r="H305">
            <v>44835</v>
          </cell>
          <cell r="J305">
            <v>170.6112</v>
          </cell>
          <cell r="L305">
            <v>88.95</v>
          </cell>
          <cell r="M305">
            <v>1.1000000000000001</v>
          </cell>
        </row>
        <row r="306">
          <cell r="C306" t="str">
            <v>HOSPITAL REGIONAL FERNANDO BEZERRA - C.G - 02/2021</v>
          </cell>
          <cell r="E306" t="str">
            <v>SEBASTIÃO ANTONIO DA SILVA</v>
          </cell>
          <cell r="F306" t="str">
            <v>3 - Administrativo</v>
          </cell>
          <cell r="G306" t="str">
            <v>5151-10</v>
          </cell>
          <cell r="H306">
            <v>44835</v>
          </cell>
          <cell r="J306">
            <v>151.77440000000001</v>
          </cell>
          <cell r="L306">
            <v>88.95</v>
          </cell>
          <cell r="M306">
            <v>1.1000000000000001</v>
          </cell>
        </row>
        <row r="307">
          <cell r="C307" t="str">
            <v>HOSPITAL REGIONAL FERNANDO BEZERRA - C.G - 02/2021</v>
          </cell>
          <cell r="E307" t="str">
            <v>SEBASTIÃO GOMES TAVARES</v>
          </cell>
          <cell r="F307" t="str">
            <v>3 - Administrativo</v>
          </cell>
          <cell r="G307" t="str">
            <v>7823-20</v>
          </cell>
          <cell r="H307">
            <v>44835</v>
          </cell>
          <cell r="J307">
            <v>154.77440000000001</v>
          </cell>
          <cell r="L307">
            <v>88.95</v>
          </cell>
          <cell r="M307">
            <v>1.1000000000000001</v>
          </cell>
        </row>
        <row r="308">
          <cell r="C308" t="str">
            <v>HOSPITAL REGIONAL FERNANDO BEZERRA - C.G - 02/2021</v>
          </cell>
          <cell r="E308" t="str">
            <v>SELMA MARIA NETO NASCIMENTO</v>
          </cell>
          <cell r="F308" t="str">
            <v>2 - Outros Profissionais da Saúde</v>
          </cell>
          <cell r="G308" t="str">
            <v>3222-05</v>
          </cell>
          <cell r="H308">
            <v>44835</v>
          </cell>
          <cell r="J308">
            <v>133.4512</v>
          </cell>
          <cell r="L308">
            <v>88.95</v>
          </cell>
          <cell r="M308">
            <v>1.1000000000000001</v>
          </cell>
        </row>
        <row r="309">
          <cell r="C309" t="str">
            <v>HOSPITAL REGIONAL FERNANDO BEZERRA - C.G - 02/2021</v>
          </cell>
          <cell r="E309" t="str">
            <v>SILVANA SIQUEIRA COSTA</v>
          </cell>
          <cell r="F309" t="str">
            <v>2 - Outros Profissionais da Saúde</v>
          </cell>
          <cell r="G309" t="str">
            <v>2515-10</v>
          </cell>
          <cell r="H309">
            <v>44835</v>
          </cell>
          <cell r="J309">
            <v>181.98160000000001</v>
          </cell>
          <cell r="L309">
            <v>88.95</v>
          </cell>
          <cell r="M309">
            <v>1.1000000000000001</v>
          </cell>
        </row>
        <row r="310">
          <cell r="C310" t="str">
            <v>HOSPITAL REGIONAL FERNANDO BEZERRA - C.G - 02/2021</v>
          </cell>
          <cell r="E310" t="str">
            <v>SIMONE FERREIRA NUNES</v>
          </cell>
          <cell r="F310" t="str">
            <v>2 - Outros Profissionais da Saúde</v>
          </cell>
          <cell r="G310" t="str">
            <v>2235-05</v>
          </cell>
          <cell r="H310">
            <v>44835</v>
          </cell>
          <cell r="J310">
            <v>203.7448</v>
          </cell>
          <cell r="L310">
            <v>88.95</v>
          </cell>
          <cell r="M310">
            <v>1.1000000000000001</v>
          </cell>
        </row>
        <row r="311">
          <cell r="C311" t="str">
            <v>HOSPITAL REGIONAL FERNANDO BEZERRA - C.G - 02/2021</v>
          </cell>
          <cell r="E311" t="str">
            <v>SIMONY MARIA FREIRE FERNANDES</v>
          </cell>
          <cell r="F311" t="str">
            <v>3 - Administrativo</v>
          </cell>
          <cell r="G311" t="str">
            <v>4102-05</v>
          </cell>
          <cell r="H311">
            <v>44835</v>
          </cell>
          <cell r="J311">
            <v>185.99200000000002</v>
          </cell>
          <cell r="L311">
            <v>88.95</v>
          </cell>
          <cell r="M311">
            <v>1.1000000000000001</v>
          </cell>
        </row>
        <row r="312">
          <cell r="C312" t="str">
            <v>HOSPITAL REGIONAL FERNANDO BEZERRA - C.G - 02/2021</v>
          </cell>
          <cell r="E312" t="str">
            <v>SONIA ROBELY DA SILVA PEREIRA</v>
          </cell>
          <cell r="F312" t="str">
            <v>2 - Outros Profissionais da Saúde</v>
          </cell>
          <cell r="G312" t="str">
            <v>2235-05</v>
          </cell>
          <cell r="H312">
            <v>44835</v>
          </cell>
          <cell r="J312">
            <v>239.22479999999999</v>
          </cell>
          <cell r="L312">
            <v>88.95</v>
          </cell>
          <cell r="M312">
            <v>1.1000000000000001</v>
          </cell>
        </row>
        <row r="313">
          <cell r="C313" t="str">
            <v>HOSPITAL REGIONAL FERNANDO BEZERRA - C.G - 02/2021</v>
          </cell>
          <cell r="E313" t="str">
            <v>STELLA VIRGINIA ALVES FERREIRA DE OLIVEIRA</v>
          </cell>
          <cell r="F313" t="str">
            <v>2 - Outros Profissionais da Saúde</v>
          </cell>
          <cell r="G313" t="str">
            <v>3222-05</v>
          </cell>
          <cell r="H313">
            <v>44835</v>
          </cell>
          <cell r="J313">
            <v>141.03360000000001</v>
          </cell>
          <cell r="L313">
            <v>88.95</v>
          </cell>
          <cell r="M313">
            <v>1.1000000000000001</v>
          </cell>
        </row>
        <row r="314">
          <cell r="C314" t="str">
            <v>HOSPITAL REGIONAL FERNANDO BEZERRA - C.G - 02/2021</v>
          </cell>
          <cell r="E314" t="str">
            <v>SUELLEM DE LIMA SOBRAL</v>
          </cell>
          <cell r="F314" t="str">
            <v>3 - Administrativo</v>
          </cell>
          <cell r="G314" t="str">
            <v>4201-25</v>
          </cell>
          <cell r="H314">
            <v>44835</v>
          </cell>
          <cell r="J314">
            <v>185.99200000000002</v>
          </cell>
          <cell r="L314">
            <v>88.95</v>
          </cell>
          <cell r="M314">
            <v>1.1000000000000001</v>
          </cell>
        </row>
        <row r="315">
          <cell r="C315" t="str">
            <v>HOSPITAL REGIONAL FERNANDO BEZERRA - C.G - 02/2021</v>
          </cell>
          <cell r="E315" t="str">
            <v>TAIN MENDES FEITOSA</v>
          </cell>
          <cell r="F315" t="str">
            <v>3 - Administrativo</v>
          </cell>
          <cell r="G315" t="str">
            <v>4102-40</v>
          </cell>
          <cell r="H315">
            <v>44835</v>
          </cell>
          <cell r="J315">
            <v>439.392</v>
          </cell>
          <cell r="L315">
            <v>88.95</v>
          </cell>
          <cell r="M315">
            <v>1.1000000000000001</v>
          </cell>
        </row>
        <row r="316">
          <cell r="C316" t="str">
            <v>HOSPITAL REGIONAL FERNANDO BEZERRA - C.G - 02/2021</v>
          </cell>
          <cell r="E316" t="str">
            <v>TAIANE DE OLIVEIRA RODRIGUES SIQUEIRA</v>
          </cell>
          <cell r="F316" t="str">
            <v>2 - Outros Profissionais da Saúde</v>
          </cell>
          <cell r="G316" t="str">
            <v>3222-05</v>
          </cell>
          <cell r="H316">
            <v>44835</v>
          </cell>
          <cell r="J316">
            <v>135.744</v>
          </cell>
          <cell r="L316">
            <v>88.95</v>
          </cell>
          <cell r="M316">
            <v>1.1000000000000001</v>
          </cell>
        </row>
        <row r="317">
          <cell r="C317" t="str">
            <v>HOSPITAL REGIONAL FERNANDO BEZERRA - C.G - 02/2021</v>
          </cell>
          <cell r="E317" t="str">
            <v>TAIS BATISTA DE BARROS</v>
          </cell>
          <cell r="F317" t="str">
            <v>2 - Outros Profissionais da Saúde</v>
          </cell>
          <cell r="G317" t="str">
            <v>3222-05</v>
          </cell>
          <cell r="H317">
            <v>44835</v>
          </cell>
          <cell r="J317">
            <v>116.352</v>
          </cell>
          <cell r="L317">
            <v>88.95</v>
          </cell>
          <cell r="M317">
            <v>1.1000000000000001</v>
          </cell>
        </row>
        <row r="318">
          <cell r="C318" t="str">
            <v>HOSPITAL REGIONAL FERNANDO BEZERRA - C.G - 02/2021</v>
          </cell>
          <cell r="E318" t="str">
            <v>TAMIRES VIEIRA RIBEIRO</v>
          </cell>
          <cell r="F318" t="str">
            <v>3 - Administrativo</v>
          </cell>
          <cell r="G318" t="str">
            <v>5152-10</v>
          </cell>
          <cell r="H318">
            <v>44835</v>
          </cell>
          <cell r="J318">
            <v>116.352</v>
          </cell>
          <cell r="L318">
            <v>88.95</v>
          </cell>
          <cell r="M318">
            <v>1.1000000000000001</v>
          </cell>
        </row>
        <row r="319">
          <cell r="C319" t="str">
            <v>HOSPITAL REGIONAL FERNANDO BEZERRA - C.G - 02/2021</v>
          </cell>
          <cell r="E319" t="str">
            <v>TAMISYA LAIANA DE CARVALHO SILVA</v>
          </cell>
          <cell r="F319" t="str">
            <v>2 - Outros Profissionais da Saúde</v>
          </cell>
          <cell r="G319" t="str">
            <v>2235-05</v>
          </cell>
          <cell r="H319">
            <v>44835</v>
          </cell>
          <cell r="J319">
            <v>191.82560000000001</v>
          </cell>
          <cell r="L319">
            <v>88.95</v>
          </cell>
          <cell r="M319">
            <v>1.1000000000000001</v>
          </cell>
        </row>
        <row r="320">
          <cell r="C320" t="str">
            <v>HOSPITAL REGIONAL FERNANDO BEZERRA - C.G - 02/2021</v>
          </cell>
          <cell r="E320" t="str">
            <v>TATIANA PEREIRA DE ALENCAR</v>
          </cell>
          <cell r="F320" t="str">
            <v>3 - Administrativo</v>
          </cell>
          <cell r="G320" t="str">
            <v>5102-05</v>
          </cell>
          <cell r="H320">
            <v>44835</v>
          </cell>
          <cell r="J320">
            <v>185.99200000000002</v>
          </cell>
          <cell r="L320">
            <v>88.95</v>
          </cell>
          <cell r="M320">
            <v>1.1000000000000001</v>
          </cell>
        </row>
        <row r="321">
          <cell r="C321" t="str">
            <v>HOSPITAL REGIONAL FERNANDO BEZERRA - C.G - 02/2021</v>
          </cell>
          <cell r="E321" t="str">
            <v>THAISA KELSANNE BARBOSA DOS SANTOS</v>
          </cell>
          <cell r="F321" t="str">
            <v>2 - Outros Profissionais da Saúde</v>
          </cell>
          <cell r="G321" t="str">
            <v>3222-05</v>
          </cell>
          <cell r="H321">
            <v>44835</v>
          </cell>
          <cell r="J321">
            <v>116.352</v>
          </cell>
          <cell r="L321">
            <v>88.95</v>
          </cell>
          <cell r="M321">
            <v>1.1000000000000001</v>
          </cell>
        </row>
        <row r="322">
          <cell r="C322" t="str">
            <v>HOSPITAL REGIONAL FERNANDO BEZERRA - C.G - 02/2021</v>
          </cell>
          <cell r="E322" t="str">
            <v>TIAGO ROCHA DA SILVA</v>
          </cell>
          <cell r="F322" t="str">
            <v>3 - Administrativo</v>
          </cell>
          <cell r="G322">
            <v>411010</v>
          </cell>
          <cell r="H322">
            <v>44835</v>
          </cell>
          <cell r="J322">
            <v>116.352</v>
          </cell>
          <cell r="L322">
            <v>88.95</v>
          </cell>
          <cell r="M322">
            <v>1.1000000000000001</v>
          </cell>
        </row>
        <row r="323">
          <cell r="C323" t="str">
            <v>HOSPITAL REGIONAL FERNANDO BEZERRA - C.G - 02/2021</v>
          </cell>
          <cell r="E323" t="str">
            <v>VALDICLEIA MYLENA SILVA ASSUNCAO</v>
          </cell>
          <cell r="F323" t="str">
            <v>2 - Outros Profissionais da Saúde</v>
          </cell>
          <cell r="G323" t="str">
            <v>2235-05</v>
          </cell>
          <cell r="H323">
            <v>44835</v>
          </cell>
          <cell r="J323">
            <v>156.76320000000001</v>
          </cell>
          <cell r="L323">
            <v>88.95</v>
          </cell>
          <cell r="M323">
            <v>1.1000000000000001</v>
          </cell>
        </row>
        <row r="324">
          <cell r="C324" t="str">
            <v>HOSPITAL REGIONAL FERNANDO BEZERRA - C.G - 02/2021</v>
          </cell>
          <cell r="E324" t="str">
            <v>VALDINEIDE ALBA DA SILVA</v>
          </cell>
          <cell r="F324" t="str">
            <v>3 - Administrativo</v>
          </cell>
          <cell r="G324" t="str">
            <v>5135-05</v>
          </cell>
          <cell r="H324">
            <v>44835</v>
          </cell>
          <cell r="J324">
            <v>133.4512</v>
          </cell>
          <cell r="L324">
            <v>88.95</v>
          </cell>
          <cell r="M324">
            <v>1.1000000000000001</v>
          </cell>
        </row>
        <row r="325">
          <cell r="C325" t="str">
            <v>HOSPITAL REGIONAL FERNANDO BEZERRA - C.G - 02/2021</v>
          </cell>
          <cell r="E325" t="str">
            <v>VALDIRENE DOS SANTOS LIMA</v>
          </cell>
          <cell r="F325" t="str">
            <v>2 - Outros Profissionais da Saúde</v>
          </cell>
          <cell r="G325" t="str">
            <v>3222-05</v>
          </cell>
          <cell r="H325">
            <v>44835</v>
          </cell>
          <cell r="J325">
            <v>132.38239999999999</v>
          </cell>
          <cell r="L325">
            <v>88.95</v>
          </cell>
          <cell r="M325">
            <v>1.1000000000000001</v>
          </cell>
        </row>
        <row r="326">
          <cell r="C326" t="str">
            <v>HOSPITAL REGIONAL FERNANDO BEZERRA - C.G - 02/2021</v>
          </cell>
          <cell r="E326" t="str">
            <v>VALMA DA SILVA NUNES</v>
          </cell>
          <cell r="F326" t="str">
            <v>3 - Administrativo</v>
          </cell>
          <cell r="G326" t="str">
            <v>5143-20</v>
          </cell>
          <cell r="H326">
            <v>44835</v>
          </cell>
          <cell r="J326">
            <v>135.744</v>
          </cell>
          <cell r="L326">
            <v>88.95</v>
          </cell>
          <cell r="M326">
            <v>1.1000000000000001</v>
          </cell>
        </row>
        <row r="327">
          <cell r="C327" t="str">
            <v>HOSPITAL REGIONAL FERNANDO BEZERRA - C.G - 02/2021</v>
          </cell>
          <cell r="E327" t="str">
            <v>VALTERLANIA FELICIANO SOARES</v>
          </cell>
          <cell r="F327" t="str">
            <v>3 - Administrativo</v>
          </cell>
          <cell r="G327" t="str">
            <v>5143-20</v>
          </cell>
          <cell r="H327">
            <v>44835</v>
          </cell>
          <cell r="J327">
            <v>152.8432</v>
          </cell>
          <cell r="L327">
            <v>88.95</v>
          </cell>
          <cell r="M327">
            <v>1.1000000000000001</v>
          </cell>
        </row>
        <row r="328">
          <cell r="C328" t="str">
            <v>HOSPITAL REGIONAL FERNANDO BEZERRA - C.G - 02/2021</v>
          </cell>
          <cell r="E328" t="str">
            <v>VANDERLAN PEREIRA DE BARROS</v>
          </cell>
          <cell r="F328" t="str">
            <v>3 - Administrativo</v>
          </cell>
          <cell r="G328" t="str">
            <v>5151-10</v>
          </cell>
          <cell r="H328">
            <v>44835</v>
          </cell>
          <cell r="J328">
            <v>135.744</v>
          </cell>
          <cell r="L328">
            <v>88.95</v>
          </cell>
          <cell r="M328">
            <v>1.1000000000000001</v>
          </cell>
        </row>
        <row r="329">
          <cell r="C329" t="str">
            <v>HOSPITAL REGIONAL FERNANDO BEZERRA - C.G - 02/2021</v>
          </cell>
          <cell r="E329" t="str">
            <v>VANESSA REGIA ALVES DE SIQUEIRA SARA</v>
          </cell>
          <cell r="F329" t="str">
            <v>2 - Outros Profissionais da Saúde</v>
          </cell>
          <cell r="G329" t="str">
            <v>3226-05</v>
          </cell>
          <cell r="H329">
            <v>44835</v>
          </cell>
          <cell r="J329">
            <v>132.38239999999999</v>
          </cell>
          <cell r="L329">
            <v>88.95</v>
          </cell>
          <cell r="M329">
            <v>1.1000000000000001</v>
          </cell>
        </row>
        <row r="330">
          <cell r="C330" t="str">
            <v>HOSPITAL REGIONAL FERNANDO BEZERRA - C.G - 02/2021</v>
          </cell>
          <cell r="E330" t="str">
            <v>VANILZA PEREIRA DA SILVA</v>
          </cell>
          <cell r="F330" t="str">
            <v>3 - Administrativo</v>
          </cell>
          <cell r="G330" t="str">
            <v>5135-05</v>
          </cell>
          <cell r="H330">
            <v>44835</v>
          </cell>
          <cell r="J330">
            <v>116.352</v>
          </cell>
          <cell r="L330">
            <v>88.95</v>
          </cell>
          <cell r="M330">
            <v>1.1000000000000001</v>
          </cell>
        </row>
        <row r="331">
          <cell r="C331" t="str">
            <v>HOSPITAL REGIONAL FERNANDO BEZERRA - C.G - 02/2021</v>
          </cell>
          <cell r="E331" t="str">
            <v>WALDEANE MOREIRA DE OLIVEIRA</v>
          </cell>
          <cell r="F331" t="str">
            <v>3 - Administrativo</v>
          </cell>
          <cell r="G331" t="str">
            <v>4221-05</v>
          </cell>
          <cell r="H331">
            <v>44835</v>
          </cell>
          <cell r="J331">
            <v>116.352</v>
          </cell>
        </row>
        <row r="332">
          <cell r="C332" t="str">
            <v>HOSPITAL REGIONAL FERNANDO BEZERRA - C.G - 02/2021</v>
          </cell>
          <cell r="E332" t="str">
            <v>WANDER RODRIGUES MARRA</v>
          </cell>
          <cell r="F332" t="str">
            <v>3 - Administrativo</v>
          </cell>
          <cell r="G332" t="str">
            <v>5174-10</v>
          </cell>
          <cell r="H332">
            <v>44835</v>
          </cell>
          <cell r="J332">
            <v>132.38239999999999</v>
          </cell>
          <cell r="L332">
            <v>88.95</v>
          </cell>
          <cell r="M332">
            <v>1.1000000000000001</v>
          </cell>
        </row>
        <row r="333">
          <cell r="C333" t="str">
            <v>HOSPITAL REGIONAL FERNANDO BEZERRA - C.G - 02/2021</v>
          </cell>
          <cell r="E333" t="str">
            <v>WANDSON BRUNO SARAIVA MACEDO</v>
          </cell>
          <cell r="F333" t="str">
            <v>3 - Administrativo</v>
          </cell>
          <cell r="G333" t="str">
            <v>2232-68</v>
          </cell>
          <cell r="H333">
            <v>44835</v>
          </cell>
          <cell r="J333">
            <v>810.18320000000006</v>
          </cell>
        </row>
        <row r="334">
          <cell r="C334" t="str">
            <v>HOSPITAL REGIONAL FERNANDO BEZERRA - C.G - 02/2021</v>
          </cell>
          <cell r="E334" t="str">
            <v>WASHINGTON MACIEL DA SILVA LUCENA</v>
          </cell>
          <cell r="F334" t="str">
            <v>1 - Médico</v>
          </cell>
          <cell r="G334" t="str">
            <v>2251-25</v>
          </cell>
          <cell r="H334">
            <v>44835</v>
          </cell>
          <cell r="J334">
            <v>191.22800000000001</v>
          </cell>
          <cell r="L334">
            <v>88.95</v>
          </cell>
          <cell r="M334">
            <v>1.1000000000000001</v>
          </cell>
        </row>
        <row r="335">
          <cell r="C335" t="str">
            <v>HOSPITAL REGIONAL FERNANDO BEZERRA - C.G - 02/2021</v>
          </cell>
          <cell r="E335" t="str">
            <v>WELKIA DE MACEDO TORRES</v>
          </cell>
          <cell r="F335" t="str">
            <v>2 - Outros Profissionais da Saúde</v>
          </cell>
          <cell r="G335" t="str">
            <v>2236-05</v>
          </cell>
          <cell r="H335">
            <v>44835</v>
          </cell>
          <cell r="J335">
            <v>214.7328</v>
          </cell>
          <cell r="L335">
            <v>88.95</v>
          </cell>
          <cell r="M335">
            <v>1.1000000000000001</v>
          </cell>
        </row>
        <row r="336">
          <cell r="C336" t="str">
            <v>HOSPITAL REGIONAL FERNANDO BEZERRA - C.G - 02/2021</v>
          </cell>
          <cell r="E336" t="str">
            <v>WELMARIA PEREIRA CRUZ</v>
          </cell>
          <cell r="F336" t="str">
            <v>3 - Administrativo</v>
          </cell>
          <cell r="G336" t="str">
            <v>4221-05</v>
          </cell>
          <cell r="H336">
            <v>44835</v>
          </cell>
          <cell r="J336">
            <v>138.5712</v>
          </cell>
          <cell r="L336">
            <v>88.95</v>
          </cell>
          <cell r="M336">
            <v>1.1000000000000001</v>
          </cell>
        </row>
        <row r="337">
          <cell r="C337" t="str">
            <v>HOSPITAL REGIONAL FERNANDO BEZERRA - C.G - 02/2021</v>
          </cell>
          <cell r="E337" t="str">
            <v>WILSSON BOSCO PEREIRA CRUZ</v>
          </cell>
          <cell r="F337" t="str">
            <v>2 - Outros Profissionais da Saúde</v>
          </cell>
          <cell r="G337" t="str">
            <v>3222-05</v>
          </cell>
          <cell r="H337">
            <v>44835</v>
          </cell>
          <cell r="J337">
            <v>164.92720000000003</v>
          </cell>
          <cell r="L337">
            <v>88.95</v>
          </cell>
          <cell r="M337">
            <v>1.1000000000000001</v>
          </cell>
        </row>
        <row r="338">
          <cell r="C338" t="str">
            <v>HOSPITAL REGIONAL FERNANDO BEZERRA - C.G - 02/2021</v>
          </cell>
          <cell r="E338" t="str">
            <v>YRAPUAN VALERIANO FIGUEIREDO</v>
          </cell>
          <cell r="F338" t="str">
            <v>3 - Administrativo</v>
          </cell>
          <cell r="G338" t="str">
            <v>5174-10</v>
          </cell>
          <cell r="H338">
            <v>44835</v>
          </cell>
          <cell r="J338">
            <v>116.352</v>
          </cell>
          <cell r="L338">
            <v>88.95</v>
          </cell>
          <cell r="M338">
            <v>1.1000000000000001</v>
          </cell>
        </row>
        <row r="339">
          <cell r="C339" t="str">
            <v>HOSPITAL REGIONAL FERNANDO BEZERRA - C.G - 02/2021</v>
          </cell>
          <cell r="E339" t="str">
            <v>YURI SAYOMIR DE SOUSA SANTOS</v>
          </cell>
          <cell r="F339" t="str">
            <v>3 - Administrativo</v>
          </cell>
          <cell r="G339" t="str">
            <v>4110-10</v>
          </cell>
          <cell r="H339">
            <v>44835</v>
          </cell>
          <cell r="J339">
            <v>5.1425999999999998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C3ABF-5D11-4D7B-A60A-ADF29FD27B96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44835</v>
      </c>
      <c r="H3" s="14">
        <f>'[1]TCE - ANEXO III - Preencher'!I12</f>
        <v>0</v>
      </c>
      <c r="I3" s="14">
        <f>'[1]TCE - ANEXO III - Preencher'!J12</f>
        <v>116.352</v>
      </c>
      <c r="J3" s="14">
        <f>'[1]TCE - ANEXO III - Preencher'!K12</f>
        <v>0</v>
      </c>
      <c r="K3" s="15">
        <f>'[1]TCE - ANEXO III - Preencher'!L12</f>
        <v>88.96</v>
      </c>
      <c r="L3" s="15">
        <f>'[1]TCE - ANEXO III - Preencher'!M12</f>
        <v>1.1000000000000001</v>
      </c>
      <c r="M3" s="15">
        <f>K3-L3</f>
        <v>87.86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204.21199999999999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44835</v>
      </c>
      <c r="H4" s="14">
        <f>'[1]TCE - ANEXO III - Preencher'!I13</f>
        <v>0</v>
      </c>
      <c r="I4" s="14">
        <f>'[1]TCE - ANEXO III - Preencher'!J13</f>
        <v>116.352</v>
      </c>
      <c r="J4" s="14">
        <f>'[1]TCE - ANEXO III - Preencher'!K13</f>
        <v>0</v>
      </c>
      <c r="K4" s="15">
        <f>'[1]TCE - ANEXO III - Preencher'!L13</f>
        <v>88.96</v>
      </c>
      <c r="L4" s="15">
        <f>'[1]TCE - ANEXO III - Preencher'!M13</f>
        <v>1.1000000000000001</v>
      </c>
      <c r="M4" s="15">
        <f t="shared" ref="M4:M67" si="1">K4-L4</f>
        <v>87.86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204.21199999999999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44835</v>
      </c>
      <c r="H5" s="14">
        <f>'[1]TCE - ANEXO III - Preencher'!I14</f>
        <v>0</v>
      </c>
      <c r="I5" s="14">
        <f>'[1]TCE - ANEXO III - Preencher'!J14</f>
        <v>219.03040000000001</v>
      </c>
      <c r="J5" s="14">
        <f>'[1]TCE - ANEXO III - Preencher'!K14</f>
        <v>0</v>
      </c>
      <c r="K5" s="15">
        <f>'[1]TCE - ANEXO III - Preencher'!L14</f>
        <v>88.96</v>
      </c>
      <c r="L5" s="15">
        <f>'[1]TCE - ANEXO III - Preencher'!M14</f>
        <v>1.1000000000000001</v>
      </c>
      <c r="M5" s="15">
        <f t="shared" si="1"/>
        <v>87.86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306.8904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44835</v>
      </c>
      <c r="H6" s="14">
        <f>'[1]TCE - ANEXO III - Preencher'!I15</f>
        <v>0</v>
      </c>
      <c r="I6" s="14">
        <f>'[1]TCE - ANEXO III - Preencher'!J15</f>
        <v>132.38239999999999</v>
      </c>
      <c r="J6" s="14">
        <f>'[1]TCE - ANEXO III - Preencher'!K15</f>
        <v>0</v>
      </c>
      <c r="K6" s="15">
        <f>'[1]TCE - ANEXO III - Preencher'!L15</f>
        <v>88.96</v>
      </c>
      <c r="L6" s="15">
        <f>'[1]TCE - ANEXO III - Preencher'!M15</f>
        <v>1.1000000000000001</v>
      </c>
      <c r="M6" s="15">
        <f t="shared" si="1"/>
        <v>87.86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220.24239999999998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44835</v>
      </c>
      <c r="H7" s="14">
        <f>'[1]TCE - ANEXO III - Preencher'!I16</f>
        <v>0</v>
      </c>
      <c r="I7" s="14">
        <f>'[1]TCE - ANEXO III - Preencher'!J16</f>
        <v>625.67439999999999</v>
      </c>
      <c r="J7" s="14">
        <f>'[1]TCE - ANEXO III - Preencher'!K16</f>
        <v>0</v>
      </c>
      <c r="K7" s="15">
        <f>'[1]TCE - ANEXO III - Preencher'!L16</f>
        <v>88.96</v>
      </c>
      <c r="L7" s="15">
        <f>'[1]TCE - ANEXO III - Preencher'!M16</f>
        <v>1.1000000000000001</v>
      </c>
      <c r="M7" s="15">
        <f t="shared" si="1"/>
        <v>87.86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713.53440000000001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44835</v>
      </c>
      <c r="H8" s="14">
        <f>'[1]TCE - ANEXO III - Preencher'!I17</f>
        <v>0</v>
      </c>
      <c r="I8" s="14">
        <f>'[1]TCE - ANEXO III - Preencher'!J17</f>
        <v>215.6584</v>
      </c>
      <c r="J8" s="14">
        <f>'[1]TCE - ANEXO III - Preencher'!K17</f>
        <v>0</v>
      </c>
      <c r="K8" s="15">
        <f>'[1]TCE - ANEXO III - Preencher'!L17</f>
        <v>88.96</v>
      </c>
      <c r="L8" s="15">
        <f>'[1]TCE - ANEXO III - Preencher'!M17</f>
        <v>1.1000000000000001</v>
      </c>
      <c r="M8" s="15">
        <f t="shared" si="1"/>
        <v>87.86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303.51839999999999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44835</v>
      </c>
      <c r="H9" s="14">
        <f>'[1]TCE - ANEXO III - Preencher'!I18</f>
        <v>0</v>
      </c>
      <c r="I9" s="14">
        <f>'[1]TCE - ANEXO III - Preencher'!J18</f>
        <v>116.352</v>
      </c>
      <c r="J9" s="14">
        <f>'[1]TCE - ANEXO III - Preencher'!K18</f>
        <v>0</v>
      </c>
      <c r="K9" s="15">
        <f>'[1]TCE - ANEXO III - Preencher'!L18</f>
        <v>88.96</v>
      </c>
      <c r="L9" s="15">
        <f>'[1]TCE - ANEXO III - Preencher'!M18</f>
        <v>1.1000000000000001</v>
      </c>
      <c r="M9" s="15">
        <f t="shared" si="1"/>
        <v>87.86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204.21199999999999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44835</v>
      </c>
      <c r="H10" s="14">
        <f>'[1]TCE - ANEXO III - Preencher'!I19</f>
        <v>0</v>
      </c>
      <c r="I10" s="14">
        <f>'[1]TCE - ANEXO III - Preencher'!J19</f>
        <v>225.01439999999999</v>
      </c>
      <c r="J10" s="14">
        <f>'[1]TCE - ANEXO III - Preencher'!K19</f>
        <v>0</v>
      </c>
      <c r="K10" s="15">
        <f>'[1]TCE - ANEXO III - Preencher'!L19</f>
        <v>88.96</v>
      </c>
      <c r="L10" s="15">
        <f>'[1]TCE - ANEXO III - Preencher'!M19</f>
        <v>1.1000000000000001</v>
      </c>
      <c r="M10" s="15">
        <f t="shared" si="1"/>
        <v>87.86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312.87439999999998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44835</v>
      </c>
      <c r="H11" s="14">
        <f>'[1]TCE - ANEXO III - Preencher'!I20</f>
        <v>0</v>
      </c>
      <c r="I11" s="14">
        <f>'[1]TCE - ANEXO III - Preencher'!J20</f>
        <v>810.18320000000006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810.18320000000006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ALANA CLARO ALENCAR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44835</v>
      </c>
      <c r="H12" s="14">
        <f>'[1]TCE - ANEXO III - Preencher'!I21</f>
        <v>0</v>
      </c>
      <c r="I12" s="14">
        <f>'[1]TCE - ANEXO III - Preencher'!J21</f>
        <v>5.1425999999999998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5.1425999999999998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ALEF FRANCISCO TAVARES MONTEIRO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44835</v>
      </c>
      <c r="H13" s="14">
        <f>'[1]TCE - ANEXO III - Preencher'!I22</f>
        <v>0</v>
      </c>
      <c r="I13" s="14">
        <f>'[1]TCE - ANEXO III - Preencher'!J22</f>
        <v>135.744</v>
      </c>
      <c r="J13" s="14">
        <f>'[1]TCE - ANEXO III - Preencher'!K22</f>
        <v>0</v>
      </c>
      <c r="K13" s="15">
        <f>'[1]TCE - ANEXO III - Preencher'!L22</f>
        <v>88.96</v>
      </c>
      <c r="L13" s="15">
        <f>'[1]TCE - ANEXO III - Preencher'!M22</f>
        <v>1.1000000000000001</v>
      </c>
      <c r="M13" s="15">
        <f t="shared" si="1"/>
        <v>87.86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223.60399999999998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AMANDA MAYRA DE SA CADEIRA SENA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44835</v>
      </c>
      <c r="H14" s="14">
        <f>'[1]TCE - ANEXO III - Preencher'!I23</f>
        <v>0</v>
      </c>
      <c r="I14" s="14">
        <f>'[1]TCE - ANEXO III - Preencher'!J23</f>
        <v>116.352</v>
      </c>
      <c r="J14" s="14">
        <f>'[1]TCE - ANEXO III - Preencher'!K23</f>
        <v>0</v>
      </c>
      <c r="K14" s="15">
        <f>'[1]TCE - ANEXO III - Preencher'!L23</f>
        <v>88.96</v>
      </c>
      <c r="L14" s="15">
        <f>'[1]TCE - ANEXO III - Preencher'!M23</f>
        <v>1.1000000000000001</v>
      </c>
      <c r="M14" s="15">
        <f t="shared" si="1"/>
        <v>87.86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204.21199999999999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CASCIA SILVA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4221-10</v>
      </c>
      <c r="G15" s="13">
        <f>IF('[1]TCE - ANEXO III - Preencher'!H24="","",'[1]TCE - ANEXO III - Preencher'!H24)</f>
        <v>44835</v>
      </c>
      <c r="H15" s="14">
        <f>'[1]TCE - ANEXO III - Preencher'!I24</f>
        <v>0</v>
      </c>
      <c r="I15" s="14">
        <f>'[1]TCE - ANEXO III - Preencher'!J24</f>
        <v>116.352</v>
      </c>
      <c r="J15" s="14">
        <f>'[1]TCE - ANEXO III - Preencher'!K24</f>
        <v>0</v>
      </c>
      <c r="K15" s="15">
        <f>'[1]TCE - ANEXO III - Preencher'!L24</f>
        <v>88.96</v>
      </c>
      <c r="L15" s="15">
        <f>'[1]TCE - ANEXO III - Preencher'!M24</f>
        <v>1.1000000000000001</v>
      </c>
      <c r="M15" s="15">
        <f t="shared" si="1"/>
        <v>87.86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204.21199999999999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CRISTINA VIANA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44835</v>
      </c>
      <c r="H16" s="14">
        <f>'[1]TCE - ANEXO III - Preencher'!I25</f>
        <v>0</v>
      </c>
      <c r="I16" s="14">
        <f>'[1]TCE - ANEXO III - Preencher'!J25</f>
        <v>116.352</v>
      </c>
      <c r="J16" s="14">
        <f>'[1]TCE - ANEXO III - Preencher'!K25</f>
        <v>0</v>
      </c>
      <c r="K16" s="15">
        <f>'[1]TCE - ANEXO III - Preencher'!L25</f>
        <v>88.96</v>
      </c>
      <c r="L16" s="15">
        <f>'[1]TCE - ANEXO III - Preencher'!M25</f>
        <v>1.1000000000000001</v>
      </c>
      <c r="M16" s="15">
        <f t="shared" si="1"/>
        <v>87.86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204.21199999999999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KAROLYNE FERREIRA CAMPOS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44835</v>
      </c>
      <c r="H17" s="14">
        <f>'[1]TCE - ANEXO III - Preencher'!I26</f>
        <v>0</v>
      </c>
      <c r="I17" s="14">
        <f>'[1]TCE - ANEXO III - Preencher'!J26</f>
        <v>133.4512</v>
      </c>
      <c r="J17" s="14">
        <f>'[1]TCE - ANEXO III - Preencher'!K26</f>
        <v>0</v>
      </c>
      <c r="K17" s="15">
        <f>'[1]TCE - ANEXO III - Preencher'!L26</f>
        <v>88.96</v>
      </c>
      <c r="L17" s="15">
        <f>'[1]TCE - ANEXO III - Preencher'!M26</f>
        <v>1.1000000000000001</v>
      </c>
      <c r="M17" s="15">
        <f t="shared" si="1"/>
        <v>87.86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221.31119999999999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LARISSA NEVES SOUZA RAMALHO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44835</v>
      </c>
      <c r="H18" s="14">
        <f>'[1]TCE - ANEXO III - Preencher'!I27</f>
        <v>0</v>
      </c>
      <c r="I18" s="14">
        <f>'[1]TCE - ANEXO III - Preencher'!J27</f>
        <v>138.74080000000001</v>
      </c>
      <c r="J18" s="14">
        <f>'[1]TCE - ANEXO III - Preencher'!K27</f>
        <v>0</v>
      </c>
      <c r="K18" s="15">
        <f>'[1]TCE - ANEXO III - Preencher'!L27</f>
        <v>88.96</v>
      </c>
      <c r="L18" s="15">
        <f>'[1]TCE - ANEXO III - Preencher'!M27</f>
        <v>1.1000000000000001</v>
      </c>
      <c r="M18" s="15">
        <f t="shared" si="1"/>
        <v>87.86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226.60079999999999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 VILMA SILVA HOLANDA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44835</v>
      </c>
      <c r="H19" s="14">
        <f>'[1]TCE - ANEXO III - Preencher'!I28</f>
        <v>0</v>
      </c>
      <c r="I19" s="14">
        <f>'[1]TCE - ANEXO III - Preencher'!J28</f>
        <v>133.4512</v>
      </c>
      <c r="J19" s="14">
        <f>'[1]TCE - ANEXO III - Preencher'!K28</f>
        <v>0</v>
      </c>
      <c r="K19" s="15">
        <f>'[1]TCE - ANEXO III - Preencher'!L28</f>
        <v>88.96</v>
      </c>
      <c r="L19" s="15">
        <f>'[1]TCE - ANEXO III - Preencher'!M28</f>
        <v>1.1000000000000001</v>
      </c>
      <c r="M19" s="15">
        <f t="shared" si="1"/>
        <v>87.86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221.31119999999999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ANABEL ALVES DE MEDEIROS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44835</v>
      </c>
      <c r="H20" s="14">
        <f>'[1]TCE - ANEXO III - Preencher'!I29</f>
        <v>0</v>
      </c>
      <c r="I20" s="14">
        <f>'[1]TCE - ANEXO III - Preencher'!J29</f>
        <v>132.38239999999999</v>
      </c>
      <c r="J20" s="14">
        <f>'[1]TCE - ANEXO III - Preencher'!K29</f>
        <v>0</v>
      </c>
      <c r="K20" s="15">
        <f>'[1]TCE - ANEXO III - Preencher'!L29</f>
        <v>88.96</v>
      </c>
      <c r="L20" s="15">
        <f>'[1]TCE - ANEXO III - Preencher'!M29</f>
        <v>1.1000000000000001</v>
      </c>
      <c r="M20" s="15">
        <f t="shared" si="1"/>
        <v>87.86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220.24239999999998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ANDRESSA COELHO FREIRE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44835</v>
      </c>
      <c r="H21" s="14">
        <f>'[1]TCE - ANEXO III - Preencher'!I30</f>
        <v>0</v>
      </c>
      <c r="I21" s="14">
        <f>'[1]TCE - ANEXO III - Preencher'!J30</f>
        <v>11.017999999999999</v>
      </c>
      <c r="J21" s="14">
        <f>'[1]TCE - ANEXO III - Preencher'!K30</f>
        <v>0</v>
      </c>
      <c r="K21" s="15">
        <f>'[1]TCE - ANEXO III - Preencher'!L30</f>
        <v>88.96</v>
      </c>
      <c r="L21" s="15">
        <f>'[1]TCE - ANEXO III - Preencher'!M30</f>
        <v>1.1000000000000001</v>
      </c>
      <c r="M21" s="15">
        <f t="shared" si="1"/>
        <v>87.86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98.878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ANTONIA EVANDERIA CAVALCANTE ROCHA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44835</v>
      </c>
      <c r="H22" s="14">
        <f>'[1]TCE - ANEXO III - Preencher'!I31</f>
        <v>0</v>
      </c>
      <c r="I22" s="14">
        <f>'[1]TCE - ANEXO III - Preencher'!J31</f>
        <v>116.352</v>
      </c>
      <c r="J22" s="14">
        <f>'[1]TCE - ANEXO III - Preencher'!K31</f>
        <v>0</v>
      </c>
      <c r="K22" s="15">
        <f>'[1]TCE - ANEXO III - Preencher'!L31</f>
        <v>88.96</v>
      </c>
      <c r="L22" s="15">
        <f>'[1]TCE - ANEXO III - Preencher'!M31</f>
        <v>1.1000000000000001</v>
      </c>
      <c r="M22" s="15">
        <f t="shared" si="1"/>
        <v>87.86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204.21199999999999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ANDRE LUIZ DE SOUZA RIBEIRO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44835</v>
      </c>
      <c r="H23" s="14">
        <f>'[1]TCE - ANEXO III - Preencher'!I32</f>
        <v>0</v>
      </c>
      <c r="I23" s="14">
        <f>'[1]TCE - ANEXO III - Preencher'!J32</f>
        <v>133.4512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133.4512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ALVES LOPES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44835</v>
      </c>
      <c r="H24" s="14">
        <f>'[1]TCE - ANEXO III - Preencher'!I33</f>
        <v>0</v>
      </c>
      <c r="I24" s="14">
        <f>'[1]TCE - ANEXO III - Preencher'!J33</f>
        <v>101.48479999999999</v>
      </c>
      <c r="J24" s="14">
        <f>'[1]TCE - ANEXO III - Preencher'!K33</f>
        <v>0</v>
      </c>
      <c r="K24" s="15">
        <f>'[1]TCE - ANEXO III - Preencher'!L33</f>
        <v>88.96</v>
      </c>
      <c r="L24" s="15">
        <f>'[1]TCE - ANEXO III - Preencher'!M33</f>
        <v>1.1000000000000001</v>
      </c>
      <c r="M24" s="15">
        <f t="shared" si="1"/>
        <v>87.86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189.34479999999999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CARLOS GOMES DE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>
        <f>IF('[1]TCE - ANEXO III - Preencher'!H34="","",'[1]TCE - ANEXO III - Preencher'!H34)</f>
        <v>44835</v>
      </c>
      <c r="H25" s="14">
        <f>'[1]TCE - ANEXO III - Preencher'!I34</f>
        <v>0</v>
      </c>
      <c r="I25" s="14">
        <f>'[1]TCE - ANEXO III - Preencher'!J34</f>
        <v>262.79599999999999</v>
      </c>
      <c r="J25" s="14">
        <f>'[1]TCE - ANEXO III - Preencher'!K34</f>
        <v>0</v>
      </c>
      <c r="K25" s="15">
        <f>'[1]TCE - ANEXO III - Preencher'!L34</f>
        <v>88.96</v>
      </c>
      <c r="L25" s="15">
        <f>'[1]TCE - ANEXO III - Preencher'!M34</f>
        <v>1.1000000000000001</v>
      </c>
      <c r="M25" s="15">
        <f t="shared" si="1"/>
        <v>87.86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350.65600000000001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ANTONIO EMERSON QUEIROZ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44835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268</v>
      </c>
      <c r="K26" s="15">
        <f>'[1]TCE - ANEXO III - Preencher'!L35</f>
        <v>88.96</v>
      </c>
      <c r="L26" s="15">
        <f>'[1]TCE - ANEXO III - Preencher'!M35</f>
        <v>1.1000000000000001</v>
      </c>
      <c r="M26" s="15">
        <f t="shared" si="1"/>
        <v>87.86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355.86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APARECIDA RAFAELA NUNES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44835</v>
      </c>
      <c r="H27" s="14">
        <f>'[1]TCE - ANEXO III - Preencher'!I36</f>
        <v>0</v>
      </c>
      <c r="I27" s="14">
        <f>'[1]TCE - ANEXO III - Preencher'!J36</f>
        <v>151.77440000000001</v>
      </c>
      <c r="J27" s="14">
        <f>'[1]TCE - ANEXO III - Preencher'!K36</f>
        <v>0</v>
      </c>
      <c r="K27" s="15">
        <f>'[1]TCE - ANEXO III - Preencher'!L36</f>
        <v>88.96</v>
      </c>
      <c r="L27" s="15">
        <f>'[1]TCE - ANEXO III - Preencher'!M36</f>
        <v>1.1000000000000001</v>
      </c>
      <c r="M27" s="15">
        <f t="shared" si="1"/>
        <v>87.86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239.63440000000003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ARIEDSON DEIWYD NOBRE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1425-20</v>
      </c>
      <c r="G28" s="13">
        <f>IF('[1]TCE - ANEXO III - Preencher'!H37="","",'[1]TCE - ANEXO III - Preencher'!H37)</f>
        <v>44835</v>
      </c>
      <c r="H28" s="14">
        <f>'[1]TCE - ANEXO III - Preencher'!I37</f>
        <v>0</v>
      </c>
      <c r="I28" s="14">
        <f>'[1]TCE - ANEXO III - Preencher'!J37</f>
        <v>254.59200000000001</v>
      </c>
      <c r="J28" s="14">
        <f>'[1]TCE - ANEXO III - Preencher'!K37</f>
        <v>0</v>
      </c>
      <c r="K28" s="15">
        <f>'[1]TCE - ANEXO III - Preencher'!L37</f>
        <v>88.96</v>
      </c>
      <c r="L28" s="15">
        <f>'[1]TCE - ANEXO III - Preencher'!M37</f>
        <v>1.1000000000000001</v>
      </c>
      <c r="M28" s="15">
        <f t="shared" si="1"/>
        <v>87.86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342.452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ARIOSVALDO VIEIRA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9101-05</v>
      </c>
      <c r="G29" s="13">
        <f>IF('[1]TCE - ANEXO III - Preencher'!H38="","",'[1]TCE - ANEXO III - Preencher'!H38)</f>
        <v>44835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3053.96</v>
      </c>
      <c r="K29" s="15">
        <f>'[1]TCE - ANEXO III - Preencher'!L38</f>
        <v>88.96</v>
      </c>
      <c r="L29" s="15">
        <f>'[1]TCE - ANEXO III - Preencher'!M38</f>
        <v>1.1000000000000001</v>
      </c>
      <c r="M29" s="15">
        <f t="shared" si="1"/>
        <v>87.86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3141.82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ATAYDYS DA MOTA LEITE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5143-10</v>
      </c>
      <c r="G30" s="13">
        <f>IF('[1]TCE - ANEXO III - Preencher'!H39="","",'[1]TCE - ANEXO III - Preencher'!H39)</f>
        <v>44835</v>
      </c>
      <c r="H30" s="14">
        <f>'[1]TCE - ANEXO III - Preencher'!I39</f>
        <v>0</v>
      </c>
      <c r="I30" s="14">
        <f>'[1]TCE - ANEXO III - Preencher'!J39</f>
        <v>135.7432</v>
      </c>
      <c r="J30" s="14">
        <f>'[1]TCE - ANEXO III - Preencher'!K39</f>
        <v>0</v>
      </c>
      <c r="K30" s="15">
        <f>'[1]TCE - ANEXO III - Preencher'!L39</f>
        <v>88.96</v>
      </c>
      <c r="L30" s="15">
        <f>'[1]TCE - ANEXO III - Preencher'!M39</f>
        <v>1.1000000000000001</v>
      </c>
      <c r="M30" s="15">
        <f t="shared" si="1"/>
        <v>87.86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223.60320000000002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BARBARA LEITE LUSTOSA DO NASCIMENTO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44835</v>
      </c>
      <c r="H31" s="14">
        <f>'[1]TCE - ANEXO III - Preencher'!I40</f>
        <v>0</v>
      </c>
      <c r="I31" s="14">
        <f>'[1]TCE - ANEXO III - Preencher'!J40</f>
        <v>137.672</v>
      </c>
      <c r="J31" s="14">
        <f>'[1]TCE - ANEXO III - Preencher'!K40</f>
        <v>0</v>
      </c>
      <c r="K31" s="15">
        <f>'[1]TCE - ANEXO III - Preencher'!L40</f>
        <v>88.96</v>
      </c>
      <c r="L31" s="15">
        <f>'[1]TCE - ANEXO III - Preencher'!M40</f>
        <v>1.1000000000000001</v>
      </c>
      <c r="M31" s="15">
        <f t="shared" si="1"/>
        <v>87.86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225.53199999999998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BEATRIZ LEITE LUSTOSA DO NASCIMENTO ALENCAR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44835</v>
      </c>
      <c r="H32" s="14">
        <f>'[1]TCE - ANEXO III - Preencher'!I41</f>
        <v>0</v>
      </c>
      <c r="I32" s="14">
        <f>'[1]TCE - ANEXO III - Preencher'!J41</f>
        <v>147.81040000000002</v>
      </c>
      <c r="J32" s="14">
        <f>'[1]TCE - ANEXO III - Preencher'!K41</f>
        <v>0</v>
      </c>
      <c r="K32" s="15">
        <f>'[1]TCE - ANEXO III - Preencher'!L41</f>
        <v>88.96</v>
      </c>
      <c r="L32" s="15">
        <f>'[1]TCE - ANEXO III - Preencher'!M41</f>
        <v>1.1000000000000001</v>
      </c>
      <c r="M32" s="15">
        <f t="shared" si="1"/>
        <v>87.86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235.67040000000003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BELLYZE COELHO SAMPAIO AMORIM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44835</v>
      </c>
      <c r="H33" s="14">
        <f>'[1]TCE - ANEXO III - Preencher'!I42</f>
        <v>0</v>
      </c>
      <c r="I33" s="14">
        <f>'[1]TCE - ANEXO III - Preencher'!J42</f>
        <v>241.60560000000001</v>
      </c>
      <c r="J33" s="14">
        <f>'[1]TCE - ANEXO III - Preencher'!K42</f>
        <v>0</v>
      </c>
      <c r="K33" s="15">
        <f>'[1]TCE - ANEXO III - Preencher'!L42</f>
        <v>88.96</v>
      </c>
      <c r="L33" s="15">
        <f>'[1]TCE - ANEXO III - Preencher'!M42</f>
        <v>1.1000000000000001</v>
      </c>
      <c r="M33" s="15">
        <f t="shared" si="1"/>
        <v>87.86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329.46559999999999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BRENDA DELMONDES PINHO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44835</v>
      </c>
      <c r="H34" s="14">
        <f>'[1]TCE - ANEXO III - Preencher'!I43</f>
        <v>0</v>
      </c>
      <c r="I34" s="14">
        <f>'[1]TCE - ANEXO III - Preencher'!J43</f>
        <v>5.1425999999999998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5.1425999999999998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BRUNA RAYANE SANTANA BARBOSA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44835</v>
      </c>
      <c r="H35" s="14">
        <f>'[1]TCE - ANEXO III - Preencher'!I44</f>
        <v>0</v>
      </c>
      <c r="I35" s="14">
        <f>'[1]TCE - ANEXO III - Preencher'!J44</f>
        <v>124.2272</v>
      </c>
      <c r="J35" s="14">
        <f>'[1]TCE - ANEXO III - Preencher'!K44</f>
        <v>0</v>
      </c>
      <c r="K35" s="15">
        <f>'[1]TCE - ANEXO III - Preencher'!L44</f>
        <v>88.96</v>
      </c>
      <c r="L35" s="15">
        <f>'[1]TCE - ANEXO III - Preencher'!M44</f>
        <v>1.1000000000000001</v>
      </c>
      <c r="M35" s="15">
        <f t="shared" si="1"/>
        <v>87.86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212.0872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BRUNO BEZERRA ANDRE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44835</v>
      </c>
      <c r="H36" s="14">
        <f>'[1]TCE - ANEXO III - Preencher'!I45</f>
        <v>0</v>
      </c>
      <c r="I36" s="14">
        <f>'[1]TCE - ANEXO III - Preencher'!J45</f>
        <v>186.8912</v>
      </c>
      <c r="J36" s="14">
        <f>'[1]TCE - ANEXO III - Preencher'!K45</f>
        <v>0</v>
      </c>
      <c r="K36" s="15">
        <f>'[1]TCE - ANEXO III - Preencher'!L45</f>
        <v>88.96</v>
      </c>
      <c r="L36" s="15">
        <f>'[1]TCE - ANEXO III - Preencher'!M45</f>
        <v>1.1000000000000001</v>
      </c>
      <c r="M36" s="15">
        <f t="shared" si="1"/>
        <v>87.86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274.75119999999998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BRUNO GLEDSON PEIXOTO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44835</v>
      </c>
      <c r="H37" s="14">
        <f>'[1]TCE - ANEXO III - Preencher'!I46</f>
        <v>0</v>
      </c>
      <c r="I37" s="14">
        <f>'[1]TCE - ANEXO III - Preencher'!J46</f>
        <v>116.352</v>
      </c>
      <c r="J37" s="14">
        <f>'[1]TCE - ANEXO III - Preencher'!K46</f>
        <v>0</v>
      </c>
      <c r="K37" s="15">
        <f>'[1]TCE - ANEXO III - Preencher'!L46</f>
        <v>88.96</v>
      </c>
      <c r="L37" s="15">
        <f>'[1]TCE - ANEXO III - Preencher'!M46</f>
        <v>1.1000000000000001</v>
      </c>
      <c r="M37" s="15">
        <f t="shared" si="1"/>
        <v>87.86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204.21199999999999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CAMILLA KAROLYNE GONÇALO ALENCAR DI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44835</v>
      </c>
      <c r="H38" s="14">
        <f>'[1]TCE - ANEXO III - Preencher'!I47</f>
        <v>0</v>
      </c>
      <c r="I38" s="14">
        <f>'[1]TCE - ANEXO III - Preencher'!J47</f>
        <v>183.73840000000001</v>
      </c>
      <c r="J38" s="14">
        <f>'[1]TCE - ANEXO III - Preencher'!K47</f>
        <v>0</v>
      </c>
      <c r="K38" s="15">
        <f>'[1]TCE - ANEXO III - Preencher'!L47</f>
        <v>88.96</v>
      </c>
      <c r="L38" s="15">
        <f>'[1]TCE - ANEXO III - Preencher'!M47</f>
        <v>1.1000000000000001</v>
      </c>
      <c r="M38" s="15">
        <f t="shared" si="1"/>
        <v>87.86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271.59840000000003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CARLA JEANE RABELO MOURA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44835</v>
      </c>
      <c r="H39" s="14">
        <f>'[1]TCE - ANEXO III - Preencher'!I48</f>
        <v>0</v>
      </c>
      <c r="I39" s="14">
        <f>'[1]TCE - ANEXO III - Preencher'!J48</f>
        <v>108.69040000000001</v>
      </c>
      <c r="J39" s="14">
        <f>'[1]TCE - ANEXO III - Preencher'!K48</f>
        <v>0</v>
      </c>
      <c r="K39" s="15">
        <f>'[1]TCE - ANEXO III - Preencher'!L48</f>
        <v>88.96</v>
      </c>
      <c r="L39" s="15">
        <f>'[1]TCE - ANEXO III - Preencher'!M48</f>
        <v>1.1000000000000001</v>
      </c>
      <c r="M39" s="15">
        <f t="shared" si="1"/>
        <v>87.86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196.55040000000002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CARLA SAMARA PEREIRA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4221-10</v>
      </c>
      <c r="G40" s="13">
        <f>IF('[1]TCE - ANEXO III - Preencher'!H49="","",'[1]TCE - ANEXO III - Preencher'!H49)</f>
        <v>44835</v>
      </c>
      <c r="H40" s="14">
        <f>'[1]TCE - ANEXO III - Preencher'!I49</f>
        <v>0</v>
      </c>
      <c r="I40" s="14">
        <f>'[1]TCE - ANEXO III - Preencher'!J49</f>
        <v>144.07680000000002</v>
      </c>
      <c r="J40" s="14">
        <f>'[1]TCE - ANEXO III - Preencher'!K49</f>
        <v>0</v>
      </c>
      <c r="K40" s="15">
        <f>'[1]TCE - ANEXO III - Preencher'!L49</f>
        <v>88.96</v>
      </c>
      <c r="L40" s="15">
        <f>'[1]TCE - ANEXO III - Preencher'!M49</f>
        <v>1.1000000000000001</v>
      </c>
      <c r="M40" s="15">
        <f t="shared" si="1"/>
        <v>87.86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231.93680000000001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CARLAS TACIANNY ALENCAR DE ANDRADE SIQUEIRA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2516-05</v>
      </c>
      <c r="G41" s="13">
        <f>IF('[1]TCE - ANEXO III - Preencher'!H50="","",'[1]TCE - ANEXO III - Preencher'!H50)</f>
        <v>44835</v>
      </c>
      <c r="H41" s="14">
        <f>'[1]TCE - ANEXO III - Preencher'!I50</f>
        <v>0</v>
      </c>
      <c r="I41" s="14">
        <f>'[1]TCE - ANEXO III - Preencher'!J50</f>
        <v>201.28240000000002</v>
      </c>
      <c r="J41" s="14">
        <f>'[1]TCE - ANEXO III - Preencher'!K50</f>
        <v>0</v>
      </c>
      <c r="K41" s="15">
        <f>'[1]TCE - ANEXO III - Preencher'!L50</f>
        <v>88.96</v>
      </c>
      <c r="L41" s="15">
        <f>'[1]TCE - ANEXO III - Preencher'!M50</f>
        <v>1.1000000000000001</v>
      </c>
      <c r="M41" s="15">
        <f t="shared" si="1"/>
        <v>87.86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289.14240000000001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CARLENE BELO LIRA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44835</v>
      </c>
      <c r="H42" s="14">
        <f>'[1]TCE - ANEXO III - Preencher'!I51</f>
        <v>0</v>
      </c>
      <c r="I42" s="14">
        <f>'[1]TCE - ANEXO III - Preencher'!J51</f>
        <v>132.38239999999999</v>
      </c>
      <c r="J42" s="14">
        <f>'[1]TCE - ANEXO III - Preencher'!K51</f>
        <v>0</v>
      </c>
      <c r="K42" s="15">
        <f>'[1]TCE - ANEXO III - Preencher'!L51</f>
        <v>88.96</v>
      </c>
      <c r="L42" s="15">
        <f>'[1]TCE - ANEXO III - Preencher'!M51</f>
        <v>1.1000000000000001</v>
      </c>
      <c r="M42" s="15">
        <f t="shared" si="1"/>
        <v>87.86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220.24239999999998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HEITOR CABRAL ALENCAR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44835</v>
      </c>
      <c r="H43" s="14">
        <f>'[1]TCE - ANEXO III - Preencher'!I52</f>
        <v>0</v>
      </c>
      <c r="I43" s="14">
        <f>'[1]TCE - ANEXO III - Preencher'!J52</f>
        <v>116.352</v>
      </c>
      <c r="J43" s="14">
        <f>'[1]TCE - ANEXO III - Preencher'!K52</f>
        <v>0</v>
      </c>
      <c r="K43" s="15">
        <f>'[1]TCE - ANEXO III - Preencher'!L52</f>
        <v>88.96</v>
      </c>
      <c r="L43" s="15">
        <f>'[1]TCE - ANEXO III - Preencher'!M52</f>
        <v>1.1000000000000001</v>
      </c>
      <c r="M43" s="15">
        <f t="shared" si="1"/>
        <v>87.86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204.21199999999999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CARLOS JUNIOR SOARES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>
        <f>IF('[1]TCE - ANEXO III - Preencher'!H53="","",'[1]TCE - ANEXO III - Preencher'!H53)</f>
        <v>44835</v>
      </c>
      <c r="H44" s="14">
        <f>'[1]TCE - ANEXO III - Preencher'!I53</f>
        <v>0</v>
      </c>
      <c r="I44" s="14">
        <f>'[1]TCE - ANEXO III - Preencher'!J53</f>
        <v>155.38159999999999</v>
      </c>
      <c r="J44" s="14">
        <f>'[1]TCE - ANEXO III - Preencher'!K53</f>
        <v>0</v>
      </c>
      <c r="K44" s="15">
        <f>'[1]TCE - ANEXO III - Preencher'!L53</f>
        <v>88.96</v>
      </c>
      <c r="L44" s="15">
        <f>'[1]TCE - ANEXO III - Preencher'!M53</f>
        <v>1.1000000000000001</v>
      </c>
      <c r="M44" s="15">
        <f t="shared" si="1"/>
        <v>87.86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243.24160000000001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CARLOS MERSIO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44835</v>
      </c>
      <c r="H45" s="14">
        <f>'[1]TCE - ANEXO III - Preencher'!I54</f>
        <v>0</v>
      </c>
      <c r="I45" s="14">
        <f>'[1]TCE - ANEXO III - Preencher'!J54</f>
        <v>135.744</v>
      </c>
      <c r="J45" s="14">
        <f>'[1]TCE - ANEXO III - Preencher'!K54</f>
        <v>0</v>
      </c>
      <c r="K45" s="15">
        <f>'[1]TCE - ANEXO III - Preencher'!L54</f>
        <v>88.96</v>
      </c>
      <c r="L45" s="15">
        <f>'[1]TCE - ANEXO III - Preencher'!M54</f>
        <v>1.1000000000000001</v>
      </c>
      <c r="M45" s="15">
        <f t="shared" si="1"/>
        <v>87.86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223.60399999999998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CARLOS ROBERTO DE ALENCAR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7823-20</v>
      </c>
      <c r="G46" s="13">
        <f>IF('[1]TCE - ANEXO III - Preencher'!H55="","",'[1]TCE - ANEXO III - Preencher'!H55)</f>
        <v>44835</v>
      </c>
      <c r="H46" s="14">
        <f>'[1]TCE - ANEXO III - Preencher'!I55</f>
        <v>0</v>
      </c>
      <c r="I46" s="14">
        <f>'[1]TCE - ANEXO III - Preencher'!J55</f>
        <v>415.89359999999999</v>
      </c>
      <c r="J46" s="14">
        <f>'[1]TCE - ANEXO III - Preencher'!K55</f>
        <v>0</v>
      </c>
      <c r="K46" s="15">
        <f>'[1]TCE - ANEXO III - Preencher'!L55</f>
        <v>88.96</v>
      </c>
      <c r="L46" s="15">
        <f>'[1]TCE - ANEXO III - Preencher'!M55</f>
        <v>1.1000000000000001</v>
      </c>
      <c r="M46" s="15">
        <f t="shared" si="1"/>
        <v>87.86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503.75360000000001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CAROLINE ALVES BELEM MORAIS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2252-25</v>
      </c>
      <c r="G47" s="13">
        <f>IF('[1]TCE - ANEXO III - Preencher'!H56="","",'[1]TCE - ANEXO III - Preencher'!H56)</f>
        <v>44835</v>
      </c>
      <c r="H47" s="14">
        <f>'[1]TCE - ANEXO III - Preencher'!I56</f>
        <v>0</v>
      </c>
      <c r="I47" s="14">
        <f>'[1]TCE - ANEXO III - Preencher'!J56</f>
        <v>875.10399999999993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875.10399999999993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CASSIANO VIEIRA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44835</v>
      </c>
      <c r="H48" s="14">
        <f>'[1]TCE - ANEXO III - Preencher'!I57</f>
        <v>0</v>
      </c>
      <c r="I48" s="14">
        <f>'[1]TCE - ANEXO III - Preencher'!J57</f>
        <v>132.38239999999999</v>
      </c>
      <c r="J48" s="14">
        <f>'[1]TCE - ANEXO III - Preencher'!K57</f>
        <v>0</v>
      </c>
      <c r="K48" s="15">
        <f>'[1]TCE - ANEXO III - Preencher'!L57</f>
        <v>88.96</v>
      </c>
      <c r="L48" s="15">
        <f>'[1]TCE - ANEXO III - Preencher'!M57</f>
        <v>1.1000000000000001</v>
      </c>
      <c r="M48" s="15">
        <f t="shared" si="1"/>
        <v>87.86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220.24239999999998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CHARLENNY COELHO DE MOURA MIRANDA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44835</v>
      </c>
      <c r="H49" s="14">
        <f>'[1]TCE - ANEXO III - Preencher'!I58</f>
        <v>0</v>
      </c>
      <c r="I49" s="14">
        <f>'[1]TCE - ANEXO III - Preencher'!J58</f>
        <v>259.76639999999998</v>
      </c>
      <c r="J49" s="14">
        <f>'[1]TCE - ANEXO III - Preencher'!K58</f>
        <v>0</v>
      </c>
      <c r="K49" s="15">
        <f>'[1]TCE - ANEXO III - Preencher'!L58</f>
        <v>88.96</v>
      </c>
      <c r="L49" s="15">
        <f>'[1]TCE - ANEXO III - Preencher'!M58</f>
        <v>1.1000000000000001</v>
      </c>
      <c r="M49" s="15">
        <f t="shared" si="1"/>
        <v>87.86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347.62639999999999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CIBELE MEDEIROS NUNES MAGALHAES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5152-10</v>
      </c>
      <c r="G50" s="13">
        <f>IF('[1]TCE - ANEXO III - Preencher'!H59="","",'[1]TCE - ANEXO III - Preencher'!H59)</f>
        <v>44835</v>
      </c>
      <c r="H50" s="14">
        <f>'[1]TCE - ANEXO III - Preencher'!I59</f>
        <v>0</v>
      </c>
      <c r="I50" s="14">
        <f>'[1]TCE - ANEXO III - Preencher'!J59</f>
        <v>134.4</v>
      </c>
      <c r="J50" s="14">
        <f>'[1]TCE - ANEXO III - Preencher'!K59</f>
        <v>0</v>
      </c>
      <c r="K50" s="15">
        <f>'[1]TCE - ANEXO III - Preencher'!L59</f>
        <v>88.96</v>
      </c>
      <c r="L50" s="15">
        <f>'[1]TCE - ANEXO III - Preencher'!M59</f>
        <v>1.1000000000000001</v>
      </c>
      <c r="M50" s="15">
        <f t="shared" si="1"/>
        <v>87.86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222.26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CICERA DUSSILENE TAVARES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>
        <f>IF('[1]TCE - ANEXO III - Preencher'!H60="","",'[1]TCE - ANEXO III - Preencher'!H60)</f>
        <v>44835</v>
      </c>
      <c r="H51" s="14">
        <f>'[1]TCE - ANEXO III - Preencher'!I60</f>
        <v>0</v>
      </c>
      <c r="I51" s="14">
        <f>'[1]TCE - ANEXO III - Preencher'!J60</f>
        <v>188.352</v>
      </c>
      <c r="J51" s="14">
        <f>'[1]TCE - ANEXO III - Preencher'!K60</f>
        <v>0</v>
      </c>
      <c r="K51" s="15">
        <f>'[1]TCE - ANEXO III - Preencher'!L60</f>
        <v>88.96</v>
      </c>
      <c r="L51" s="15">
        <f>'[1]TCE - ANEXO III - Preencher'!M60</f>
        <v>1.1000000000000001</v>
      </c>
      <c r="M51" s="15">
        <f t="shared" si="1"/>
        <v>87.86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276.21199999999999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CICERA FURTUOSO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44835</v>
      </c>
      <c r="H52" s="14">
        <f>'[1]TCE - ANEXO III - Preencher'!I61</f>
        <v>0</v>
      </c>
      <c r="I52" s="14">
        <f>'[1]TCE - ANEXO III - Preencher'!J61</f>
        <v>116.352</v>
      </c>
      <c r="J52" s="14">
        <f>'[1]TCE - ANEXO III - Preencher'!K61</f>
        <v>0</v>
      </c>
      <c r="K52" s="15">
        <f>'[1]TCE - ANEXO III - Preencher'!L61</f>
        <v>88.96</v>
      </c>
      <c r="L52" s="15">
        <f>'[1]TCE - ANEXO III - Preencher'!M61</f>
        <v>1.1000000000000001</v>
      </c>
      <c r="M52" s="15">
        <f t="shared" si="1"/>
        <v>87.86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204.21199999999999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CICERA INGRACA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5135-05</v>
      </c>
      <c r="G53" s="13">
        <f>IF('[1]TCE - ANEXO III - Preencher'!H62="","",'[1]TCE - ANEXO III - Preencher'!H62)</f>
        <v>44835</v>
      </c>
      <c r="H53" s="14">
        <f>'[1]TCE - ANEXO III - Preencher'!I62</f>
        <v>0</v>
      </c>
      <c r="I53" s="14">
        <f>'[1]TCE - ANEXO III - Preencher'!J62</f>
        <v>133.184</v>
      </c>
      <c r="J53" s="14">
        <f>'[1]TCE - ANEXO III - Preencher'!K62</f>
        <v>0</v>
      </c>
      <c r="K53" s="15">
        <f>'[1]TCE - ANEXO III - Preencher'!L62</f>
        <v>88.96</v>
      </c>
      <c r="L53" s="15">
        <f>'[1]TCE - ANEXO III - Preencher'!M62</f>
        <v>1.1000000000000001</v>
      </c>
      <c r="M53" s="15">
        <f t="shared" si="1"/>
        <v>87.86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221.04399999999998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CICERA ROZILDA DE SOUSA ROCHA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44835</v>
      </c>
      <c r="H54" s="14">
        <f>'[1]TCE - ANEXO III - Preencher'!I63</f>
        <v>0</v>
      </c>
      <c r="I54" s="14">
        <f>'[1]TCE - ANEXO III - Preencher'!J63</f>
        <v>116.352</v>
      </c>
      <c r="J54" s="14">
        <f>'[1]TCE - ANEXO III - Preencher'!K63</f>
        <v>0</v>
      </c>
      <c r="K54" s="15">
        <f>'[1]TCE - ANEXO III - Preencher'!L63</f>
        <v>88.96</v>
      </c>
      <c r="L54" s="15">
        <f>'[1]TCE - ANEXO III - Preencher'!M63</f>
        <v>1.1000000000000001</v>
      </c>
      <c r="M54" s="15">
        <f t="shared" si="1"/>
        <v>87.86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204.21199999999999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CLAUDIO DA SILVA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44835</v>
      </c>
      <c r="H55" s="14">
        <f>'[1]TCE - ANEXO III - Preencher'!I64</f>
        <v>0</v>
      </c>
      <c r="I55" s="14">
        <f>'[1]TCE - ANEXO III - Preencher'!J64</f>
        <v>116.352</v>
      </c>
      <c r="J55" s="14">
        <f>'[1]TCE - ANEXO III - Preencher'!K64</f>
        <v>0</v>
      </c>
      <c r="K55" s="15">
        <f>'[1]TCE - ANEXO III - Preencher'!L64</f>
        <v>88.96</v>
      </c>
      <c r="L55" s="15">
        <f>'[1]TCE - ANEXO III - Preencher'!M64</f>
        <v>1.1000000000000001</v>
      </c>
      <c r="M55" s="15">
        <f t="shared" si="1"/>
        <v>87.86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204.21199999999999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>CLEBER FRANCISCO SIQUEIRA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>
        <f>IF('[1]TCE - ANEXO III - Preencher'!H65="","",'[1]TCE - ANEXO III - Preencher'!H65)</f>
        <v>44835</v>
      </c>
      <c r="H56" s="14">
        <f>'[1]TCE - ANEXO III - Preencher'!I65</f>
        <v>0</v>
      </c>
      <c r="I56" s="14">
        <f>'[1]TCE - ANEXO III - Preencher'!J65</f>
        <v>345.44880000000001</v>
      </c>
      <c r="J56" s="14">
        <f>'[1]TCE - ANEXO III - Preencher'!K65</f>
        <v>0</v>
      </c>
      <c r="K56" s="15">
        <f>'[1]TCE - ANEXO III - Preencher'!L65</f>
        <v>88.96</v>
      </c>
      <c r="L56" s="15">
        <f>'[1]TCE - ANEXO III - Preencher'!M65</f>
        <v>1.1000000000000001</v>
      </c>
      <c r="M56" s="15">
        <f t="shared" si="1"/>
        <v>87.86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433.30880000000002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CLEDIJANE PEREIRA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5163-45</v>
      </c>
      <c r="G57" s="13">
        <f>IF('[1]TCE - ANEXO III - Preencher'!H66="","",'[1]TCE - ANEXO III - Preencher'!H66)</f>
        <v>44835</v>
      </c>
      <c r="H57" s="14">
        <f>'[1]TCE - ANEXO III - Preencher'!I66</f>
        <v>0</v>
      </c>
      <c r="I57" s="14">
        <f>'[1]TCE - ANEXO III - Preencher'!J66</f>
        <v>187.27759999999998</v>
      </c>
      <c r="J57" s="14">
        <f>'[1]TCE - ANEXO III - Preencher'!K66</f>
        <v>0</v>
      </c>
      <c r="K57" s="15">
        <f>'[1]TCE - ANEXO III - Preencher'!L66</f>
        <v>88.96</v>
      </c>
      <c r="L57" s="15">
        <f>'[1]TCE - ANEXO III - Preencher'!M66</f>
        <v>1.1000000000000001</v>
      </c>
      <c r="M57" s="15">
        <f t="shared" si="1"/>
        <v>87.86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275.13759999999996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 xml:space="preserve">CLEITON DE ARAUJO SOARES 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5143-10</v>
      </c>
      <c r="G58" s="13">
        <f>IF('[1]TCE - ANEXO III - Preencher'!H67="","",'[1]TCE - ANEXO III - Preencher'!H67)</f>
        <v>44835</v>
      </c>
      <c r="H58" s="14">
        <f>'[1]TCE - ANEXO III - Preencher'!I67</f>
        <v>0</v>
      </c>
      <c r="I58" s="14">
        <f>'[1]TCE - ANEXO III - Preencher'!J67</f>
        <v>135.744</v>
      </c>
      <c r="J58" s="14">
        <f>'[1]TCE - ANEXO III - Preencher'!K67</f>
        <v>0</v>
      </c>
      <c r="K58" s="15">
        <f>'[1]TCE - ANEXO III - Preencher'!L67</f>
        <v>88.96</v>
      </c>
      <c r="L58" s="15">
        <f>'[1]TCE - ANEXO III - Preencher'!M67</f>
        <v>1.1000000000000001</v>
      </c>
      <c r="M58" s="15">
        <f t="shared" si="1"/>
        <v>87.86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223.60399999999998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CLEONICE DA SILVA LIMA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44835</v>
      </c>
      <c r="H59" s="14">
        <f>'[1]TCE - ANEXO III - Preencher'!I68</f>
        <v>0</v>
      </c>
      <c r="I59" s="14">
        <f>'[1]TCE - ANEXO III - Preencher'!J68</f>
        <v>135.744</v>
      </c>
      <c r="J59" s="14">
        <f>'[1]TCE - ANEXO III - Preencher'!K68</f>
        <v>0</v>
      </c>
      <c r="K59" s="15">
        <f>'[1]TCE - ANEXO III - Preencher'!L68</f>
        <v>88.96</v>
      </c>
      <c r="L59" s="15">
        <f>'[1]TCE - ANEXO III - Preencher'!M68</f>
        <v>1.1000000000000001</v>
      </c>
      <c r="M59" s="15">
        <f t="shared" si="1"/>
        <v>87.86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223.60399999999998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CLEYDIANE COSTA DA SILVA MACEDO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4221-10</v>
      </c>
      <c r="G60" s="13">
        <f>IF('[1]TCE - ANEXO III - Preencher'!H69="","",'[1]TCE - ANEXO III - Preencher'!H69)</f>
        <v>44835</v>
      </c>
      <c r="H60" s="14">
        <f>'[1]TCE - ANEXO III - Preencher'!I69</f>
        <v>0</v>
      </c>
      <c r="I60" s="14">
        <f>'[1]TCE - ANEXO III - Preencher'!J69</f>
        <v>140.7784</v>
      </c>
      <c r="J60" s="14">
        <f>'[1]TCE - ANEXO III - Preencher'!K69</f>
        <v>0</v>
      </c>
      <c r="K60" s="15">
        <f>'[1]TCE - ANEXO III - Preencher'!L69</f>
        <v>88.96</v>
      </c>
      <c r="L60" s="15">
        <f>'[1]TCE - ANEXO III - Preencher'!M69</f>
        <v>1.1000000000000001</v>
      </c>
      <c r="M60" s="15">
        <f t="shared" si="1"/>
        <v>87.86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228.63839999999999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>CLOVIS RAIMUNDO DE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5151-10</v>
      </c>
      <c r="G61" s="13">
        <f>IF('[1]TCE - ANEXO III - Preencher'!H70="","",'[1]TCE - ANEXO III - Preencher'!H70)</f>
        <v>44835</v>
      </c>
      <c r="H61" s="14">
        <f>'[1]TCE - ANEXO III - Preencher'!I70</f>
        <v>0</v>
      </c>
      <c r="I61" s="14">
        <f>'[1]TCE - ANEXO III - Preencher'!J70</f>
        <v>152.8432</v>
      </c>
      <c r="J61" s="14">
        <f>'[1]TCE - ANEXO III - Preencher'!K70</f>
        <v>0</v>
      </c>
      <c r="K61" s="15">
        <f>'[1]TCE - ANEXO III - Preencher'!L70</f>
        <v>88.96</v>
      </c>
      <c r="L61" s="15">
        <f>'[1]TCE - ANEXO III - Preencher'!M70</f>
        <v>1.1000000000000001</v>
      </c>
      <c r="M61" s="15">
        <f t="shared" si="1"/>
        <v>87.86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240.70319999999998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CRISTIANE PINHEIRO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44835</v>
      </c>
      <c r="H62" s="14">
        <f>'[1]TCE - ANEXO III - Preencher'!I71</f>
        <v>0</v>
      </c>
      <c r="I62" s="14">
        <f>'[1]TCE - ANEXO III - Preencher'!J71</f>
        <v>116.352</v>
      </c>
      <c r="J62" s="14">
        <f>'[1]TCE - ANEXO III - Preencher'!K71</f>
        <v>0</v>
      </c>
      <c r="K62" s="15">
        <f>'[1]TCE - ANEXO III - Preencher'!L71</f>
        <v>88.96</v>
      </c>
      <c r="L62" s="15">
        <f>'[1]TCE - ANEXO III - Preencher'!M71</f>
        <v>1.1000000000000001</v>
      </c>
      <c r="M62" s="15">
        <f t="shared" si="1"/>
        <v>87.86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204.21199999999999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 xml:space="preserve">CRISTIANE RIBEIRO ALEXANDRE 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5163-45</v>
      </c>
      <c r="G63" s="13">
        <f>IF('[1]TCE - ANEXO III - Preencher'!H72="","",'[1]TCE - ANEXO III - Preencher'!H72)</f>
        <v>44835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DALILA COSTA DA SILVA BRUNO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44835</v>
      </c>
      <c r="H64" s="14">
        <f>'[1]TCE - ANEXO III - Preencher'!I73</f>
        <v>0</v>
      </c>
      <c r="I64" s="14">
        <f>'[1]TCE - ANEXO III - Preencher'!J73</f>
        <v>214.07919999999999</v>
      </c>
      <c r="J64" s="14">
        <f>'[1]TCE - ANEXO III - Preencher'!K73</f>
        <v>0</v>
      </c>
      <c r="K64" s="15">
        <f>'[1]TCE - ANEXO III - Preencher'!L73</f>
        <v>88.96</v>
      </c>
      <c r="L64" s="15">
        <f>'[1]TCE - ANEXO III - Preencher'!M73</f>
        <v>1.1000000000000001</v>
      </c>
      <c r="M64" s="15">
        <f t="shared" si="1"/>
        <v>87.86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301.93919999999997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DAMIANA CONSTANTINO PEREIRA PEIXOTO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44835</v>
      </c>
      <c r="H65" s="14">
        <f>'[1]TCE - ANEXO III - Preencher'!I74</f>
        <v>0</v>
      </c>
      <c r="I65" s="14">
        <f>'[1]TCE - ANEXO III - Preencher'!J74</f>
        <v>131.31440000000001</v>
      </c>
      <c r="J65" s="14">
        <f>'[1]TCE - ANEXO III - Preencher'!K74</f>
        <v>0</v>
      </c>
      <c r="K65" s="15">
        <f>'[1]TCE - ANEXO III - Preencher'!L74</f>
        <v>88.96</v>
      </c>
      <c r="L65" s="15">
        <f>'[1]TCE - ANEXO III - Preencher'!M74</f>
        <v>1.1000000000000001</v>
      </c>
      <c r="M65" s="15">
        <f t="shared" si="1"/>
        <v>87.86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219.17439999999999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DAMIANA NAZARIUDE CEZAR PEREIRA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44835</v>
      </c>
      <c r="H66" s="14">
        <f>'[1]TCE - ANEXO III - Preencher'!I75</f>
        <v>0</v>
      </c>
      <c r="I66" s="14">
        <f>'[1]TCE - ANEXO III - Preencher'!J75</f>
        <v>116.352</v>
      </c>
      <c r="J66" s="14">
        <f>'[1]TCE - ANEXO III - Preencher'!K75</f>
        <v>0</v>
      </c>
      <c r="K66" s="15">
        <f>'[1]TCE - ANEXO III - Preencher'!L75</f>
        <v>88.96</v>
      </c>
      <c r="L66" s="15">
        <f>'[1]TCE - ANEXO III - Preencher'!M75</f>
        <v>1.1000000000000001</v>
      </c>
      <c r="M66" s="15">
        <f t="shared" si="1"/>
        <v>87.86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204.21199999999999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>DAMIAO CAVALCANTE FERREIRA FILHO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1312-10</v>
      </c>
      <c r="G67" s="13">
        <f>IF('[1]TCE - ANEXO III - Preencher'!H76="","",'[1]TCE - ANEXO III - Preencher'!H76)</f>
        <v>44835</v>
      </c>
      <c r="H67" s="14">
        <f>'[1]TCE - ANEXO III - Preencher'!I76</f>
        <v>0</v>
      </c>
      <c r="I67" s="14">
        <f>'[1]TCE - ANEXO III - Preencher'!J76</f>
        <v>561.79200000000003</v>
      </c>
      <c r="J67" s="14">
        <f>'[1]TCE - ANEXO III - Preencher'!K76</f>
        <v>0</v>
      </c>
      <c r="K67" s="15">
        <f>'[1]TCE - ANEXO III - Preencher'!L76</f>
        <v>88.96</v>
      </c>
      <c r="L67" s="15">
        <f>'[1]TCE - ANEXO III - Preencher'!M76</f>
        <v>1.1000000000000001</v>
      </c>
      <c r="M67" s="15">
        <f t="shared" si="1"/>
        <v>87.86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649.65200000000004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DAMILLI KAUANE ALVES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44835</v>
      </c>
      <c r="H68" s="14">
        <f>'[1]TCE - ANEXO III - Preencher'!I77</f>
        <v>0</v>
      </c>
      <c r="I68" s="14">
        <f>'[1]TCE - ANEXO III - Preencher'!J77</f>
        <v>132.38239999999999</v>
      </c>
      <c r="J68" s="14">
        <f>'[1]TCE - ANEXO III - Preencher'!K77</f>
        <v>0</v>
      </c>
      <c r="K68" s="15">
        <f>'[1]TCE - ANEXO III - Preencher'!L77</f>
        <v>88.96</v>
      </c>
      <c r="L68" s="15">
        <f>'[1]TCE - ANEXO III - Preencher'!M77</f>
        <v>1.1000000000000001</v>
      </c>
      <c r="M68" s="15">
        <f t="shared" ref="M68:M131" si="7">K68-L68</f>
        <v>87.86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220.24239999999998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 xml:space="preserve">DANILO VIEIRA ALVES 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1422-10</v>
      </c>
      <c r="G69" s="13">
        <f>IF('[1]TCE - ANEXO III - Preencher'!H78="","",'[1]TCE - ANEXO III - Preencher'!H78)</f>
        <v>44835</v>
      </c>
      <c r="H69" s="14">
        <f>'[1]TCE - ANEXO III - Preencher'!I78</f>
        <v>0</v>
      </c>
      <c r="I69" s="14">
        <f>'[1]TCE - ANEXO III - Preencher'!J78</f>
        <v>215.39200000000002</v>
      </c>
      <c r="J69" s="14">
        <f>'[1]TCE - ANEXO III - Preencher'!K78</f>
        <v>0</v>
      </c>
      <c r="K69" s="15">
        <f>'[1]TCE - ANEXO III - Preencher'!L78</f>
        <v>88.96</v>
      </c>
      <c r="L69" s="15">
        <f>'[1]TCE - ANEXO III - Preencher'!M78</f>
        <v>1.1000000000000001</v>
      </c>
      <c r="M69" s="15">
        <f t="shared" si="7"/>
        <v>87.86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303.25200000000001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DEBORA FERREIRA LEITE DE SA SOUZA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44835</v>
      </c>
      <c r="H70" s="14">
        <f>'[1]TCE - ANEXO III - Preencher'!I79</f>
        <v>0</v>
      </c>
      <c r="I70" s="14">
        <f>'[1]TCE - ANEXO III - Preencher'!J79</f>
        <v>133.4512</v>
      </c>
      <c r="J70" s="14">
        <f>'[1]TCE - ANEXO III - Preencher'!K79</f>
        <v>0</v>
      </c>
      <c r="K70" s="15">
        <f>'[1]TCE - ANEXO III - Preencher'!L79</f>
        <v>88.96</v>
      </c>
      <c r="L70" s="15">
        <f>'[1]TCE - ANEXO III - Preencher'!M79</f>
        <v>1.1000000000000001</v>
      </c>
      <c r="M70" s="15">
        <f t="shared" si="7"/>
        <v>87.86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221.31119999999999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DEBORA SOARES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>
        <f>IF('[1]TCE - ANEXO III - Preencher'!H80="","",'[1]TCE - ANEXO III - Preencher'!H80)</f>
        <v>44835</v>
      </c>
      <c r="H71" s="14">
        <f>'[1]TCE - ANEXO III - Preencher'!I80</f>
        <v>0</v>
      </c>
      <c r="I71" s="14">
        <f>'[1]TCE - ANEXO III - Preencher'!J80</f>
        <v>121.47200000000001</v>
      </c>
      <c r="J71" s="14">
        <f>'[1]TCE - ANEXO III - Preencher'!K80</f>
        <v>0</v>
      </c>
      <c r="K71" s="15">
        <f>'[1]TCE - ANEXO III - Preencher'!L80</f>
        <v>88.96</v>
      </c>
      <c r="L71" s="15">
        <f>'[1]TCE - ANEXO III - Preencher'!M80</f>
        <v>1.1000000000000001</v>
      </c>
      <c r="M71" s="15">
        <f t="shared" si="7"/>
        <v>87.86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209.33199999999999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DECI DE SOUZA DELMONDES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5135-05</v>
      </c>
      <c r="G72" s="13">
        <f>IF('[1]TCE - ANEXO III - Preencher'!H81="","",'[1]TCE - ANEXO III - Preencher'!H81)</f>
        <v>44835</v>
      </c>
      <c r="H72" s="14">
        <f>'[1]TCE - ANEXO III - Preencher'!I81</f>
        <v>0</v>
      </c>
      <c r="I72" s="14">
        <f>'[1]TCE - ANEXO III - Preencher'!J81</f>
        <v>116.352</v>
      </c>
      <c r="J72" s="14">
        <f>'[1]TCE - ANEXO III - Preencher'!K81</f>
        <v>0</v>
      </c>
      <c r="K72" s="15">
        <f>'[1]TCE - ANEXO III - Preencher'!L81</f>
        <v>88.96</v>
      </c>
      <c r="L72" s="15">
        <f>'[1]TCE - ANEXO III - Preencher'!M81</f>
        <v>1.1000000000000001</v>
      </c>
      <c r="M72" s="15">
        <f t="shared" si="7"/>
        <v>87.86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204.21199999999999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DENIZE MARIA LINS DE ALENCAR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5135-05</v>
      </c>
      <c r="G73" s="13">
        <f>IF('[1]TCE - ANEXO III - Preencher'!H82="","",'[1]TCE - ANEXO III - Preencher'!H82)</f>
        <v>44835</v>
      </c>
      <c r="H73" s="14">
        <f>'[1]TCE - ANEXO III - Preencher'!I82</f>
        <v>0</v>
      </c>
      <c r="I73" s="14">
        <f>'[1]TCE - ANEXO III - Preencher'!J82</f>
        <v>116.352</v>
      </c>
      <c r="J73" s="14">
        <f>'[1]TCE - ANEXO III - Preencher'!K82</f>
        <v>0</v>
      </c>
      <c r="K73" s="15">
        <f>'[1]TCE - ANEXO III - Preencher'!L82</f>
        <v>88.96</v>
      </c>
      <c r="L73" s="15">
        <f>'[1]TCE - ANEXO III - Preencher'!M82</f>
        <v>1.1000000000000001</v>
      </c>
      <c r="M73" s="15">
        <f t="shared" si="7"/>
        <v>87.86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204.21199999999999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DEOCLECIANO LINO OLIVEIRA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>
        <f>IF('[1]TCE - ANEXO III - Preencher'!H83="","",'[1]TCE - ANEXO III - Preencher'!H83)</f>
        <v>44835</v>
      </c>
      <c r="H74" s="14">
        <f>'[1]TCE - ANEXO III - Preencher'!I83</f>
        <v>0</v>
      </c>
      <c r="I74" s="14">
        <f>'[1]TCE - ANEXO III - Preencher'!J83</f>
        <v>195.16560000000001</v>
      </c>
      <c r="J74" s="14">
        <f>'[1]TCE - ANEXO III - Preencher'!K83</f>
        <v>0</v>
      </c>
      <c r="K74" s="15">
        <f>'[1]TCE - ANEXO III - Preencher'!L83</f>
        <v>88.96</v>
      </c>
      <c r="L74" s="15">
        <f>'[1]TCE - ANEXO III - Preencher'!M83</f>
        <v>1.1000000000000001</v>
      </c>
      <c r="M74" s="15">
        <f t="shared" si="7"/>
        <v>87.86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283.0256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DEUSIRLAN JOVINO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5143-20</v>
      </c>
      <c r="G75" s="13">
        <f>IF('[1]TCE - ANEXO III - Preencher'!H84="","",'[1]TCE - ANEXO III - Preencher'!H84)</f>
        <v>44835</v>
      </c>
      <c r="H75" s="14">
        <f>'[1]TCE - ANEXO III - Preencher'!I84</f>
        <v>0</v>
      </c>
      <c r="I75" s="14">
        <f>'[1]TCE - ANEXO III - Preencher'!J84</f>
        <v>135.744</v>
      </c>
      <c r="J75" s="14">
        <f>'[1]TCE - ANEXO III - Preencher'!K84</f>
        <v>0</v>
      </c>
      <c r="K75" s="15">
        <f>'[1]TCE - ANEXO III - Preencher'!L84</f>
        <v>88.96</v>
      </c>
      <c r="L75" s="15">
        <f>'[1]TCE - ANEXO III - Preencher'!M84</f>
        <v>1.1000000000000001</v>
      </c>
      <c r="M75" s="15">
        <f t="shared" si="7"/>
        <v>87.86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223.60399999999998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DHENNE FERREIRA DE CARVALHO DA MOTA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4221-10</v>
      </c>
      <c r="G76" s="13">
        <f>IF('[1]TCE - ANEXO III - Preencher'!H85="","",'[1]TCE - ANEXO III - Preencher'!H85)</f>
        <v>44835</v>
      </c>
      <c r="H76" s="14">
        <f>'[1]TCE - ANEXO III - Preencher'!I85</f>
        <v>0</v>
      </c>
      <c r="I76" s="14">
        <f>'[1]TCE - ANEXO III - Preencher'!J85</f>
        <v>121.47200000000001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121.47200000000001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DILENE FERREIRA DA MOTA GOMES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44835</v>
      </c>
      <c r="H77" s="14">
        <f>'[1]TCE - ANEXO III - Preencher'!I86</f>
        <v>0</v>
      </c>
      <c r="I77" s="14">
        <f>'[1]TCE - ANEXO III - Preencher'!J86</f>
        <v>116.352</v>
      </c>
      <c r="J77" s="14">
        <f>'[1]TCE - ANEXO III - Preencher'!K86</f>
        <v>0</v>
      </c>
      <c r="K77" s="15">
        <f>'[1]TCE - ANEXO III - Preencher'!L86</f>
        <v>88.96</v>
      </c>
      <c r="L77" s="15">
        <f>'[1]TCE - ANEXO III - Preencher'!M86</f>
        <v>1.1000000000000001</v>
      </c>
      <c r="M77" s="15">
        <f t="shared" si="7"/>
        <v>87.86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204.21199999999999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DULCINEIA GOMES PEDROZA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44835</v>
      </c>
      <c r="H78" s="14">
        <f>'[1]TCE - ANEXO III - Preencher'!I87</f>
        <v>0</v>
      </c>
      <c r="I78" s="14">
        <f>'[1]TCE - ANEXO III - Preencher'!J87</f>
        <v>116.352</v>
      </c>
      <c r="J78" s="14">
        <f>'[1]TCE - ANEXO III - Preencher'!K87</f>
        <v>0</v>
      </c>
      <c r="K78" s="15">
        <f>'[1]TCE - ANEXO III - Preencher'!L87</f>
        <v>88.96</v>
      </c>
      <c r="L78" s="15">
        <f>'[1]TCE - ANEXO III - Preencher'!M87</f>
        <v>1.1000000000000001</v>
      </c>
      <c r="M78" s="15">
        <f t="shared" si="7"/>
        <v>87.86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204.21199999999999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EDIANE ALVES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44835</v>
      </c>
      <c r="H79" s="14">
        <f>'[1]TCE - ANEXO III - Preencher'!I88</f>
        <v>0</v>
      </c>
      <c r="I79" s="14">
        <f>'[1]TCE - ANEXO III - Preencher'!J88</f>
        <v>212.4616</v>
      </c>
      <c r="J79" s="14">
        <f>'[1]TCE - ANEXO III - Preencher'!K88</f>
        <v>0</v>
      </c>
      <c r="K79" s="15">
        <f>'[1]TCE - ANEXO III - Preencher'!L88</f>
        <v>88.96</v>
      </c>
      <c r="L79" s="15">
        <f>'[1]TCE - ANEXO III - Preencher'!M88</f>
        <v>1.1000000000000001</v>
      </c>
      <c r="M79" s="15">
        <f t="shared" si="7"/>
        <v>87.86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300.32159999999999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EDILEIDE JORDÃO DE VASCONCELOS FREIRE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4102-20</v>
      </c>
      <c r="G80" s="13">
        <f>IF('[1]TCE - ANEXO III - Preencher'!H89="","",'[1]TCE - ANEXO III - Preencher'!H89)</f>
        <v>44835</v>
      </c>
      <c r="H80" s="14">
        <f>'[1]TCE - ANEXO III - Preencher'!I89</f>
        <v>0</v>
      </c>
      <c r="I80" s="14">
        <f>'[1]TCE - ANEXO III - Preencher'!J89</f>
        <v>185.99200000000002</v>
      </c>
      <c r="J80" s="14">
        <f>'[1]TCE - ANEXO III - Preencher'!K89</f>
        <v>0</v>
      </c>
      <c r="K80" s="15">
        <f>'[1]TCE - ANEXO III - Preencher'!L89</f>
        <v>88.96</v>
      </c>
      <c r="L80" s="15">
        <f>'[1]TCE - ANEXO III - Preencher'!M89</f>
        <v>1.1000000000000001</v>
      </c>
      <c r="M80" s="15">
        <f t="shared" si="7"/>
        <v>87.86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273.85200000000003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EDILENE DOS SANTOS CARVALHO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>
        <f>IF('[1]TCE - ANEXO III - Preencher'!H90="","",'[1]TCE - ANEXO III - Preencher'!H90)</f>
        <v>44835</v>
      </c>
      <c r="H81" s="14">
        <f>'[1]TCE - ANEXO III - Preencher'!I90</f>
        <v>0</v>
      </c>
      <c r="I81" s="14">
        <f>'[1]TCE - ANEXO III - Preencher'!J90</f>
        <v>136.81200000000001</v>
      </c>
      <c r="J81" s="14">
        <f>'[1]TCE - ANEXO III - Preencher'!K90</f>
        <v>0</v>
      </c>
      <c r="K81" s="15">
        <f>'[1]TCE - ANEXO III - Preencher'!L90</f>
        <v>88.96</v>
      </c>
      <c r="L81" s="15">
        <f>'[1]TCE - ANEXO III - Preencher'!M90</f>
        <v>1.1000000000000001</v>
      </c>
      <c r="M81" s="15">
        <f t="shared" si="7"/>
        <v>87.86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224.67200000000003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EDLAINE MARIA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>
        <f>IF('[1]TCE - ANEXO III - Preencher'!H91="","",'[1]TCE - ANEXO III - Preencher'!H91)</f>
        <v>44835</v>
      </c>
      <c r="H82" s="14">
        <f>'[1]TCE - ANEXO III - Preencher'!I91</f>
        <v>0</v>
      </c>
      <c r="I82" s="14">
        <f>'[1]TCE - ANEXO III - Preencher'!J91</f>
        <v>5.1425999999999998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5.1425999999999998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EDNA MARIA DOS SANTOS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44835</v>
      </c>
      <c r="H83" s="14">
        <f>'[1]TCE - ANEXO III - Preencher'!I92</f>
        <v>0</v>
      </c>
      <c r="I83" s="14">
        <f>'[1]TCE - ANEXO III - Preencher'!J92</f>
        <v>132.38239999999999</v>
      </c>
      <c r="J83" s="14">
        <f>'[1]TCE - ANEXO III - Preencher'!K92</f>
        <v>0</v>
      </c>
      <c r="K83" s="15">
        <f>'[1]TCE - ANEXO III - Preencher'!L92</f>
        <v>88.96</v>
      </c>
      <c r="L83" s="15">
        <f>'[1]TCE - ANEXO III - Preencher'!M92</f>
        <v>1.1000000000000001</v>
      </c>
      <c r="M83" s="15">
        <f t="shared" si="7"/>
        <v>87.86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220.24239999999998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EDSON SOARES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5174-10</v>
      </c>
      <c r="G84" s="13">
        <f>IF('[1]TCE - ANEXO III - Preencher'!H93="","",'[1]TCE - ANEXO III - Preencher'!H93)</f>
        <v>44835</v>
      </c>
      <c r="H84" s="14">
        <f>'[1]TCE - ANEXO III - Preencher'!I93</f>
        <v>0</v>
      </c>
      <c r="I84" s="14">
        <f>'[1]TCE - ANEXO III - Preencher'!J93</f>
        <v>116.352</v>
      </c>
      <c r="J84" s="14">
        <f>'[1]TCE - ANEXO III - Preencher'!K93</f>
        <v>0</v>
      </c>
      <c r="K84" s="15">
        <f>'[1]TCE - ANEXO III - Preencher'!L93</f>
        <v>88.96</v>
      </c>
      <c r="L84" s="15">
        <f>'[1]TCE - ANEXO III - Preencher'!M93</f>
        <v>1.1000000000000001</v>
      </c>
      <c r="M84" s="15">
        <f t="shared" si="7"/>
        <v>87.86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204.21199999999999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ELCILENE DE JESUS DIAS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5135-05</v>
      </c>
      <c r="G85" s="13">
        <f>IF('[1]TCE - ANEXO III - Preencher'!H94="","",'[1]TCE - ANEXO III - Preencher'!H94)</f>
        <v>44835</v>
      </c>
      <c r="H85" s="14">
        <f>'[1]TCE - ANEXO III - Preencher'!I94</f>
        <v>0</v>
      </c>
      <c r="I85" s="14">
        <f>'[1]TCE - ANEXO III - Preencher'!J94</f>
        <v>116.352</v>
      </c>
      <c r="J85" s="14">
        <f>'[1]TCE - ANEXO III - Preencher'!K94</f>
        <v>0</v>
      </c>
      <c r="K85" s="15">
        <f>'[1]TCE - ANEXO III - Preencher'!L94</f>
        <v>88.96</v>
      </c>
      <c r="L85" s="15">
        <f>'[1]TCE - ANEXO III - Preencher'!M94</f>
        <v>1.1000000000000001</v>
      </c>
      <c r="M85" s="15">
        <f t="shared" si="7"/>
        <v>87.86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204.21199999999999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ELISVAN NASCIMENTO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44835</v>
      </c>
      <c r="H86" s="14">
        <f>'[1]TCE - ANEXO III - Preencher'!I95</f>
        <v>0</v>
      </c>
      <c r="I86" s="14">
        <f>'[1]TCE - ANEXO III - Preencher'!J95</f>
        <v>116.352</v>
      </c>
      <c r="J86" s="14">
        <f>'[1]TCE - ANEXO III - Preencher'!K95</f>
        <v>0</v>
      </c>
      <c r="K86" s="15">
        <f>'[1]TCE - ANEXO III - Preencher'!L95</f>
        <v>88.96</v>
      </c>
      <c r="L86" s="15">
        <f>'[1]TCE - ANEXO III - Preencher'!M95</f>
        <v>1.1000000000000001</v>
      </c>
      <c r="M86" s="15">
        <f t="shared" si="7"/>
        <v>87.86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204.21199999999999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ELIZANGELA DE ALMEIDA PEREIRA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>
        <f>IF('[1]TCE - ANEXO III - Preencher'!H96="","",'[1]TCE - ANEXO III - Preencher'!H96)</f>
        <v>44835</v>
      </c>
      <c r="H87" s="14">
        <f>'[1]TCE - ANEXO III - Preencher'!I96</f>
        <v>0</v>
      </c>
      <c r="I87" s="14">
        <f>'[1]TCE - ANEXO III - Preencher'!J96</f>
        <v>151.77440000000001</v>
      </c>
      <c r="J87" s="14">
        <f>'[1]TCE - ANEXO III - Preencher'!K96</f>
        <v>0</v>
      </c>
      <c r="K87" s="15">
        <f>'[1]TCE - ANEXO III - Preencher'!L96</f>
        <v>88.96</v>
      </c>
      <c r="L87" s="15">
        <f>'[1]TCE - ANEXO III - Preencher'!M96</f>
        <v>1.1000000000000001</v>
      </c>
      <c r="M87" s="15">
        <f t="shared" si="7"/>
        <v>87.86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239.63440000000003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EMANUEL ROBSON MACEDO SILVA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2252-50</v>
      </c>
      <c r="G88" s="13">
        <f>IF('[1]TCE - ANEXO III - Preencher'!H97="","",'[1]TCE - ANEXO III - Preencher'!H97)</f>
        <v>44835</v>
      </c>
      <c r="H88" s="14">
        <f>'[1]TCE - ANEXO III - Preencher'!I97</f>
        <v>0</v>
      </c>
      <c r="I88" s="14">
        <f>'[1]TCE - ANEXO III - Preencher'!J97</f>
        <v>810.18320000000006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810.18320000000006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EMERSON DE LIMA FREIRE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5143-10</v>
      </c>
      <c r="G89" s="13">
        <f>IF('[1]TCE - ANEXO III - Preencher'!H98="","",'[1]TCE - ANEXO III - Preencher'!H98)</f>
        <v>44835</v>
      </c>
      <c r="H89" s="14">
        <f>'[1]TCE - ANEXO III - Preencher'!I98</f>
        <v>0</v>
      </c>
      <c r="I89" s="14">
        <f>'[1]TCE - ANEXO III - Preencher'!J98</f>
        <v>156.4032</v>
      </c>
      <c r="J89" s="14">
        <f>'[1]TCE - ANEXO III - Preencher'!K98</f>
        <v>0</v>
      </c>
      <c r="K89" s="15">
        <f>'[1]TCE - ANEXO III - Preencher'!L98</f>
        <v>88.96</v>
      </c>
      <c r="L89" s="15">
        <f>'[1]TCE - ANEXO III - Preencher'!M98</f>
        <v>1.1000000000000001</v>
      </c>
      <c r="M89" s="15">
        <f t="shared" si="7"/>
        <v>87.86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244.26319999999998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ENINA MARIA TAVARES JOVINO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44835</v>
      </c>
      <c r="H90" s="14">
        <f>'[1]TCE - ANEXO III - Preencher'!I99</f>
        <v>0</v>
      </c>
      <c r="I90" s="14">
        <f>'[1]TCE - ANEXO III - Preencher'!J99</f>
        <v>116.352</v>
      </c>
      <c r="J90" s="14">
        <f>'[1]TCE - ANEXO III - Preencher'!K99</f>
        <v>0</v>
      </c>
      <c r="K90" s="15">
        <f>'[1]TCE - ANEXO III - Preencher'!L99</f>
        <v>88.96</v>
      </c>
      <c r="L90" s="15">
        <f>'[1]TCE - ANEXO III - Preencher'!M99</f>
        <v>1.1000000000000001</v>
      </c>
      <c r="M90" s="15">
        <f t="shared" si="7"/>
        <v>87.86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204.21199999999999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ERBERT CLEBER MORENO BEZERRA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3226-05</v>
      </c>
      <c r="G91" s="13">
        <f>IF('[1]TCE - ANEXO III - Preencher'!H100="","",'[1]TCE - ANEXO III - Preencher'!H100)</f>
        <v>44835</v>
      </c>
      <c r="H91" s="14">
        <f>'[1]TCE - ANEXO III - Preencher'!I100</f>
        <v>0</v>
      </c>
      <c r="I91" s="14">
        <f>'[1]TCE - ANEXO III - Preencher'!J100</f>
        <v>116.352</v>
      </c>
      <c r="J91" s="14">
        <f>'[1]TCE - ANEXO III - Preencher'!K100</f>
        <v>0</v>
      </c>
      <c r="K91" s="15">
        <f>'[1]TCE - ANEXO III - Preencher'!L100</f>
        <v>88.96</v>
      </c>
      <c r="L91" s="15">
        <f>'[1]TCE - ANEXO III - Preencher'!M100</f>
        <v>1.1000000000000001</v>
      </c>
      <c r="M91" s="15">
        <f t="shared" si="7"/>
        <v>87.86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204.21199999999999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ERICSON JEAN SARAIVA MACEDO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1312-05</v>
      </c>
      <c r="G92" s="13">
        <f>IF('[1]TCE - ANEXO III - Preencher'!H101="","",'[1]TCE - ANEXO III - Preencher'!H101)</f>
        <v>44835</v>
      </c>
      <c r="H92" s="14">
        <f>'[1]TCE - ANEXO III - Preencher'!I101</f>
        <v>0</v>
      </c>
      <c r="I92" s="14">
        <f>'[1]TCE - ANEXO III - Preencher'!J101</f>
        <v>1625.5920000000001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1625.5920000000001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ESDRAS ANDRE XAVIER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3172-05</v>
      </c>
      <c r="G93" s="13">
        <f>IF('[1]TCE - ANEXO III - Preencher'!H102="","",'[1]TCE - ANEXO III - Preencher'!H102)</f>
        <v>44835</v>
      </c>
      <c r="H93" s="14">
        <f>'[1]TCE - ANEXO III - Preencher'!I102</f>
        <v>0</v>
      </c>
      <c r="I93" s="14">
        <f>'[1]TCE - ANEXO III - Preencher'!J102</f>
        <v>213.8432</v>
      </c>
      <c r="J93" s="14">
        <f>'[1]TCE - ANEXO III - Preencher'!K102</f>
        <v>0</v>
      </c>
      <c r="K93" s="15">
        <f>'[1]TCE - ANEXO III - Preencher'!L102</f>
        <v>88.96</v>
      </c>
      <c r="L93" s="15">
        <f>'[1]TCE - ANEXO III - Preencher'!M102</f>
        <v>1.1000000000000001</v>
      </c>
      <c r="M93" s="15">
        <f t="shared" si="7"/>
        <v>87.86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301.70319999999998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ESEQUIEL MELO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3241-15</v>
      </c>
      <c r="G94" s="13">
        <f>IF('[1]TCE - ANEXO III - Preencher'!H103="","",'[1]TCE - ANEXO III - Preencher'!H103)</f>
        <v>44835</v>
      </c>
      <c r="H94" s="14">
        <f>'[1]TCE - ANEXO III - Preencher'!I103</f>
        <v>0</v>
      </c>
      <c r="I94" s="14">
        <f>'[1]TCE - ANEXO III - Preencher'!J103</f>
        <v>344.51279999999997</v>
      </c>
      <c r="J94" s="14">
        <f>'[1]TCE - ANEXO III - Preencher'!K103</f>
        <v>0</v>
      </c>
      <c r="K94" s="15">
        <f>'[1]TCE - ANEXO III - Preencher'!L103</f>
        <v>88.96</v>
      </c>
      <c r="L94" s="15">
        <f>'[1]TCE - ANEXO III - Preencher'!M103</f>
        <v>1.1000000000000001</v>
      </c>
      <c r="M94" s="15">
        <f t="shared" si="7"/>
        <v>87.86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432.37279999999998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 xml:space="preserve">ESTEFANIA VIEIRA BARROS 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5135-05</v>
      </c>
      <c r="G95" s="13">
        <f>IF('[1]TCE - ANEXO III - Preencher'!H104="","",'[1]TCE - ANEXO III - Preencher'!H104)</f>
        <v>44835</v>
      </c>
      <c r="H95" s="14">
        <f>'[1]TCE - ANEXO III - Preencher'!I104</f>
        <v>0</v>
      </c>
      <c r="I95" s="14">
        <f>'[1]TCE - ANEXO III - Preencher'!J104</f>
        <v>116.352</v>
      </c>
      <c r="J95" s="14">
        <f>'[1]TCE - ANEXO III - Preencher'!K104</f>
        <v>0</v>
      </c>
      <c r="K95" s="15">
        <f>'[1]TCE - ANEXO III - Preencher'!L104</f>
        <v>88.96</v>
      </c>
      <c r="L95" s="15">
        <f>'[1]TCE - ANEXO III - Preencher'!M104</f>
        <v>1.1000000000000001</v>
      </c>
      <c r="M95" s="15">
        <f t="shared" si="7"/>
        <v>87.86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204.21199999999999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EUDILENE PINHEIRO DE CARVALHO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44835</v>
      </c>
      <c r="H96" s="14">
        <f>'[1]TCE - ANEXO III - Preencher'!I105</f>
        <v>0</v>
      </c>
      <c r="I96" s="14">
        <f>'[1]TCE - ANEXO III - Preencher'!J105</f>
        <v>116.352</v>
      </c>
      <c r="J96" s="14">
        <f>'[1]TCE - ANEXO III - Preencher'!K105</f>
        <v>0</v>
      </c>
      <c r="K96" s="15">
        <f>'[1]TCE - ANEXO III - Preencher'!L105</f>
        <v>88.96</v>
      </c>
      <c r="L96" s="15">
        <f>'[1]TCE - ANEXO III - Preencher'!M105</f>
        <v>1.1000000000000001</v>
      </c>
      <c r="M96" s="15">
        <f t="shared" si="7"/>
        <v>87.86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204.21199999999999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EVANEIDE GOMES FEITOSA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44835</v>
      </c>
      <c r="H97" s="14">
        <f>'[1]TCE - ANEXO III - Preencher'!I106</f>
        <v>0</v>
      </c>
      <c r="I97" s="14">
        <f>'[1]TCE - ANEXO III - Preencher'!J106</f>
        <v>116.352</v>
      </c>
      <c r="J97" s="14">
        <f>'[1]TCE - ANEXO III - Preencher'!K106</f>
        <v>0</v>
      </c>
      <c r="K97" s="15">
        <f>'[1]TCE - ANEXO III - Preencher'!L106</f>
        <v>88.96</v>
      </c>
      <c r="L97" s="15">
        <f>'[1]TCE - ANEXO III - Preencher'!M106</f>
        <v>1.1000000000000001</v>
      </c>
      <c r="M97" s="15">
        <f t="shared" si="7"/>
        <v>87.86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204.21199999999999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EVANGELISTA JOSE DOS SANTOS JUNIOR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44835</v>
      </c>
      <c r="H98" s="14">
        <f>'[1]TCE - ANEXO III - Preencher'!I107</f>
        <v>0</v>
      </c>
      <c r="I98" s="14">
        <f>'[1]TCE - ANEXO III - Preencher'!J107</f>
        <v>238.55279999999999</v>
      </c>
      <c r="J98" s="14">
        <f>'[1]TCE - ANEXO III - Preencher'!K107</f>
        <v>0</v>
      </c>
      <c r="K98" s="15">
        <f>'[1]TCE - ANEXO III - Preencher'!L107</f>
        <v>88.96</v>
      </c>
      <c r="L98" s="15">
        <f>'[1]TCE - ANEXO III - Preencher'!M107</f>
        <v>1.1000000000000001</v>
      </c>
      <c r="M98" s="15">
        <f t="shared" si="7"/>
        <v>87.86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326.4128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EVELIM SOLEANE CUNHA FERREIRA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2236-05</v>
      </c>
      <c r="G99" s="13">
        <f>IF('[1]TCE - ANEXO III - Preencher'!H108="","",'[1]TCE - ANEXO III - Preencher'!H108)</f>
        <v>44835</v>
      </c>
      <c r="H99" s="14">
        <f>'[1]TCE - ANEXO III - Preencher'!I108</f>
        <v>0</v>
      </c>
      <c r="I99" s="14">
        <f>'[1]TCE - ANEXO III - Preencher'!J108</f>
        <v>203.43599999999998</v>
      </c>
      <c r="J99" s="14">
        <f>'[1]TCE - ANEXO III - Preencher'!K108</f>
        <v>0</v>
      </c>
      <c r="K99" s="15">
        <f>'[1]TCE - ANEXO III - Preencher'!L108</f>
        <v>88.96</v>
      </c>
      <c r="L99" s="15">
        <f>'[1]TCE - ANEXO III - Preencher'!M108</f>
        <v>1.1000000000000001</v>
      </c>
      <c r="M99" s="15">
        <f t="shared" si="7"/>
        <v>87.86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291.29599999999999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 xml:space="preserve">EXPEDITO COSME DE FARIAS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5143-20</v>
      </c>
      <c r="G100" s="13">
        <f>IF('[1]TCE - ANEXO III - Preencher'!H109="","",'[1]TCE - ANEXO III - Preencher'!H109)</f>
        <v>44835</v>
      </c>
      <c r="H100" s="14">
        <f>'[1]TCE - ANEXO III - Preencher'!I109</f>
        <v>0</v>
      </c>
      <c r="I100" s="14">
        <f>'[1]TCE - ANEXO III - Preencher'!J109</f>
        <v>157.68559999999999</v>
      </c>
      <c r="J100" s="14">
        <f>'[1]TCE - ANEXO III - Preencher'!K109</f>
        <v>0</v>
      </c>
      <c r="K100" s="15">
        <f>'[1]TCE - ANEXO III - Preencher'!L109</f>
        <v>88.96</v>
      </c>
      <c r="L100" s="15">
        <f>'[1]TCE - ANEXO III - Preencher'!M109</f>
        <v>1.1000000000000001</v>
      </c>
      <c r="M100" s="15">
        <f t="shared" si="7"/>
        <v>87.86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245.54559999999998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FABIANA BARBOZA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3516-05</v>
      </c>
      <c r="G101" s="13">
        <f>IF('[1]TCE - ANEXO III - Preencher'!H110="","",'[1]TCE - ANEXO III - Preencher'!H110)</f>
        <v>44835</v>
      </c>
      <c r="H101" s="14">
        <f>'[1]TCE - ANEXO III - Preencher'!I110</f>
        <v>0</v>
      </c>
      <c r="I101" s="14">
        <f>'[1]TCE - ANEXO III - Preencher'!J110</f>
        <v>180.18</v>
      </c>
      <c r="J101" s="14">
        <f>'[1]TCE - ANEXO III - Preencher'!K110</f>
        <v>0</v>
      </c>
      <c r="K101" s="15">
        <f>'[1]TCE - ANEXO III - Preencher'!L110</f>
        <v>88.96</v>
      </c>
      <c r="L101" s="15">
        <f>'[1]TCE - ANEXO III - Preencher'!M110</f>
        <v>1.1000000000000001</v>
      </c>
      <c r="M101" s="15">
        <f t="shared" si="7"/>
        <v>87.86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268.04000000000002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FABIANA COSTA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5142-25</v>
      </c>
      <c r="G102" s="13">
        <f>IF('[1]TCE - ANEXO III - Preencher'!H111="","",'[1]TCE - ANEXO III - Preencher'!H111)</f>
        <v>44835</v>
      </c>
      <c r="H102" s="14">
        <f>'[1]TCE - ANEXO III - Preencher'!I111</f>
        <v>0</v>
      </c>
      <c r="I102" s="14">
        <f>'[1]TCE - ANEXO III - Preencher'!J111</f>
        <v>140.864</v>
      </c>
      <c r="J102" s="14">
        <f>'[1]TCE - ANEXO III - Preencher'!K111</f>
        <v>0</v>
      </c>
      <c r="K102" s="15">
        <f>'[1]TCE - ANEXO III - Preencher'!L111</f>
        <v>88.96</v>
      </c>
      <c r="L102" s="15">
        <f>'[1]TCE - ANEXO III - Preencher'!M111</f>
        <v>1.1000000000000001</v>
      </c>
      <c r="M102" s="15">
        <f t="shared" si="7"/>
        <v>87.86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228.72399999999999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 xml:space="preserve">FABIANA ROSULA NUNES DA SILVA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44835</v>
      </c>
      <c r="H103" s="14">
        <f>'[1]TCE - ANEXO III - Preencher'!I112</f>
        <v>0</v>
      </c>
      <c r="I103" s="14">
        <f>'[1]TCE - ANEXO III - Preencher'!J112</f>
        <v>131.31440000000001</v>
      </c>
      <c r="J103" s="14">
        <f>'[1]TCE - ANEXO III - Preencher'!K112</f>
        <v>0</v>
      </c>
      <c r="K103" s="15">
        <f>'[1]TCE - ANEXO III - Preencher'!L112</f>
        <v>88.96</v>
      </c>
      <c r="L103" s="15">
        <f>'[1]TCE - ANEXO III - Preencher'!M112</f>
        <v>1.1000000000000001</v>
      </c>
      <c r="M103" s="15">
        <f t="shared" si="7"/>
        <v>87.86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219.17439999999999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FABIANO DELMONDES NUNES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5152-10</v>
      </c>
      <c r="G104" s="13">
        <f>IF('[1]TCE - ANEXO III - Preencher'!H113="","",'[1]TCE - ANEXO III - Preencher'!H113)</f>
        <v>44835</v>
      </c>
      <c r="H104" s="14">
        <f>'[1]TCE - ANEXO III - Preencher'!I113</f>
        <v>0</v>
      </c>
      <c r="I104" s="14">
        <f>'[1]TCE - ANEXO III - Preencher'!J113</f>
        <v>147.63840000000002</v>
      </c>
      <c r="J104" s="14">
        <f>'[1]TCE - ANEXO III - Preencher'!K113</f>
        <v>0</v>
      </c>
      <c r="K104" s="15">
        <f>'[1]TCE - ANEXO III - Preencher'!L113</f>
        <v>88.96</v>
      </c>
      <c r="L104" s="15">
        <f>'[1]TCE - ANEXO III - Preencher'!M113</f>
        <v>1.1000000000000001</v>
      </c>
      <c r="M104" s="15">
        <f t="shared" si="7"/>
        <v>87.86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235.4984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FABIANO PEREIRA DOS SANTOS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3222-05</v>
      </c>
      <c r="G105" s="13">
        <f>IF('[1]TCE - ANEXO III - Preencher'!H114="","",'[1]TCE - ANEXO III - Preencher'!H114)</f>
        <v>44835</v>
      </c>
      <c r="H105" s="14">
        <f>'[1]TCE - ANEXO III - Preencher'!I114</f>
        <v>0</v>
      </c>
      <c r="I105" s="14">
        <f>'[1]TCE - ANEXO III - Preencher'!J114</f>
        <v>117.42</v>
      </c>
      <c r="J105" s="14">
        <f>'[1]TCE - ANEXO III - Preencher'!K114</f>
        <v>0</v>
      </c>
      <c r="K105" s="15">
        <f>'[1]TCE - ANEXO III - Preencher'!L114</f>
        <v>88.96</v>
      </c>
      <c r="L105" s="15">
        <f>'[1]TCE - ANEXO III - Preencher'!M114</f>
        <v>1.1000000000000001</v>
      </c>
      <c r="M105" s="15">
        <f t="shared" si="7"/>
        <v>87.86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205.28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FELIPE CARVALHO DOS SANTOS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44835</v>
      </c>
      <c r="H106" s="14">
        <f>'[1]TCE - ANEXO III - Preencher'!I115</f>
        <v>0</v>
      </c>
      <c r="I106" s="14">
        <f>'[1]TCE - ANEXO III - Preencher'!J115</f>
        <v>135.744</v>
      </c>
      <c r="J106" s="14">
        <f>'[1]TCE - ANEXO III - Preencher'!K115</f>
        <v>0</v>
      </c>
      <c r="K106" s="15">
        <f>'[1]TCE - ANEXO III - Preencher'!L115</f>
        <v>88.96</v>
      </c>
      <c r="L106" s="15">
        <f>'[1]TCE - ANEXO III - Preencher'!M115</f>
        <v>1.1000000000000001</v>
      </c>
      <c r="M106" s="15">
        <f t="shared" si="7"/>
        <v>87.86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223.60399999999998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FERNANDA DE ARAUJO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4221-05</v>
      </c>
      <c r="G107" s="13">
        <f>IF('[1]TCE - ANEXO III - Preencher'!H116="","",'[1]TCE - ANEXO III - Preencher'!H116)</f>
        <v>44835</v>
      </c>
      <c r="H107" s="14">
        <f>'[1]TCE - ANEXO III - Preencher'!I116</f>
        <v>0</v>
      </c>
      <c r="I107" s="14">
        <f>'[1]TCE - ANEXO III - Preencher'!J116</f>
        <v>151.952</v>
      </c>
      <c r="J107" s="14">
        <f>'[1]TCE - ANEXO III - Preencher'!K116</f>
        <v>0</v>
      </c>
      <c r="K107" s="15">
        <f>'[1]TCE - ANEXO III - Preencher'!L116</f>
        <v>88.96</v>
      </c>
      <c r="L107" s="15">
        <f>'[1]TCE - ANEXO III - Preencher'!M116</f>
        <v>1.1000000000000001</v>
      </c>
      <c r="M107" s="15">
        <f t="shared" si="7"/>
        <v>87.86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239.81200000000001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FLAVIANO VITAL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5143-20</v>
      </c>
      <c r="G108" s="13">
        <f>IF('[1]TCE - ANEXO III - Preencher'!H117="","",'[1]TCE - ANEXO III - Preencher'!H117)</f>
        <v>44835</v>
      </c>
      <c r="H108" s="14">
        <f>'[1]TCE - ANEXO III - Preencher'!I117</f>
        <v>0</v>
      </c>
      <c r="I108" s="14">
        <f>'[1]TCE - ANEXO III - Preencher'!J117</f>
        <v>153.512</v>
      </c>
      <c r="J108" s="14">
        <f>'[1]TCE - ANEXO III - Preencher'!K117</f>
        <v>0</v>
      </c>
      <c r="K108" s="15">
        <f>'[1]TCE - ANEXO III - Preencher'!L117</f>
        <v>88.96</v>
      </c>
      <c r="L108" s="15">
        <f>'[1]TCE - ANEXO III - Preencher'!M117</f>
        <v>1.1000000000000001</v>
      </c>
      <c r="M108" s="15">
        <f t="shared" si="7"/>
        <v>87.86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241.37200000000001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FLAVIO ALVINO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>
        <f>IF('[1]TCE - ANEXO III - Preencher'!H118="","",'[1]TCE - ANEXO III - Preencher'!H118)</f>
        <v>44835</v>
      </c>
      <c r="H109" s="14">
        <f>'[1]TCE - ANEXO III - Preencher'!I118</f>
        <v>0</v>
      </c>
      <c r="I109" s="14">
        <f>'[1]TCE - ANEXO III - Preencher'!J118</f>
        <v>116.352</v>
      </c>
      <c r="J109" s="14">
        <f>'[1]TCE - ANEXO III - Preencher'!K118</f>
        <v>0</v>
      </c>
      <c r="K109" s="15">
        <f>'[1]TCE - ANEXO III - Preencher'!L118</f>
        <v>88.96</v>
      </c>
      <c r="L109" s="15">
        <f>'[1]TCE - ANEXO III - Preencher'!M118</f>
        <v>1.1000000000000001</v>
      </c>
      <c r="M109" s="15">
        <f t="shared" si="7"/>
        <v>87.86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204.21199999999999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FLAVIO LEONARDO MACEDO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44835</v>
      </c>
      <c r="H110" s="14">
        <f>'[1]TCE - ANEXO III - Preencher'!I119</f>
        <v>0</v>
      </c>
      <c r="I110" s="14">
        <f>'[1]TCE - ANEXO III - Preencher'!J119</f>
        <v>191.64880000000002</v>
      </c>
      <c r="J110" s="14">
        <f>'[1]TCE - ANEXO III - Preencher'!K119</f>
        <v>0</v>
      </c>
      <c r="K110" s="15">
        <f>'[1]TCE - ANEXO III - Preencher'!L119</f>
        <v>88.96</v>
      </c>
      <c r="L110" s="15">
        <f>'[1]TCE - ANEXO III - Preencher'!M119</f>
        <v>1.1000000000000001</v>
      </c>
      <c r="M110" s="15">
        <f t="shared" si="7"/>
        <v>87.86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279.50880000000001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FLORISDETE MARIA TEIXEIRA RIBEIRO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44835</v>
      </c>
      <c r="H111" s="14">
        <f>'[1]TCE - ANEXO III - Preencher'!I120</f>
        <v>0</v>
      </c>
      <c r="I111" s="14">
        <f>'[1]TCE - ANEXO III - Preencher'!J120</f>
        <v>133.4512</v>
      </c>
      <c r="J111" s="14">
        <f>'[1]TCE - ANEXO III - Preencher'!K120</f>
        <v>0</v>
      </c>
      <c r="K111" s="15">
        <f>'[1]TCE - ANEXO III - Preencher'!L120</f>
        <v>88.96</v>
      </c>
      <c r="L111" s="15">
        <f>'[1]TCE - ANEXO III - Preencher'!M120</f>
        <v>1.1000000000000001</v>
      </c>
      <c r="M111" s="15">
        <f t="shared" si="7"/>
        <v>87.86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221.31119999999999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FRANCIELMA DE ANDRADE RAMOS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44835</v>
      </c>
      <c r="H112" s="14">
        <f>'[1]TCE - ANEXO III - Preencher'!I121</f>
        <v>0</v>
      </c>
      <c r="I112" s="14">
        <f>'[1]TCE - ANEXO III - Preencher'!J121</f>
        <v>135.1224</v>
      </c>
      <c r="J112" s="14">
        <f>'[1]TCE - ANEXO III - Preencher'!K121</f>
        <v>0</v>
      </c>
      <c r="K112" s="15">
        <f>'[1]TCE - ANEXO III - Preencher'!L121</f>
        <v>88.96</v>
      </c>
      <c r="L112" s="15">
        <f>'[1]TCE - ANEXO III - Preencher'!M121</f>
        <v>1.1000000000000001</v>
      </c>
      <c r="M112" s="15">
        <f t="shared" si="7"/>
        <v>87.86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222.98239999999998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FRANCISCA AUDIENE LOPES DE HOLANDA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5135-05</v>
      </c>
      <c r="G113" s="13">
        <f>IF('[1]TCE - ANEXO III - Preencher'!H122="","",'[1]TCE - ANEXO III - Preencher'!H122)</f>
        <v>44835</v>
      </c>
      <c r="H113" s="14">
        <f>'[1]TCE - ANEXO III - Preencher'!I122</f>
        <v>0</v>
      </c>
      <c r="I113" s="14">
        <f>'[1]TCE - ANEXO III - Preencher'!J122</f>
        <v>116.352</v>
      </c>
      <c r="J113" s="14">
        <f>'[1]TCE - ANEXO III - Preencher'!K122</f>
        <v>0</v>
      </c>
      <c r="K113" s="15">
        <f>'[1]TCE - ANEXO III - Preencher'!L122</f>
        <v>88.96</v>
      </c>
      <c r="L113" s="15">
        <f>'[1]TCE - ANEXO III - Preencher'!M122</f>
        <v>1.1000000000000001</v>
      </c>
      <c r="M113" s="15">
        <f t="shared" si="7"/>
        <v>87.86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204.21199999999999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FRANCISCA CLEBIA DANTAS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5143-20</v>
      </c>
      <c r="G114" s="13">
        <f>IF('[1]TCE - ANEXO III - Preencher'!H123="","",'[1]TCE - ANEXO III - Preencher'!H123)</f>
        <v>44835</v>
      </c>
      <c r="H114" s="14">
        <f>'[1]TCE - ANEXO III - Preencher'!I123</f>
        <v>0</v>
      </c>
      <c r="I114" s="14">
        <f>'[1]TCE - ANEXO III - Preencher'!J123</f>
        <v>152.8432</v>
      </c>
      <c r="J114" s="14">
        <f>'[1]TCE - ANEXO III - Preencher'!K123</f>
        <v>0</v>
      </c>
      <c r="K114" s="15">
        <f>'[1]TCE - ANEXO III - Preencher'!L123</f>
        <v>88.96</v>
      </c>
      <c r="L114" s="15">
        <f>'[1]TCE - ANEXO III - Preencher'!M123</f>
        <v>1.1000000000000001</v>
      </c>
      <c r="M114" s="15">
        <f t="shared" si="7"/>
        <v>87.86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240.70319999999998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FRANCISCA DE OLIVEIRA ALVES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5135-05</v>
      </c>
      <c r="G115" s="13">
        <f>IF('[1]TCE - ANEXO III - Preencher'!H124="","",'[1]TCE - ANEXO III - Preencher'!H124)</f>
        <v>44835</v>
      </c>
      <c r="H115" s="14">
        <f>'[1]TCE - ANEXO III - Preencher'!I124</f>
        <v>0</v>
      </c>
      <c r="I115" s="14">
        <f>'[1]TCE - ANEXO III - Preencher'!J124</f>
        <v>159.01439999999999</v>
      </c>
      <c r="J115" s="14">
        <f>'[1]TCE - ANEXO III - Preencher'!K124</f>
        <v>0</v>
      </c>
      <c r="K115" s="15">
        <f>'[1]TCE - ANEXO III - Preencher'!L124</f>
        <v>88.96</v>
      </c>
      <c r="L115" s="15">
        <f>'[1]TCE - ANEXO III - Preencher'!M124</f>
        <v>1.1000000000000001</v>
      </c>
      <c r="M115" s="15">
        <f t="shared" si="7"/>
        <v>87.86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246.87439999999998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FRANCISCA ERINEIDE DE CARVALHO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44835</v>
      </c>
      <c r="H116" s="14">
        <f>'[1]TCE - ANEXO III - Preencher'!I125</f>
        <v>0</v>
      </c>
      <c r="I116" s="14">
        <f>'[1]TCE - ANEXO III - Preencher'!J125</f>
        <v>116.352</v>
      </c>
      <c r="J116" s="14">
        <f>'[1]TCE - ANEXO III - Preencher'!K125</f>
        <v>0</v>
      </c>
      <c r="K116" s="15">
        <f>'[1]TCE - ANEXO III - Preencher'!L125</f>
        <v>88.96</v>
      </c>
      <c r="L116" s="15">
        <f>'[1]TCE - ANEXO III - Preencher'!M125</f>
        <v>1.1000000000000001</v>
      </c>
      <c r="M116" s="15">
        <f t="shared" si="7"/>
        <v>87.86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204.21199999999999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FRANCISCA MARIA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44835</v>
      </c>
      <c r="H117" s="14">
        <f>'[1]TCE - ANEXO III - Preencher'!I126</f>
        <v>0</v>
      </c>
      <c r="I117" s="14">
        <f>'[1]TCE - ANEXO III - Preencher'!J126</f>
        <v>11.017999999999999</v>
      </c>
      <c r="J117" s="14">
        <f>'[1]TCE - ANEXO III - Preencher'!K126</f>
        <v>0</v>
      </c>
      <c r="K117" s="15">
        <f>'[1]TCE - ANEXO III - Preencher'!L126</f>
        <v>88.96</v>
      </c>
      <c r="L117" s="15">
        <f>'[1]TCE - ANEXO III - Preencher'!M126</f>
        <v>1.1000000000000001</v>
      </c>
      <c r="M117" s="15">
        <f t="shared" si="7"/>
        <v>87.86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98.878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FRANCISCA MANOELA SOUZA FONTES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44835</v>
      </c>
      <c r="H118" s="14">
        <f>'[1]TCE - ANEXO III - Preencher'!I127</f>
        <v>0</v>
      </c>
      <c r="I118" s="14">
        <f>'[1]TCE - ANEXO III - Preencher'!J127</f>
        <v>132.38239999999999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132.38239999999999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FRANCISCA ORLANDIA LINO OLIVEIRA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5163-45</v>
      </c>
      <c r="G119" s="13">
        <f>IF('[1]TCE - ANEXO III - Preencher'!H128="","",'[1]TCE - ANEXO III - Preencher'!H128)</f>
        <v>44835</v>
      </c>
      <c r="H119" s="14">
        <f>'[1]TCE - ANEXO III - Preencher'!I128</f>
        <v>0</v>
      </c>
      <c r="I119" s="14">
        <f>'[1]TCE - ANEXO III - Preencher'!J128</f>
        <v>151.77440000000001</v>
      </c>
      <c r="J119" s="14">
        <f>'[1]TCE - ANEXO III - Preencher'!K128</f>
        <v>0</v>
      </c>
      <c r="K119" s="15">
        <f>'[1]TCE - ANEXO III - Preencher'!L128</f>
        <v>88.96</v>
      </c>
      <c r="L119" s="15">
        <f>'[1]TCE - ANEXO III - Preencher'!M128</f>
        <v>1.1000000000000001</v>
      </c>
      <c r="M119" s="15">
        <f t="shared" si="7"/>
        <v>87.86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239.63440000000003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FRANCISCO ANTONIO RODRIGUES GALVAO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44835</v>
      </c>
      <c r="H120" s="14">
        <f>'[1]TCE - ANEXO III - Preencher'!I129</f>
        <v>0</v>
      </c>
      <c r="I120" s="14">
        <f>'[1]TCE - ANEXO III - Preencher'!J129</f>
        <v>128.108</v>
      </c>
      <c r="J120" s="14">
        <f>'[1]TCE - ANEXO III - Preencher'!K129</f>
        <v>0</v>
      </c>
      <c r="K120" s="15">
        <f>'[1]TCE - ANEXO III - Preencher'!L129</f>
        <v>88.96</v>
      </c>
      <c r="L120" s="15">
        <f>'[1]TCE - ANEXO III - Preencher'!M129</f>
        <v>1.1000000000000001</v>
      </c>
      <c r="M120" s="15">
        <f t="shared" si="7"/>
        <v>87.86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215.96800000000002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FRANCISCO DA SILVA NASCIMENTO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3222-05</v>
      </c>
      <c r="G121" s="13">
        <f>IF('[1]TCE - ANEXO III - Preencher'!H130="","",'[1]TCE - ANEXO III - Preencher'!H130)</f>
        <v>44835</v>
      </c>
      <c r="H121" s="14">
        <f>'[1]TCE - ANEXO III - Preencher'!I130</f>
        <v>0</v>
      </c>
      <c r="I121" s="14">
        <f>'[1]TCE - ANEXO III - Preencher'!J130</f>
        <v>133.4512</v>
      </c>
      <c r="J121" s="14">
        <f>'[1]TCE - ANEXO III - Preencher'!K130</f>
        <v>0</v>
      </c>
      <c r="K121" s="15">
        <f>'[1]TCE - ANEXO III - Preencher'!L130</f>
        <v>88.96</v>
      </c>
      <c r="L121" s="15">
        <f>'[1]TCE - ANEXO III - Preencher'!M130</f>
        <v>1.1000000000000001</v>
      </c>
      <c r="M121" s="15">
        <f t="shared" si="7"/>
        <v>87.86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221.31119999999999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FRANCISCO JANIO ALENCAR FALCAO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2252-50</v>
      </c>
      <c r="G122" s="13">
        <f>IF('[1]TCE - ANEXO III - Preencher'!H131="","",'[1]TCE - ANEXO III - Preencher'!H131)</f>
        <v>44835</v>
      </c>
      <c r="H122" s="14">
        <f>'[1]TCE - ANEXO III - Preencher'!I131</f>
        <v>0</v>
      </c>
      <c r="I122" s="14">
        <f>'[1]TCE - ANEXO III - Preencher'!J131</f>
        <v>810.18320000000006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810.18320000000006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FRANCISCO SOUZA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5151-10</v>
      </c>
      <c r="G123" s="13">
        <f>IF('[1]TCE - ANEXO III - Preencher'!H132="","",'[1]TCE - ANEXO III - Preencher'!H132)</f>
        <v>44835</v>
      </c>
      <c r="H123" s="14">
        <f>'[1]TCE - ANEXO III - Preencher'!I132</f>
        <v>0</v>
      </c>
      <c r="I123" s="14">
        <f>'[1]TCE - ANEXO III - Preencher'!J132</f>
        <v>135.744</v>
      </c>
      <c r="J123" s="14">
        <f>'[1]TCE - ANEXO III - Preencher'!K132</f>
        <v>0</v>
      </c>
      <c r="K123" s="15">
        <f>'[1]TCE - ANEXO III - Preencher'!L132</f>
        <v>88.96</v>
      </c>
      <c r="L123" s="15">
        <f>'[1]TCE - ANEXO III - Preencher'!M132</f>
        <v>1.1000000000000001</v>
      </c>
      <c r="M123" s="15">
        <f t="shared" si="7"/>
        <v>87.86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223.60399999999998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FRANCISCO WANDERSON PEREIRA CRUZ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5151-10</v>
      </c>
      <c r="G124" s="13">
        <f>IF('[1]TCE - ANEXO III - Preencher'!H133="","",'[1]TCE - ANEXO III - Preencher'!H133)</f>
        <v>44835</v>
      </c>
      <c r="H124" s="14">
        <f>'[1]TCE - ANEXO III - Preencher'!I133</f>
        <v>0</v>
      </c>
      <c r="I124" s="14">
        <f>'[1]TCE - ANEXO III - Preencher'!J133</f>
        <v>135.744</v>
      </c>
      <c r="J124" s="14">
        <f>'[1]TCE - ANEXO III - Preencher'!K133</f>
        <v>0</v>
      </c>
      <c r="K124" s="15">
        <f>'[1]TCE - ANEXO III - Preencher'!L133</f>
        <v>88.96</v>
      </c>
      <c r="L124" s="15">
        <f>'[1]TCE - ANEXO III - Preencher'!M133</f>
        <v>1.1000000000000001</v>
      </c>
      <c r="M124" s="15">
        <f t="shared" si="7"/>
        <v>87.86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223.60399999999998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FRATELO SANTOS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5163-45</v>
      </c>
      <c r="G125" s="13">
        <f>IF('[1]TCE - ANEXO III - Preencher'!H134="","",'[1]TCE - ANEXO III - Preencher'!H134)</f>
        <v>44835</v>
      </c>
      <c r="H125" s="14">
        <f>'[1]TCE - ANEXO III - Preencher'!I134</f>
        <v>0</v>
      </c>
      <c r="I125" s="14">
        <f>'[1]TCE - ANEXO III - Preencher'!J134</f>
        <v>151.77440000000001</v>
      </c>
      <c r="J125" s="14">
        <f>'[1]TCE - ANEXO III - Preencher'!K134</f>
        <v>0</v>
      </c>
      <c r="K125" s="15">
        <f>'[1]TCE - ANEXO III - Preencher'!L134</f>
        <v>88.96</v>
      </c>
      <c r="L125" s="15">
        <f>'[1]TCE - ANEXO III - Preencher'!M134</f>
        <v>1.1000000000000001</v>
      </c>
      <c r="M125" s="15">
        <f t="shared" si="7"/>
        <v>87.86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239.63440000000003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GABRIELA ALENCAR TAVARES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44835</v>
      </c>
      <c r="H126" s="14">
        <f>'[1]TCE - ANEXO III - Preencher'!I135</f>
        <v>0</v>
      </c>
      <c r="I126" s="14">
        <f>'[1]TCE - ANEXO III - Preencher'!J135</f>
        <v>216.5112</v>
      </c>
      <c r="J126" s="14">
        <f>'[1]TCE - ANEXO III - Preencher'!K135</f>
        <v>0</v>
      </c>
      <c r="K126" s="15">
        <f>'[1]TCE - ANEXO III - Preencher'!L135</f>
        <v>88.96</v>
      </c>
      <c r="L126" s="15">
        <f>'[1]TCE - ANEXO III - Preencher'!M135</f>
        <v>1.1000000000000001</v>
      </c>
      <c r="M126" s="15">
        <f t="shared" si="7"/>
        <v>87.86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304.37119999999999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GABRIELA SIQUEIRA DE LIRA DO CARMO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44835</v>
      </c>
      <c r="H127" s="14">
        <f>'[1]TCE - ANEXO III - Preencher'!I136</f>
        <v>0</v>
      </c>
      <c r="I127" s="14">
        <f>'[1]TCE - ANEXO III - Preencher'!J136</f>
        <v>141.03360000000001</v>
      </c>
      <c r="J127" s="14">
        <f>'[1]TCE - ANEXO III - Preencher'!K136</f>
        <v>0</v>
      </c>
      <c r="K127" s="15">
        <f>'[1]TCE - ANEXO III - Preencher'!L136</f>
        <v>88.96</v>
      </c>
      <c r="L127" s="15">
        <f>'[1]TCE - ANEXO III - Preencher'!M136</f>
        <v>1.1000000000000001</v>
      </c>
      <c r="M127" s="15">
        <f t="shared" si="7"/>
        <v>87.86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228.89359999999999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GENI MARIA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44835</v>
      </c>
      <c r="H128" s="14">
        <f>'[1]TCE - ANEXO III - Preencher'!I137</f>
        <v>0</v>
      </c>
      <c r="I128" s="14">
        <f>'[1]TCE - ANEXO III - Preencher'!J137</f>
        <v>116.352</v>
      </c>
      <c r="J128" s="14">
        <f>'[1]TCE - ANEXO III - Preencher'!K137</f>
        <v>0</v>
      </c>
      <c r="K128" s="15">
        <f>'[1]TCE - ANEXO III - Preencher'!L137</f>
        <v>88.96</v>
      </c>
      <c r="L128" s="15">
        <f>'[1]TCE - ANEXO III - Preencher'!M137</f>
        <v>1.1000000000000001</v>
      </c>
      <c r="M128" s="15">
        <f t="shared" si="7"/>
        <v>87.86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204.21199999999999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GENILDO SOUZA LOPES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3172-05</v>
      </c>
      <c r="G129" s="13">
        <f>IF('[1]TCE - ANEXO III - Preencher'!H138="","",'[1]TCE - ANEXO III - Preencher'!H138)</f>
        <v>44835</v>
      </c>
      <c r="H129" s="14">
        <f>'[1]TCE - ANEXO III - Preencher'!I138</f>
        <v>0</v>
      </c>
      <c r="I129" s="14">
        <f>'[1]TCE - ANEXO III - Preencher'!J138</f>
        <v>213.8432</v>
      </c>
      <c r="J129" s="14">
        <f>'[1]TCE - ANEXO III - Preencher'!K138</f>
        <v>0</v>
      </c>
      <c r="K129" s="15">
        <f>'[1]TCE - ANEXO III - Preencher'!L138</f>
        <v>88.96</v>
      </c>
      <c r="L129" s="15">
        <f>'[1]TCE - ANEXO III - Preencher'!M138</f>
        <v>1.1000000000000001</v>
      </c>
      <c r="M129" s="15">
        <f t="shared" si="7"/>
        <v>87.86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301.70319999999998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GEORGIA PEREIRA PAZ OLIVEIRA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>
        <f>IF('[1]TCE - ANEXO III - Preencher'!H139="","",'[1]TCE - ANEXO III - Preencher'!H139)</f>
        <v>44835</v>
      </c>
      <c r="H130" s="14">
        <f>'[1]TCE - ANEXO III - Preencher'!I139</f>
        <v>0</v>
      </c>
      <c r="I130" s="14">
        <f>'[1]TCE - ANEXO III - Preencher'!J139</f>
        <v>122.3848</v>
      </c>
      <c r="J130" s="14">
        <f>'[1]TCE - ANEXO III - Preencher'!K139</f>
        <v>0</v>
      </c>
      <c r="K130" s="15">
        <f>'[1]TCE - ANEXO III - Preencher'!L139</f>
        <v>88.96</v>
      </c>
      <c r="L130" s="15">
        <f>'[1]TCE - ANEXO III - Preencher'!M139</f>
        <v>1.1000000000000001</v>
      </c>
      <c r="M130" s="15">
        <f t="shared" si="7"/>
        <v>87.86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210.2448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GERMONICA SIQUEIRA LIRA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5135-05</v>
      </c>
      <c r="G131" s="13">
        <f>IF('[1]TCE - ANEXO III - Preencher'!H140="","",'[1]TCE - ANEXO III - Preencher'!H140)</f>
        <v>44835</v>
      </c>
      <c r="H131" s="14">
        <f>'[1]TCE - ANEXO III - Preencher'!I140</f>
        <v>0</v>
      </c>
      <c r="I131" s="14">
        <f>'[1]TCE - ANEXO III - Preencher'!J140</f>
        <v>116.352</v>
      </c>
      <c r="J131" s="14">
        <f>'[1]TCE - ANEXO III - Preencher'!K140</f>
        <v>0</v>
      </c>
      <c r="K131" s="15">
        <f>'[1]TCE - ANEXO III - Preencher'!L140</f>
        <v>88.96</v>
      </c>
      <c r="L131" s="15">
        <f>'[1]TCE - ANEXO III - Preencher'!M140</f>
        <v>1.1000000000000001</v>
      </c>
      <c r="M131" s="15">
        <f t="shared" si="7"/>
        <v>87.86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204.21199999999999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GILDETE MARIA ALENCAR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5143-20</v>
      </c>
      <c r="G132" s="13">
        <f>IF('[1]TCE - ANEXO III - Preencher'!H141="","",'[1]TCE - ANEXO III - Preencher'!H141)</f>
        <v>44835</v>
      </c>
      <c r="H132" s="14">
        <f>'[1]TCE - ANEXO III - Preencher'!I141</f>
        <v>0</v>
      </c>
      <c r="I132" s="14">
        <f>'[1]TCE - ANEXO III - Preencher'!J141</f>
        <v>116.352</v>
      </c>
      <c r="J132" s="14">
        <f>'[1]TCE - ANEXO III - Preencher'!K141</f>
        <v>0</v>
      </c>
      <c r="K132" s="15">
        <f>'[1]TCE - ANEXO III - Preencher'!L141</f>
        <v>88.96</v>
      </c>
      <c r="L132" s="15">
        <f>'[1]TCE - ANEXO III - Preencher'!M141</f>
        <v>1.1000000000000001</v>
      </c>
      <c r="M132" s="15">
        <f t="shared" ref="M132:M195" si="13">K132-L132</f>
        <v>87.86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204.21199999999999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GILDEVANIA ALEXANDRE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5135-05</v>
      </c>
      <c r="G133" s="13">
        <f>IF('[1]TCE - ANEXO III - Preencher'!H142="","",'[1]TCE - ANEXO III - Preencher'!H142)</f>
        <v>44835</v>
      </c>
      <c r="H133" s="14">
        <f>'[1]TCE - ANEXO III - Preencher'!I142</f>
        <v>0</v>
      </c>
      <c r="I133" s="14">
        <f>'[1]TCE - ANEXO III - Preencher'!J142</f>
        <v>116.352</v>
      </c>
      <c r="J133" s="14">
        <f>'[1]TCE - ANEXO III - Preencher'!K142</f>
        <v>0</v>
      </c>
      <c r="K133" s="15">
        <f>'[1]TCE - ANEXO III - Preencher'!L142</f>
        <v>88.96</v>
      </c>
      <c r="L133" s="15">
        <f>'[1]TCE - ANEXO III - Preencher'!M142</f>
        <v>1.1000000000000001</v>
      </c>
      <c r="M133" s="15">
        <f t="shared" si="13"/>
        <v>87.86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204.21199999999999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GILSOMAR BATISTA DE ARAUJO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>
        <f>IF('[1]TCE - ANEXO III - Preencher'!H143="","",'[1]TCE - ANEXO III - Preencher'!H143)</f>
        <v>44835</v>
      </c>
      <c r="H134" s="14">
        <f>'[1]TCE - ANEXO III - Preencher'!I143</f>
        <v>0</v>
      </c>
      <c r="I134" s="14">
        <f>'[1]TCE - ANEXO III - Preencher'!J143</f>
        <v>262.79599999999999</v>
      </c>
      <c r="J134" s="14">
        <f>'[1]TCE - ANEXO III - Preencher'!K143</f>
        <v>0</v>
      </c>
      <c r="K134" s="15">
        <f>'[1]TCE - ANEXO III - Preencher'!L143</f>
        <v>88.96</v>
      </c>
      <c r="L134" s="15">
        <f>'[1]TCE - ANEXO III - Preencher'!M143</f>
        <v>1.1000000000000001</v>
      </c>
      <c r="M134" s="15">
        <f t="shared" si="13"/>
        <v>87.86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350.65600000000001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GILSON ALVES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>
        <f>IF('[1]TCE - ANEXO III - Preencher'!H144="","",'[1]TCE - ANEXO III - Preencher'!H144)</f>
        <v>44835</v>
      </c>
      <c r="H135" s="14">
        <f>'[1]TCE - ANEXO III - Preencher'!I144</f>
        <v>0</v>
      </c>
      <c r="I135" s="14">
        <f>'[1]TCE - ANEXO III - Preencher'!J144</f>
        <v>155.38159999999999</v>
      </c>
      <c r="J135" s="14">
        <f>'[1]TCE - ANEXO III - Preencher'!K144</f>
        <v>0</v>
      </c>
      <c r="K135" s="15">
        <f>'[1]TCE - ANEXO III - Preencher'!L144</f>
        <v>88.96</v>
      </c>
      <c r="L135" s="15">
        <f>'[1]TCE - ANEXO III - Preencher'!M144</f>
        <v>1.1000000000000001</v>
      </c>
      <c r="M135" s="15">
        <f t="shared" si="13"/>
        <v>87.86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243.24160000000001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GILZA DE SOUZA LOPES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5163-45</v>
      </c>
      <c r="G136" s="13">
        <f>IF('[1]TCE - ANEXO III - Preencher'!H145="","",'[1]TCE - ANEXO III - Preencher'!H145)</f>
        <v>44835</v>
      </c>
      <c r="H136" s="14">
        <f>'[1]TCE - ANEXO III - Preencher'!I145</f>
        <v>0</v>
      </c>
      <c r="I136" s="14">
        <f>'[1]TCE - ANEXO III - Preencher'!J145</f>
        <v>135.744</v>
      </c>
      <c r="J136" s="14">
        <f>'[1]TCE - ANEXO III - Preencher'!K145</f>
        <v>0</v>
      </c>
      <c r="K136" s="15">
        <f>'[1]TCE - ANEXO III - Preencher'!L145</f>
        <v>88.96</v>
      </c>
      <c r="L136" s="15">
        <f>'[1]TCE - ANEXO III - Preencher'!M145</f>
        <v>1.1000000000000001</v>
      </c>
      <c r="M136" s="15">
        <f t="shared" si="13"/>
        <v>87.86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223.60399999999998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GIRLENE ALVES PEREIRA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44835</v>
      </c>
      <c r="H137" s="14">
        <f>'[1]TCE - ANEXO III - Preencher'!I146</f>
        <v>0</v>
      </c>
      <c r="I137" s="14">
        <f>'[1]TCE - ANEXO III - Preencher'!J146</f>
        <v>121.6416</v>
      </c>
      <c r="J137" s="14">
        <f>'[1]TCE - ANEXO III - Preencher'!K146</f>
        <v>0</v>
      </c>
      <c r="K137" s="15">
        <f>'[1]TCE - ANEXO III - Preencher'!L146</f>
        <v>88.96</v>
      </c>
      <c r="L137" s="15">
        <f>'[1]TCE - ANEXO III - Preencher'!M146</f>
        <v>1.1000000000000001</v>
      </c>
      <c r="M137" s="15">
        <f t="shared" si="13"/>
        <v>87.86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209.5016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GIULLIANA CARVALHO DE ALBUQUERQUE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44835</v>
      </c>
      <c r="H138" s="14">
        <f>'[1]TCE - ANEXO III - Preencher'!I147</f>
        <v>0</v>
      </c>
      <c r="I138" s="14">
        <f>'[1]TCE - ANEXO III - Preencher'!J147</f>
        <v>215.65439999999998</v>
      </c>
      <c r="J138" s="14">
        <f>'[1]TCE - ANEXO III - Preencher'!K147</f>
        <v>0</v>
      </c>
      <c r="K138" s="15">
        <f>'[1]TCE - ANEXO III - Preencher'!L147</f>
        <v>88.96</v>
      </c>
      <c r="L138" s="15">
        <f>'[1]TCE - ANEXO III - Preencher'!M147</f>
        <v>1.1000000000000001</v>
      </c>
      <c r="M138" s="15">
        <f t="shared" si="13"/>
        <v>87.86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303.51439999999997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 xml:space="preserve">HAYRTON CARNEIRO DE ANDRADE 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2252-30</v>
      </c>
      <c r="G139" s="13">
        <f>IF('[1]TCE - ANEXO III - Preencher'!H148="","",'[1]TCE - ANEXO III - Preencher'!H148)</f>
        <v>44835</v>
      </c>
      <c r="H139" s="14">
        <f>'[1]TCE - ANEXO III - Preencher'!I148</f>
        <v>0</v>
      </c>
      <c r="I139" s="14">
        <f>'[1]TCE - ANEXO III - Preencher'!J148</f>
        <v>1080.2439999999999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1080.2439999999999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HELOISA MORGANA ALVES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44835</v>
      </c>
      <c r="H140" s="14">
        <f>'[1]TCE - ANEXO III - Preencher'!I149</f>
        <v>0</v>
      </c>
      <c r="I140" s="14">
        <f>'[1]TCE - ANEXO III - Preencher'!J149</f>
        <v>265.8064</v>
      </c>
      <c r="J140" s="14">
        <f>'[1]TCE - ANEXO III - Preencher'!K149</f>
        <v>0</v>
      </c>
      <c r="K140" s="15">
        <f>'[1]TCE - ANEXO III - Preencher'!L149</f>
        <v>88.96</v>
      </c>
      <c r="L140" s="15">
        <f>'[1]TCE - ANEXO III - Preencher'!M149</f>
        <v>1.1000000000000001</v>
      </c>
      <c r="M140" s="15">
        <f t="shared" si="13"/>
        <v>87.86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353.66640000000001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HENRIQUE DE OLIVEIRA RODRIGUES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44835</v>
      </c>
      <c r="H141" s="14">
        <f>'[1]TCE - ANEXO III - Preencher'!I150</f>
        <v>0</v>
      </c>
      <c r="I141" s="14">
        <f>'[1]TCE - ANEXO III - Preencher'!J150</f>
        <v>117.42</v>
      </c>
      <c r="J141" s="14">
        <f>'[1]TCE - ANEXO III - Preencher'!K150</f>
        <v>0</v>
      </c>
      <c r="K141" s="15">
        <f>'[1]TCE - ANEXO III - Preencher'!L150</f>
        <v>88.96</v>
      </c>
      <c r="L141" s="15">
        <f>'[1]TCE - ANEXO III - Preencher'!M150</f>
        <v>1.1000000000000001</v>
      </c>
      <c r="M141" s="15">
        <f t="shared" si="13"/>
        <v>87.86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205.28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HUANDA CASSIA GOMES GALINDO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2234-05</v>
      </c>
      <c r="G142" s="13">
        <f>IF('[1]TCE - ANEXO III - Preencher'!H151="","",'[1]TCE - ANEXO III - Preencher'!H151)</f>
        <v>44835</v>
      </c>
      <c r="H142" s="14">
        <f>'[1]TCE - ANEXO III - Preencher'!I151</f>
        <v>0</v>
      </c>
      <c r="I142" s="14">
        <f>'[1]TCE - ANEXO III - Preencher'!J151</f>
        <v>193.22080000000003</v>
      </c>
      <c r="J142" s="14">
        <f>'[1]TCE - ANEXO III - Preencher'!K151</f>
        <v>0</v>
      </c>
      <c r="K142" s="15">
        <f>'[1]TCE - ANEXO III - Preencher'!L151</f>
        <v>88.96</v>
      </c>
      <c r="L142" s="15">
        <f>'[1]TCE - ANEXO III - Preencher'!M151</f>
        <v>1.1000000000000001</v>
      </c>
      <c r="M142" s="15">
        <f t="shared" si="13"/>
        <v>87.86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281.08080000000001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IALA DE SIQUEIRA FERRIRA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2236-05</v>
      </c>
      <c r="G143" s="13">
        <f>IF('[1]TCE - ANEXO III - Preencher'!H152="","",'[1]TCE - ANEXO III - Preencher'!H152)</f>
        <v>44835</v>
      </c>
      <c r="H143" s="14">
        <f>'[1]TCE - ANEXO III - Preencher'!I152</f>
        <v>0</v>
      </c>
      <c r="I143" s="14">
        <f>'[1]TCE - ANEXO III - Preencher'!J152</f>
        <v>199.0848</v>
      </c>
      <c r="J143" s="14">
        <f>'[1]TCE - ANEXO III - Preencher'!K152</f>
        <v>0</v>
      </c>
      <c r="K143" s="15">
        <f>'[1]TCE - ANEXO III - Preencher'!L152</f>
        <v>88.96</v>
      </c>
      <c r="L143" s="15">
        <f>'[1]TCE - ANEXO III - Preencher'!M152</f>
        <v>1.1000000000000001</v>
      </c>
      <c r="M143" s="15">
        <f t="shared" si="13"/>
        <v>87.86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286.94479999999999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IANA CARLA DE AQUINO BEZERRA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2238-10</v>
      </c>
      <c r="G144" s="13">
        <f>IF('[1]TCE - ANEXO III - Preencher'!H153="","",'[1]TCE - ANEXO III - Preencher'!H153)</f>
        <v>44835</v>
      </c>
      <c r="H144" s="14">
        <f>'[1]TCE - ANEXO III - Preencher'!I153</f>
        <v>0</v>
      </c>
      <c r="I144" s="14">
        <f>'[1]TCE - ANEXO III - Preencher'!J153</f>
        <v>165.97200000000001</v>
      </c>
      <c r="J144" s="14">
        <f>'[1]TCE - ANEXO III - Preencher'!K153</f>
        <v>0</v>
      </c>
      <c r="K144" s="15">
        <f>'[1]TCE - ANEXO III - Preencher'!L153</f>
        <v>88.96</v>
      </c>
      <c r="L144" s="15">
        <f>'[1]TCE - ANEXO III - Preencher'!M153</f>
        <v>1.1000000000000001</v>
      </c>
      <c r="M144" s="15">
        <f t="shared" si="13"/>
        <v>87.86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253.83199999999999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IELINA DE ALMEIDA ALENCAR AQUINO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2234-05</v>
      </c>
      <c r="G145" s="13">
        <f>IF('[1]TCE - ANEXO III - Preencher'!H154="","",'[1]TCE - ANEXO III - Preencher'!H154)</f>
        <v>44835</v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285.25</v>
      </c>
      <c r="K145" s="15">
        <f>'[1]TCE - ANEXO III - Preencher'!L154</f>
        <v>88.96</v>
      </c>
      <c r="L145" s="15">
        <f>'[1]TCE - ANEXO III - Preencher'!M154</f>
        <v>1.1000000000000001</v>
      </c>
      <c r="M145" s="15">
        <f t="shared" si="13"/>
        <v>87.86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373.11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IRANEIDE DE ALENCAR SOUZA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4221-05</v>
      </c>
      <c r="G146" s="13">
        <f>IF('[1]TCE - ANEXO III - Preencher'!H155="","",'[1]TCE - ANEXO III - Preencher'!H155)</f>
        <v>44835</v>
      </c>
      <c r="H146" s="14">
        <f>'[1]TCE - ANEXO III - Preencher'!I155</f>
        <v>0</v>
      </c>
      <c r="I146" s="14">
        <f>'[1]TCE - ANEXO III - Preencher'!J155</f>
        <v>90.496000000000009</v>
      </c>
      <c r="J146" s="14">
        <f>'[1]TCE - ANEXO III - Preencher'!K155</f>
        <v>0</v>
      </c>
      <c r="K146" s="15">
        <f>'[1]TCE - ANEXO III - Preencher'!L155</f>
        <v>88.96</v>
      </c>
      <c r="L146" s="15">
        <f>'[1]TCE - ANEXO III - Preencher'!M155</f>
        <v>1.1000000000000001</v>
      </c>
      <c r="M146" s="15">
        <f t="shared" si="13"/>
        <v>87.86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178.35599999999999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IRANEIDE LEITE NOVAIS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5135-05</v>
      </c>
      <c r="G147" s="13">
        <f>IF('[1]TCE - ANEXO III - Preencher'!H156="","",'[1]TCE - ANEXO III - Preencher'!H156)</f>
        <v>44835</v>
      </c>
      <c r="H147" s="14">
        <f>'[1]TCE - ANEXO III - Preencher'!I156</f>
        <v>0</v>
      </c>
      <c r="I147" s="14">
        <f>'[1]TCE - ANEXO III - Preencher'!J156</f>
        <v>132.38239999999999</v>
      </c>
      <c r="J147" s="14">
        <f>'[1]TCE - ANEXO III - Preencher'!K156</f>
        <v>0</v>
      </c>
      <c r="K147" s="15">
        <f>'[1]TCE - ANEXO III - Preencher'!L156</f>
        <v>88.96</v>
      </c>
      <c r="L147" s="15">
        <f>'[1]TCE - ANEXO III - Preencher'!M156</f>
        <v>1.1000000000000001</v>
      </c>
      <c r="M147" s="15">
        <f t="shared" si="13"/>
        <v>87.86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220.24239999999998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ISABELA FERRAZ DE LUNA MIRANDA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2234-45</v>
      </c>
      <c r="G148" s="13">
        <f>IF('[1]TCE - ANEXO III - Preencher'!H157="","",'[1]TCE - ANEXO III - Preencher'!H157)</f>
        <v>44835</v>
      </c>
      <c r="H148" s="14">
        <f>'[1]TCE - ANEXO III - Preencher'!I157</f>
        <v>0</v>
      </c>
      <c r="I148" s="14">
        <f>'[1]TCE - ANEXO III - Preencher'!J157</f>
        <v>338.82</v>
      </c>
      <c r="J148" s="14">
        <f>'[1]TCE - ANEXO III - Preencher'!K157</f>
        <v>0</v>
      </c>
      <c r="K148" s="15">
        <f>'[1]TCE - ANEXO III - Preencher'!L157</f>
        <v>88.96</v>
      </c>
      <c r="L148" s="15">
        <f>'[1]TCE - ANEXO III - Preencher'!M157</f>
        <v>1.1000000000000001</v>
      </c>
      <c r="M148" s="15">
        <f t="shared" si="13"/>
        <v>87.86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426.68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ISABELA PAIVA BARROS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>
        <f>IF('[1]TCE - ANEXO III - Preencher'!H158="","",'[1]TCE - ANEXO III - Preencher'!H158)</f>
        <v>44835</v>
      </c>
      <c r="H149" s="14">
        <f>'[1]TCE - ANEXO III - Preencher'!I158</f>
        <v>0</v>
      </c>
      <c r="I149" s="14">
        <f>'[1]TCE - ANEXO III - Preencher'!J158</f>
        <v>11.017999999999999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11.017999999999999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ISLANIO MARINHO DE SA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44835</v>
      </c>
      <c r="H150" s="14">
        <f>'[1]TCE - ANEXO III - Preencher'!I159</f>
        <v>0</v>
      </c>
      <c r="I150" s="14">
        <f>'[1]TCE - ANEXO III - Preencher'!J159</f>
        <v>135.744</v>
      </c>
      <c r="J150" s="14">
        <f>'[1]TCE - ANEXO III - Preencher'!K159</f>
        <v>0</v>
      </c>
      <c r="K150" s="15">
        <f>'[1]TCE - ANEXO III - Preencher'!L159</f>
        <v>88.96</v>
      </c>
      <c r="L150" s="15">
        <f>'[1]TCE - ANEXO III - Preencher'!M159</f>
        <v>1.1000000000000001</v>
      </c>
      <c r="M150" s="15">
        <f t="shared" si="13"/>
        <v>87.86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223.60399999999998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ISMAEL PEREIRA DO NASCIMENTO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2252-30</v>
      </c>
      <c r="G151" s="13">
        <f>IF('[1]TCE - ANEXO III - Preencher'!H160="","",'[1]TCE - ANEXO III - Preencher'!H160)</f>
        <v>44835</v>
      </c>
      <c r="H151" s="14">
        <f>'[1]TCE - ANEXO III - Preencher'!I160</f>
        <v>0</v>
      </c>
      <c r="I151" s="14">
        <f>'[1]TCE - ANEXO III - Preencher'!J160</f>
        <v>910.18320000000006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910.18320000000006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ITALO LINS BEZERRA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>
        <f>IF('[1]TCE - ANEXO III - Preencher'!H161="","",'[1]TCE - ANEXO III - Preencher'!H161)</f>
        <v>44835</v>
      </c>
      <c r="H152" s="14">
        <f>'[1]TCE - ANEXO III - Preencher'!I161</f>
        <v>0</v>
      </c>
      <c r="I152" s="14">
        <f>'[1]TCE - ANEXO III - Preencher'!J161</f>
        <v>209.5984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209.5984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ITALO RAMONN ALVES DE LIMA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223710</v>
      </c>
      <c r="G153" s="13">
        <f>IF('[1]TCE - ANEXO III - Preencher'!H162="","",'[1]TCE - ANEXO III - Preencher'!H162)</f>
        <v>44835</v>
      </c>
      <c r="H153" s="14">
        <f>'[1]TCE - ANEXO III - Preencher'!I162</f>
        <v>0</v>
      </c>
      <c r="I153" s="14">
        <f>'[1]TCE - ANEXO III - Preencher'!J162</f>
        <v>253.27759999999998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253.27759999999998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IZA MATOS CONSERVA ROLIM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1231-05</v>
      </c>
      <c r="G154" s="13">
        <f>IF('[1]TCE - ANEXO III - Preencher'!H163="","",'[1]TCE - ANEXO III - Preencher'!H163)</f>
        <v>44835</v>
      </c>
      <c r="H154" s="14">
        <f>'[1]TCE - ANEXO III - Preencher'!I163</f>
        <v>0</v>
      </c>
      <c r="I154" s="14">
        <f>'[1]TCE - ANEXO III - Preencher'!J163</f>
        <v>1075.3920000000001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1075.3920000000001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 xml:space="preserve">JACIONE BATISTA DE SOUZA 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44835</v>
      </c>
      <c r="H155" s="14">
        <f>'[1]TCE - ANEXO III - Preencher'!I164</f>
        <v>0</v>
      </c>
      <c r="I155" s="14">
        <f>'[1]TCE - ANEXO III - Preencher'!J164</f>
        <v>116.352</v>
      </c>
      <c r="J155" s="14">
        <f>'[1]TCE - ANEXO III - Preencher'!K164</f>
        <v>0</v>
      </c>
      <c r="K155" s="15">
        <f>'[1]TCE - ANEXO III - Preencher'!L164</f>
        <v>88.96</v>
      </c>
      <c r="L155" s="15">
        <f>'[1]TCE - ANEXO III - Preencher'!M164</f>
        <v>1.1000000000000001</v>
      </c>
      <c r="M155" s="15">
        <f t="shared" si="13"/>
        <v>87.86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204.21199999999999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JAKELINE COELHO DELMONDES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44835</v>
      </c>
      <c r="H156" s="14">
        <f>'[1]TCE - ANEXO III - Preencher'!I165</f>
        <v>0</v>
      </c>
      <c r="I156" s="14">
        <f>'[1]TCE - ANEXO III - Preencher'!J165</f>
        <v>121.6416</v>
      </c>
      <c r="J156" s="14">
        <f>'[1]TCE - ANEXO III - Preencher'!K165</f>
        <v>0</v>
      </c>
      <c r="K156" s="15">
        <f>'[1]TCE - ANEXO III - Preencher'!L165</f>
        <v>88.96</v>
      </c>
      <c r="L156" s="15">
        <f>'[1]TCE - ANEXO III - Preencher'!M165</f>
        <v>1.1000000000000001</v>
      </c>
      <c r="M156" s="15">
        <f t="shared" si="13"/>
        <v>87.86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209.5016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 xml:space="preserve">JAYANA OLIVEIRA MIRANDA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44835</v>
      </c>
      <c r="H157" s="14">
        <f>'[1]TCE - ANEXO III - Preencher'!I166</f>
        <v>0</v>
      </c>
      <c r="I157" s="14">
        <f>'[1]TCE - ANEXO III - Preencher'!J166</f>
        <v>263.45279999999997</v>
      </c>
      <c r="J157" s="14">
        <f>'[1]TCE - ANEXO III - Preencher'!K166</f>
        <v>0</v>
      </c>
      <c r="K157" s="15">
        <f>'[1]TCE - ANEXO III - Preencher'!L166</f>
        <v>88.96</v>
      </c>
      <c r="L157" s="15">
        <f>'[1]TCE - ANEXO III - Preencher'!M166</f>
        <v>1.1000000000000001</v>
      </c>
      <c r="M157" s="15">
        <f t="shared" si="13"/>
        <v>87.86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351.31279999999998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JEANE VIEIRA DOS SANTOS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5143-20</v>
      </c>
      <c r="G158" s="13">
        <f>IF('[1]TCE - ANEXO III - Preencher'!H167="","",'[1]TCE - ANEXO III - Preencher'!H167)</f>
        <v>44835</v>
      </c>
      <c r="H158" s="14">
        <f>'[1]TCE - ANEXO III - Preencher'!I167</f>
        <v>0</v>
      </c>
      <c r="I158" s="14">
        <f>'[1]TCE - ANEXO III - Preencher'!J167</f>
        <v>135.744</v>
      </c>
      <c r="J158" s="14">
        <f>'[1]TCE - ANEXO III - Preencher'!K167</f>
        <v>0</v>
      </c>
      <c r="K158" s="15">
        <f>'[1]TCE - ANEXO III - Preencher'!L167</f>
        <v>88.96</v>
      </c>
      <c r="L158" s="15">
        <f>'[1]TCE - ANEXO III - Preencher'!M167</f>
        <v>1.1000000000000001</v>
      </c>
      <c r="M158" s="15">
        <f t="shared" si="13"/>
        <v>87.86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223.60399999999998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JEFERSON DE SENA VASCONCELOS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44835</v>
      </c>
      <c r="H159" s="14">
        <f>'[1]TCE - ANEXO III - Preencher'!I168</f>
        <v>0</v>
      </c>
      <c r="I159" s="14">
        <f>'[1]TCE - ANEXO III - Preencher'!J168</f>
        <v>153.512</v>
      </c>
      <c r="J159" s="14">
        <f>'[1]TCE - ANEXO III - Preencher'!K168</f>
        <v>0</v>
      </c>
      <c r="K159" s="15">
        <f>'[1]TCE - ANEXO III - Preencher'!L168</f>
        <v>88.96</v>
      </c>
      <c r="L159" s="15">
        <f>'[1]TCE - ANEXO III - Preencher'!M168</f>
        <v>1.1000000000000001</v>
      </c>
      <c r="M159" s="15">
        <f t="shared" si="13"/>
        <v>87.86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241.37200000000001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JEFFERSON ROMARIO PEIXOTO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3171-10</v>
      </c>
      <c r="G160" s="13">
        <f>IF('[1]TCE - ANEXO III - Preencher'!H169="","",'[1]TCE - ANEXO III - Preencher'!H169)</f>
        <v>44835</v>
      </c>
      <c r="H160" s="14">
        <f>'[1]TCE - ANEXO III - Preencher'!I169</f>
        <v>0</v>
      </c>
      <c r="I160" s="14">
        <f>'[1]TCE - ANEXO III - Preencher'!J169</f>
        <v>213.8432</v>
      </c>
      <c r="J160" s="14">
        <f>'[1]TCE - ANEXO III - Preencher'!K169</f>
        <v>0</v>
      </c>
      <c r="K160" s="15">
        <f>'[1]TCE - ANEXO III - Preencher'!L169</f>
        <v>88.96</v>
      </c>
      <c r="L160" s="15">
        <f>'[1]TCE - ANEXO III - Preencher'!M169</f>
        <v>1.1000000000000001</v>
      </c>
      <c r="M160" s="15">
        <f t="shared" si="13"/>
        <v>87.86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301.70319999999998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JENILDA MARIA LEITE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5135-05</v>
      </c>
      <c r="G161" s="13">
        <f>IF('[1]TCE - ANEXO III - Preencher'!H170="","",'[1]TCE - ANEXO III - Preencher'!H170)</f>
        <v>44835</v>
      </c>
      <c r="H161" s="14">
        <f>'[1]TCE - ANEXO III - Preencher'!I170</f>
        <v>0</v>
      </c>
      <c r="I161" s="14">
        <f>'[1]TCE - ANEXO III - Preencher'!J170</f>
        <v>133.4512</v>
      </c>
      <c r="J161" s="14">
        <f>'[1]TCE - ANEXO III - Preencher'!K170</f>
        <v>0</v>
      </c>
      <c r="K161" s="15">
        <f>'[1]TCE - ANEXO III - Preencher'!L170</f>
        <v>88.96</v>
      </c>
      <c r="L161" s="15">
        <f>'[1]TCE - ANEXO III - Preencher'!M170</f>
        <v>1.1000000000000001</v>
      </c>
      <c r="M161" s="15">
        <f t="shared" si="13"/>
        <v>87.86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221.31119999999999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JESSICA ALENCAR CAVALCANTE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2237-10</v>
      </c>
      <c r="G162" s="13">
        <f>IF('[1]TCE - ANEXO III - Preencher'!H171="","",'[1]TCE - ANEXO III - Preencher'!H171)</f>
        <v>44835</v>
      </c>
      <c r="H162" s="14">
        <f>'[1]TCE - ANEXO III - Preencher'!I171</f>
        <v>0</v>
      </c>
      <c r="I162" s="14">
        <f>'[1]TCE - ANEXO III - Preencher'!J171</f>
        <v>275.55279999999999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275.55279999999999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JOANA DARC DA SILVA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44835</v>
      </c>
      <c r="H163" s="14">
        <f>'[1]TCE - ANEXO III - Preencher'!I172</f>
        <v>0</v>
      </c>
      <c r="I163" s="14">
        <f>'[1]TCE - ANEXO III - Preencher'!J172</f>
        <v>197.89599999999999</v>
      </c>
      <c r="J163" s="14">
        <f>'[1]TCE - ANEXO III - Preencher'!K172</f>
        <v>0</v>
      </c>
      <c r="K163" s="15">
        <f>'[1]TCE - ANEXO III - Preencher'!L172</f>
        <v>88.96</v>
      </c>
      <c r="L163" s="15">
        <f>'[1]TCE - ANEXO III - Preencher'!M172</f>
        <v>1.1000000000000001</v>
      </c>
      <c r="M163" s="15">
        <f t="shared" si="13"/>
        <v>87.86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285.75599999999997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JOAO EDILTON ALVES FEITOSA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44835</v>
      </c>
      <c r="H164" s="14">
        <f>'[1]TCE - ANEXO III - Preencher'!I173</f>
        <v>0</v>
      </c>
      <c r="I164" s="14">
        <f>'[1]TCE - ANEXO III - Preencher'!J173</f>
        <v>194.35919999999999</v>
      </c>
      <c r="J164" s="14">
        <f>'[1]TCE - ANEXO III - Preencher'!K173</f>
        <v>0</v>
      </c>
      <c r="K164" s="15">
        <f>'[1]TCE - ANEXO III - Preencher'!L173</f>
        <v>88.96</v>
      </c>
      <c r="L164" s="15">
        <f>'[1]TCE - ANEXO III - Preencher'!M173</f>
        <v>1.1000000000000001</v>
      </c>
      <c r="M164" s="15">
        <f t="shared" si="13"/>
        <v>87.86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282.2192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JOAO VICTOR DOS SANTOS RODRIGUES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5143-20</v>
      </c>
      <c r="G165" s="13">
        <f>IF('[1]TCE - ANEXO III - Preencher'!H174="","",'[1]TCE - ANEXO III - Preencher'!H174)</f>
        <v>44835</v>
      </c>
      <c r="H165" s="14">
        <f>'[1]TCE - ANEXO III - Preencher'!I174</f>
        <v>0</v>
      </c>
      <c r="I165" s="14">
        <f>'[1]TCE - ANEXO III - Preencher'!J174</f>
        <v>203.11439999999999</v>
      </c>
      <c r="J165" s="14">
        <f>'[1]TCE - ANEXO III - Preencher'!K174</f>
        <v>0</v>
      </c>
      <c r="K165" s="15">
        <f>'[1]TCE - ANEXO III - Preencher'!L174</f>
        <v>88.96</v>
      </c>
      <c r="L165" s="15">
        <f>'[1]TCE - ANEXO III - Preencher'!M174</f>
        <v>1.1000000000000001</v>
      </c>
      <c r="M165" s="15">
        <f t="shared" si="13"/>
        <v>87.86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290.9744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JONITON PEREIRA DOS SANTOS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9111-05</v>
      </c>
      <c r="G166" s="13">
        <f>IF('[1]TCE - ANEXO III - Preencher'!H175="","",'[1]TCE - ANEXO III - Preencher'!H175)</f>
        <v>44835</v>
      </c>
      <c r="H166" s="14">
        <f>'[1]TCE - ANEXO III - Preencher'!I175</f>
        <v>0</v>
      </c>
      <c r="I166" s="14">
        <f>'[1]TCE - ANEXO III - Preencher'!J175</f>
        <v>172.8664</v>
      </c>
      <c r="J166" s="14">
        <f>'[1]TCE - ANEXO III - Preencher'!K175</f>
        <v>0</v>
      </c>
      <c r="K166" s="15">
        <f>'[1]TCE - ANEXO III - Preencher'!L175</f>
        <v>88.96</v>
      </c>
      <c r="L166" s="15">
        <f>'[1]TCE - ANEXO III - Preencher'!M175</f>
        <v>1.1000000000000001</v>
      </c>
      <c r="M166" s="15">
        <f t="shared" si="13"/>
        <v>87.86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260.72640000000001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JORGYANA COIMBRA MACEDO CRUZ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2252-50</v>
      </c>
      <c r="G167" s="13">
        <f>IF('[1]TCE - ANEXO III - Preencher'!H176="","",'[1]TCE - ANEXO III - Preencher'!H176)</f>
        <v>44835</v>
      </c>
      <c r="H167" s="14">
        <f>'[1]TCE - ANEXO III - Preencher'!I176</f>
        <v>0</v>
      </c>
      <c r="I167" s="14">
        <f>'[1]TCE - ANEXO III - Preencher'!J176</f>
        <v>839.55200000000002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839.55200000000002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JOSE AGLAILSON OLIVEIRA DA ANUNCIACAO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44835</v>
      </c>
      <c r="H168" s="14">
        <f>'[1]TCE - ANEXO III - Preencher'!I177</f>
        <v>0</v>
      </c>
      <c r="I168" s="14">
        <f>'[1]TCE - ANEXO III - Preencher'!J177</f>
        <v>117.4288</v>
      </c>
      <c r="J168" s="14">
        <f>'[1]TCE - ANEXO III - Preencher'!K177</f>
        <v>0</v>
      </c>
      <c r="K168" s="15">
        <f>'[1]TCE - ANEXO III - Preencher'!L177</f>
        <v>88.96</v>
      </c>
      <c r="L168" s="15">
        <f>'[1]TCE - ANEXO III - Preencher'!M177</f>
        <v>1.1000000000000001</v>
      </c>
      <c r="M168" s="15">
        <f t="shared" si="13"/>
        <v>87.86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205.28879999999998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JOSE ALYSON SANTOS LIMA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5163-45</v>
      </c>
      <c r="G169" s="13">
        <f>IF('[1]TCE - ANEXO III - Preencher'!H178="","",'[1]TCE - ANEXO III - Preencher'!H178)</f>
        <v>44835</v>
      </c>
      <c r="H169" s="14">
        <f>'[1]TCE - ANEXO III - Preencher'!I178</f>
        <v>0</v>
      </c>
      <c r="I169" s="14">
        <f>'[1]TCE - ANEXO III - Preencher'!J178</f>
        <v>169.54240000000001</v>
      </c>
      <c r="J169" s="14">
        <f>'[1]TCE - ANEXO III - Preencher'!K178</f>
        <v>0</v>
      </c>
      <c r="K169" s="15">
        <f>'[1]TCE - ANEXO III - Preencher'!L178</f>
        <v>88.96</v>
      </c>
      <c r="L169" s="15">
        <f>'[1]TCE - ANEXO III - Preencher'!M178</f>
        <v>1.1000000000000001</v>
      </c>
      <c r="M169" s="15">
        <f t="shared" si="13"/>
        <v>87.86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257.4024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 xml:space="preserve">JOSE ARIONALDO TEIXEIRA DIAS 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2252-50</v>
      </c>
      <c r="G170" s="13">
        <f>IF('[1]TCE - ANEXO III - Preencher'!H179="","",'[1]TCE - ANEXO III - Preencher'!H179)</f>
        <v>44835</v>
      </c>
      <c r="H170" s="14">
        <f>'[1]TCE - ANEXO III - Preencher'!I179</f>
        <v>0</v>
      </c>
      <c r="I170" s="14">
        <f>'[1]TCE - ANEXO III - Preencher'!J179</f>
        <v>810.18320000000006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810.18320000000006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JOSE CARLOS DE SOUZA MOREIRA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3241-15</v>
      </c>
      <c r="G171" s="13">
        <f>IF('[1]TCE - ANEXO III - Preencher'!H180="","",'[1]TCE - ANEXO III - Preencher'!H180)</f>
        <v>44835</v>
      </c>
      <c r="H171" s="14">
        <f>'[1]TCE - ANEXO III - Preencher'!I180</f>
        <v>0</v>
      </c>
      <c r="I171" s="14">
        <f>'[1]TCE - ANEXO III - Preencher'!J180</f>
        <v>259.86560000000003</v>
      </c>
      <c r="J171" s="14">
        <f>'[1]TCE - ANEXO III - Preencher'!K180</f>
        <v>0</v>
      </c>
      <c r="K171" s="15">
        <f>'[1]TCE - ANEXO III - Preencher'!L180</f>
        <v>88.96</v>
      </c>
      <c r="L171" s="15">
        <f>'[1]TCE - ANEXO III - Preencher'!M180</f>
        <v>1.1000000000000001</v>
      </c>
      <c r="M171" s="15">
        <f t="shared" si="13"/>
        <v>87.86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347.72560000000004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JOSE GILVAN DA SILVA SALES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5151-10</v>
      </c>
      <c r="G172" s="13">
        <f>IF('[1]TCE - ANEXO III - Preencher'!H181="","",'[1]TCE - ANEXO III - Preencher'!H181)</f>
        <v>44835</v>
      </c>
      <c r="H172" s="14">
        <f>'[1]TCE - ANEXO III - Preencher'!I181</f>
        <v>0</v>
      </c>
      <c r="I172" s="14">
        <f>'[1]TCE - ANEXO III - Preencher'!J181</f>
        <v>151.77440000000001</v>
      </c>
      <c r="J172" s="14">
        <f>'[1]TCE - ANEXO III - Preencher'!K181</f>
        <v>0</v>
      </c>
      <c r="K172" s="15">
        <f>'[1]TCE - ANEXO III - Preencher'!L181</f>
        <v>88.96</v>
      </c>
      <c r="L172" s="15">
        <f>'[1]TCE - ANEXO III - Preencher'!M181</f>
        <v>1.1000000000000001</v>
      </c>
      <c r="M172" s="15">
        <f t="shared" si="13"/>
        <v>87.86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239.63440000000003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JOSE JANIO BARROS PEREIRA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44835</v>
      </c>
      <c r="H173" s="14">
        <f>'[1]TCE - ANEXO III - Preencher'!I182</f>
        <v>0</v>
      </c>
      <c r="I173" s="14">
        <f>'[1]TCE - ANEXO III - Preencher'!J182</f>
        <v>229.86240000000001</v>
      </c>
      <c r="J173" s="14">
        <f>'[1]TCE - ANEXO III - Preencher'!K182</f>
        <v>0</v>
      </c>
      <c r="K173" s="15">
        <f>'[1]TCE - ANEXO III - Preencher'!L182</f>
        <v>88.96</v>
      </c>
      <c r="L173" s="15">
        <f>'[1]TCE - ANEXO III - Preencher'!M182</f>
        <v>1.1000000000000001</v>
      </c>
      <c r="M173" s="15">
        <f t="shared" si="13"/>
        <v>87.86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317.72239999999999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JOSE NELSON FREITAS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5152-10</v>
      </c>
      <c r="G174" s="13">
        <f>IF('[1]TCE - ANEXO III - Preencher'!H183="","",'[1]TCE - ANEXO III - Preencher'!H183)</f>
        <v>44835</v>
      </c>
      <c r="H174" s="14">
        <f>'[1]TCE - ANEXO III - Preencher'!I183</f>
        <v>0</v>
      </c>
      <c r="I174" s="14">
        <f>'[1]TCE - ANEXO III - Preencher'!J183</f>
        <v>116.352</v>
      </c>
      <c r="J174" s="14">
        <f>'[1]TCE - ANEXO III - Preencher'!K183</f>
        <v>0</v>
      </c>
      <c r="K174" s="15">
        <f>'[1]TCE - ANEXO III - Preencher'!L183</f>
        <v>88.96</v>
      </c>
      <c r="L174" s="15">
        <f>'[1]TCE - ANEXO III - Preencher'!M183</f>
        <v>1.1000000000000001</v>
      </c>
      <c r="M174" s="15">
        <f t="shared" si="13"/>
        <v>87.86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204.21199999999999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JOSE ULISSES ALENCAR DE AQUINO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5174-10</v>
      </c>
      <c r="G175" s="13">
        <f>IF('[1]TCE - ANEXO III - Preencher'!H184="","",'[1]TCE - ANEXO III - Preencher'!H184)</f>
        <v>44835</v>
      </c>
      <c r="H175" s="14">
        <f>'[1]TCE - ANEXO III - Preencher'!I184</f>
        <v>0</v>
      </c>
      <c r="I175" s="14">
        <f>'[1]TCE - ANEXO III - Preencher'!J184</f>
        <v>116.352</v>
      </c>
      <c r="J175" s="14">
        <f>'[1]TCE - ANEXO III - Preencher'!K184</f>
        <v>0</v>
      </c>
      <c r="K175" s="15">
        <f>'[1]TCE - ANEXO III - Preencher'!L184</f>
        <v>88.96</v>
      </c>
      <c r="L175" s="15">
        <f>'[1]TCE - ANEXO III - Preencher'!M184</f>
        <v>1.1000000000000001</v>
      </c>
      <c r="M175" s="15">
        <f t="shared" si="13"/>
        <v>87.86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204.21199999999999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JOSE VALMIR RAMOS LACERDA FILHO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2252-70</v>
      </c>
      <c r="G176" s="13">
        <f>IF('[1]TCE - ANEXO III - Preencher'!H185="","",'[1]TCE - ANEXO III - Preencher'!H185)</f>
        <v>44835</v>
      </c>
      <c r="H176" s="14">
        <f>'[1]TCE - ANEXO III - Preencher'!I185</f>
        <v>0</v>
      </c>
      <c r="I176" s="14">
        <f>'[1]TCE - ANEXO III - Preencher'!J185</f>
        <v>1210.1832000000002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1210.1832000000002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 xml:space="preserve">JOSENILDA DE MEDEIROS SANTANA 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5143-20</v>
      </c>
      <c r="G177" s="13">
        <f>IF('[1]TCE - ANEXO III - Preencher'!H186="","",'[1]TCE - ANEXO III - Preencher'!H186)</f>
        <v>44835</v>
      </c>
      <c r="H177" s="14">
        <f>'[1]TCE - ANEXO III - Preencher'!I186</f>
        <v>0</v>
      </c>
      <c r="I177" s="14">
        <f>'[1]TCE - ANEXO III - Preencher'!J186</f>
        <v>118.4896</v>
      </c>
      <c r="J177" s="14">
        <f>'[1]TCE - ANEXO III - Preencher'!K186</f>
        <v>0</v>
      </c>
      <c r="K177" s="15">
        <f>'[1]TCE - ANEXO III - Preencher'!L186</f>
        <v>88.96</v>
      </c>
      <c r="L177" s="15">
        <f>'[1]TCE - ANEXO III - Preencher'!M186</f>
        <v>1.1000000000000001</v>
      </c>
      <c r="M177" s="15">
        <f t="shared" si="13"/>
        <v>87.86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206.34960000000001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JOSENILSON FERREIRA NUNES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2234-05</v>
      </c>
      <c r="G178" s="13">
        <f>IF('[1]TCE - ANEXO III - Preencher'!H187="","",'[1]TCE - ANEXO III - Preencher'!H187)</f>
        <v>44835</v>
      </c>
      <c r="H178" s="14">
        <f>'[1]TCE - ANEXO III - Preencher'!I187</f>
        <v>0</v>
      </c>
      <c r="I178" s="14">
        <f>'[1]TCE - ANEXO III - Preencher'!J187</f>
        <v>399.41199999999998</v>
      </c>
      <c r="J178" s="14">
        <f>'[1]TCE - ANEXO III - Preencher'!K187</f>
        <v>0</v>
      </c>
      <c r="K178" s="15">
        <f>'[1]TCE - ANEXO III - Preencher'!L187</f>
        <v>88.96</v>
      </c>
      <c r="L178" s="15">
        <f>'[1]TCE - ANEXO III - Preencher'!M187</f>
        <v>1.1000000000000001</v>
      </c>
      <c r="M178" s="15">
        <f t="shared" si="13"/>
        <v>87.86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487.27199999999999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JOSINAIDE MARIA DE MOURA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44835</v>
      </c>
      <c r="H179" s="14">
        <f>'[1]TCE - ANEXO III - Preencher'!I188</f>
        <v>0</v>
      </c>
      <c r="I179" s="14">
        <f>'[1]TCE - ANEXO III - Preencher'!J188</f>
        <v>185.99200000000002</v>
      </c>
      <c r="J179" s="14">
        <f>'[1]TCE - ANEXO III - Preencher'!K188</f>
        <v>0</v>
      </c>
      <c r="K179" s="15">
        <f>'[1]TCE - ANEXO III - Preencher'!L188</f>
        <v>88.96</v>
      </c>
      <c r="L179" s="15">
        <f>'[1]TCE - ANEXO III - Preencher'!M188</f>
        <v>1.1000000000000001</v>
      </c>
      <c r="M179" s="15">
        <f t="shared" si="13"/>
        <v>87.86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273.85200000000003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 xml:space="preserve">JOZIMARIA MARIA TEIXEIRA DE LIMA 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5152-10</v>
      </c>
      <c r="G180" s="13">
        <f>IF('[1]TCE - ANEXO III - Preencher'!H189="","",'[1]TCE - ANEXO III - Preencher'!H189)</f>
        <v>44835</v>
      </c>
      <c r="H180" s="14">
        <f>'[1]TCE - ANEXO III - Preencher'!I189</f>
        <v>0</v>
      </c>
      <c r="I180" s="14">
        <f>'[1]TCE - ANEXO III - Preencher'!J189</f>
        <v>116.352</v>
      </c>
      <c r="J180" s="14">
        <f>'[1]TCE - ANEXO III - Preencher'!K189</f>
        <v>0</v>
      </c>
      <c r="K180" s="15">
        <f>'[1]TCE - ANEXO III - Preencher'!L189</f>
        <v>88.96</v>
      </c>
      <c r="L180" s="15">
        <f>'[1]TCE - ANEXO III - Preencher'!M189</f>
        <v>1.1000000000000001</v>
      </c>
      <c r="M180" s="15">
        <f t="shared" si="13"/>
        <v>87.86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204.21199999999999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JUCELI ALVES DE CARVALHO TAVARES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44835</v>
      </c>
      <c r="H181" s="14">
        <f>'[1]TCE - ANEXO III - Preencher'!I190</f>
        <v>0</v>
      </c>
      <c r="I181" s="14">
        <f>'[1]TCE - ANEXO III - Preencher'!J190</f>
        <v>116.352</v>
      </c>
      <c r="J181" s="14">
        <f>'[1]TCE - ANEXO III - Preencher'!K190</f>
        <v>0</v>
      </c>
      <c r="K181" s="15">
        <f>'[1]TCE - ANEXO III - Preencher'!L190</f>
        <v>88.96</v>
      </c>
      <c r="L181" s="15">
        <f>'[1]TCE - ANEXO III - Preencher'!M190</f>
        <v>1.1000000000000001</v>
      </c>
      <c r="M181" s="15">
        <f t="shared" si="13"/>
        <v>87.86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204.21199999999999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JUCELIA TORRES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44835</v>
      </c>
      <c r="H182" s="14">
        <f>'[1]TCE - ANEXO III - Preencher'!I191</f>
        <v>0</v>
      </c>
      <c r="I182" s="14">
        <f>'[1]TCE - ANEXO III - Preencher'!J191</f>
        <v>132.38239999999999</v>
      </c>
      <c r="J182" s="14">
        <f>'[1]TCE - ANEXO III - Preencher'!K191</f>
        <v>0</v>
      </c>
      <c r="K182" s="15">
        <f>'[1]TCE - ANEXO III - Preencher'!L191</f>
        <v>88.96</v>
      </c>
      <c r="L182" s="15">
        <f>'[1]TCE - ANEXO III - Preencher'!M191</f>
        <v>1.1000000000000001</v>
      </c>
      <c r="M182" s="15">
        <f t="shared" si="13"/>
        <v>87.86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220.24239999999998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JUCIANE ROCHA RIBEIRO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44835</v>
      </c>
      <c r="H183" s="14">
        <f>'[1]TCE - ANEXO III - Preencher'!I192</f>
        <v>0</v>
      </c>
      <c r="I183" s="14">
        <f>'[1]TCE - ANEXO III - Preencher'!J192</f>
        <v>137.672</v>
      </c>
      <c r="J183" s="14">
        <f>'[1]TCE - ANEXO III - Preencher'!K192</f>
        <v>0</v>
      </c>
      <c r="K183" s="15">
        <f>'[1]TCE - ANEXO III - Preencher'!L192</f>
        <v>88.96</v>
      </c>
      <c r="L183" s="15">
        <f>'[1]TCE - ANEXO III - Preencher'!M192</f>
        <v>1.1000000000000001</v>
      </c>
      <c r="M183" s="15">
        <f t="shared" si="13"/>
        <v>87.86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225.53199999999998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JUCICLEIDE VIEIRA LEANDRO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5143-20</v>
      </c>
      <c r="G184" s="13">
        <f>IF('[1]TCE - ANEXO III - Preencher'!H193="","",'[1]TCE - ANEXO III - Preencher'!H193)</f>
        <v>44835</v>
      </c>
      <c r="H184" s="14">
        <f>'[1]TCE - ANEXO III - Preencher'!I193</f>
        <v>0</v>
      </c>
      <c r="I184" s="14">
        <f>'[1]TCE - ANEXO III - Preencher'!J193</f>
        <v>151.77440000000001</v>
      </c>
      <c r="J184" s="14">
        <f>'[1]TCE - ANEXO III - Preencher'!K193</f>
        <v>0</v>
      </c>
      <c r="K184" s="15">
        <f>'[1]TCE - ANEXO III - Preencher'!L193</f>
        <v>88.96</v>
      </c>
      <c r="L184" s="15">
        <f>'[1]TCE - ANEXO III - Preencher'!M193</f>
        <v>1.1000000000000001</v>
      </c>
      <c r="M184" s="15">
        <f t="shared" si="13"/>
        <v>87.86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239.63440000000003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JUCILENE FELIPE GONÇALVES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44835</v>
      </c>
      <c r="H185" s="14">
        <f>'[1]TCE - ANEXO III - Preencher'!I194</f>
        <v>0</v>
      </c>
      <c r="I185" s="14">
        <f>'[1]TCE - ANEXO III - Preencher'!J194</f>
        <v>132.38239999999999</v>
      </c>
      <c r="J185" s="14">
        <f>'[1]TCE - ANEXO III - Preencher'!K194</f>
        <v>0</v>
      </c>
      <c r="K185" s="15">
        <f>'[1]TCE - ANEXO III - Preencher'!L194</f>
        <v>88.96</v>
      </c>
      <c r="L185" s="15">
        <f>'[1]TCE - ANEXO III - Preencher'!M194</f>
        <v>1.1000000000000001</v>
      </c>
      <c r="M185" s="15">
        <f t="shared" si="13"/>
        <v>87.86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220.24239999999998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JUCILENE VIEIRA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5135-05</v>
      </c>
      <c r="G186" s="13">
        <f>IF('[1]TCE - ANEXO III - Preencher'!H195="","",'[1]TCE - ANEXO III - Preencher'!H195)</f>
        <v>44835</v>
      </c>
      <c r="H186" s="14">
        <f>'[1]TCE - ANEXO III - Preencher'!I195</f>
        <v>0</v>
      </c>
      <c r="I186" s="14">
        <f>'[1]TCE - ANEXO III - Preencher'!J195</f>
        <v>116.352</v>
      </c>
      <c r="J186" s="14">
        <f>'[1]TCE - ANEXO III - Preencher'!K195</f>
        <v>0</v>
      </c>
      <c r="K186" s="15">
        <f>'[1]TCE - ANEXO III - Preencher'!L195</f>
        <v>88.96</v>
      </c>
      <c r="L186" s="15">
        <f>'[1]TCE - ANEXO III - Preencher'!M195</f>
        <v>1.1000000000000001</v>
      </c>
      <c r="M186" s="15">
        <f t="shared" si="13"/>
        <v>87.86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204.21199999999999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JUITA DOS SANTOS PEREIRA ARAUJO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5163-45</v>
      </c>
      <c r="G187" s="13">
        <f>IF('[1]TCE - ANEXO III - Preencher'!H196="","",'[1]TCE - ANEXO III - Preencher'!H196)</f>
        <v>44835</v>
      </c>
      <c r="H187" s="14">
        <f>'[1]TCE - ANEXO III - Preencher'!I196</f>
        <v>0</v>
      </c>
      <c r="I187" s="14">
        <f>'[1]TCE - ANEXO III - Preencher'!J196</f>
        <v>151.77440000000001</v>
      </c>
      <c r="J187" s="14">
        <f>'[1]TCE - ANEXO III - Preencher'!K196</f>
        <v>0</v>
      </c>
      <c r="K187" s="15">
        <f>'[1]TCE - ANEXO III - Preencher'!L196</f>
        <v>88.96</v>
      </c>
      <c r="L187" s="15">
        <f>'[1]TCE - ANEXO III - Preencher'!M196</f>
        <v>1.1000000000000001</v>
      </c>
      <c r="M187" s="15">
        <f t="shared" si="13"/>
        <v>87.86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239.63440000000003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JULIANA MYRELLE ALENCAR ARRAES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44835</v>
      </c>
      <c r="H188" s="14">
        <f>'[1]TCE - ANEXO III - Preencher'!I197</f>
        <v>0</v>
      </c>
      <c r="I188" s="14">
        <f>'[1]TCE - ANEXO III - Preencher'!J197</f>
        <v>116.352</v>
      </c>
      <c r="J188" s="14">
        <f>'[1]TCE - ANEXO III - Preencher'!K197</f>
        <v>0</v>
      </c>
      <c r="K188" s="15">
        <f>'[1]TCE - ANEXO III - Preencher'!L197</f>
        <v>88.96</v>
      </c>
      <c r="L188" s="15">
        <f>'[1]TCE - ANEXO III - Preencher'!M197</f>
        <v>1.1000000000000001</v>
      </c>
      <c r="M188" s="15">
        <f t="shared" si="13"/>
        <v>87.86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204.21199999999999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JULIO CESAR MODESTO BATISTA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>
        <f>IF('[1]TCE - ANEXO III - Preencher'!H198="","",'[1]TCE - ANEXO III - Preencher'!H198)</f>
        <v>44835</v>
      </c>
      <c r="H189" s="14">
        <f>'[1]TCE - ANEXO III - Preencher'!I198</f>
        <v>0</v>
      </c>
      <c r="I189" s="14">
        <f>'[1]TCE - ANEXO III - Preencher'!J198</f>
        <v>205.28400000000002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205.28400000000002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JULIO CESAR RODRIGUES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>
        <f>IF('[1]TCE - ANEXO III - Preencher'!H199="","",'[1]TCE - ANEXO III - Preencher'!H199)</f>
        <v>44835</v>
      </c>
      <c r="H190" s="14">
        <f>'[1]TCE - ANEXO III - Preencher'!I199</f>
        <v>0</v>
      </c>
      <c r="I190" s="14">
        <f>'[1]TCE - ANEXO III - Preencher'!J199</f>
        <v>5.1425999999999998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5.1425999999999998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JULYANA BARROS MARQUES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4221-05</v>
      </c>
      <c r="G191" s="13">
        <f>IF('[1]TCE - ANEXO III - Preencher'!H200="","",'[1]TCE - ANEXO III - Preencher'!H200)</f>
        <v>44835</v>
      </c>
      <c r="H191" s="14">
        <f>'[1]TCE - ANEXO III - Preencher'!I200</f>
        <v>0</v>
      </c>
      <c r="I191" s="14">
        <f>'[1]TCE - ANEXO III - Preencher'!J200</f>
        <v>116.352</v>
      </c>
      <c r="J191" s="14">
        <f>'[1]TCE - ANEXO III - Preencher'!K200</f>
        <v>0</v>
      </c>
      <c r="K191" s="15">
        <f>'[1]TCE - ANEXO III - Preencher'!L200</f>
        <v>88.96</v>
      </c>
      <c r="L191" s="15">
        <f>'[1]TCE - ANEXO III - Preencher'!M200</f>
        <v>1.1000000000000001</v>
      </c>
      <c r="M191" s="15">
        <f t="shared" si="13"/>
        <v>87.86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204.21199999999999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JUSCIELMA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44835</v>
      </c>
      <c r="H192" s="14">
        <f>'[1]TCE - ANEXO III - Preencher'!I201</f>
        <v>0</v>
      </c>
      <c r="I192" s="14">
        <f>'[1]TCE - ANEXO III - Preencher'!J201</f>
        <v>160.58320000000001</v>
      </c>
      <c r="J192" s="14">
        <f>'[1]TCE - ANEXO III - Preencher'!K201</f>
        <v>0</v>
      </c>
      <c r="K192" s="15">
        <f>'[1]TCE - ANEXO III - Preencher'!L201</f>
        <v>88.96</v>
      </c>
      <c r="L192" s="15">
        <f>'[1]TCE - ANEXO III - Preencher'!M201</f>
        <v>1.1000000000000001</v>
      </c>
      <c r="M192" s="15">
        <f t="shared" si="13"/>
        <v>87.86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248.44319999999999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JUSSIANA MARIA DE CASTRO RODRIGUES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44835</v>
      </c>
      <c r="H193" s="14">
        <f>'[1]TCE - ANEXO III - Preencher'!I202</f>
        <v>0</v>
      </c>
      <c r="I193" s="14">
        <f>'[1]TCE - ANEXO III - Preencher'!J202</f>
        <v>116.352</v>
      </c>
      <c r="J193" s="14">
        <f>'[1]TCE - ANEXO III - Preencher'!K202</f>
        <v>0</v>
      </c>
      <c r="K193" s="15">
        <f>'[1]TCE - ANEXO III - Preencher'!L202</f>
        <v>88.96</v>
      </c>
      <c r="L193" s="15">
        <f>'[1]TCE - ANEXO III - Preencher'!M202</f>
        <v>1.1000000000000001</v>
      </c>
      <c r="M193" s="15">
        <f t="shared" si="13"/>
        <v>87.86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204.21199999999999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JUVENAL COSTA FERRAZ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>
        <f>IF('[1]TCE - ANEXO III - Preencher'!H203="","",'[1]TCE - ANEXO III - Preencher'!H203)</f>
        <v>44835</v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94.81</v>
      </c>
      <c r="K194" s="15">
        <f>'[1]TCE - ANEXO III - Preencher'!L203</f>
        <v>88.96</v>
      </c>
      <c r="L194" s="15">
        <f>'[1]TCE - ANEXO III - Preencher'!M203</f>
        <v>1.1000000000000001</v>
      </c>
      <c r="M194" s="15">
        <f t="shared" si="13"/>
        <v>87.86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182.67000000000002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KAIO JOSE DIAS DE SIQUEIRA LIMA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4221-05</v>
      </c>
      <c r="G195" s="13">
        <f>IF('[1]TCE - ANEXO III - Preencher'!H204="","",'[1]TCE - ANEXO III - Preencher'!H204)</f>
        <v>44835</v>
      </c>
      <c r="H195" s="14">
        <f>'[1]TCE - ANEXO III - Preencher'!I204</f>
        <v>0</v>
      </c>
      <c r="I195" s="14">
        <f>'[1]TCE - ANEXO III - Preencher'!J204</f>
        <v>132.38239999999999</v>
      </c>
      <c r="J195" s="14">
        <f>'[1]TCE - ANEXO III - Preencher'!K204</f>
        <v>0</v>
      </c>
      <c r="K195" s="15">
        <f>'[1]TCE - ANEXO III - Preencher'!L204</f>
        <v>88.96</v>
      </c>
      <c r="L195" s="15">
        <f>'[1]TCE - ANEXO III - Preencher'!M204</f>
        <v>1.1000000000000001</v>
      </c>
      <c r="M195" s="15">
        <f t="shared" si="13"/>
        <v>87.86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220.24239999999998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KAROLINE MOREIRA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5143-20</v>
      </c>
      <c r="G196" s="13">
        <f>IF('[1]TCE - ANEXO III - Preencher'!H205="","",'[1]TCE - ANEXO III - Preencher'!H205)</f>
        <v>44835</v>
      </c>
      <c r="H196" s="14">
        <f>'[1]TCE - ANEXO III - Preencher'!I205</f>
        <v>0</v>
      </c>
      <c r="I196" s="14">
        <f>'[1]TCE - ANEXO III - Preencher'!J205</f>
        <v>140.864</v>
      </c>
      <c r="J196" s="14">
        <f>'[1]TCE - ANEXO III - Preencher'!K205</f>
        <v>0</v>
      </c>
      <c r="K196" s="15">
        <f>'[1]TCE - ANEXO III - Preencher'!L205</f>
        <v>88.96</v>
      </c>
      <c r="L196" s="15">
        <f>'[1]TCE - ANEXO III - Preencher'!M205</f>
        <v>1.1000000000000001</v>
      </c>
      <c r="M196" s="15">
        <f t="shared" ref="M196:M259" si="19">K196-L196</f>
        <v>87.86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228.72399999999999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KAROLINE SILVA CARVALHO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44835</v>
      </c>
      <c r="H197" s="14">
        <f>'[1]TCE - ANEXO III - Preencher'!I206</f>
        <v>0</v>
      </c>
      <c r="I197" s="14">
        <f>'[1]TCE - ANEXO III - Preencher'!J206</f>
        <v>224.94560000000001</v>
      </c>
      <c r="J197" s="14">
        <f>'[1]TCE - ANEXO III - Preencher'!K206</f>
        <v>0</v>
      </c>
      <c r="K197" s="15">
        <f>'[1]TCE - ANEXO III - Preencher'!L206</f>
        <v>88.96</v>
      </c>
      <c r="L197" s="15">
        <f>'[1]TCE - ANEXO III - Preencher'!M206</f>
        <v>1.1000000000000001</v>
      </c>
      <c r="M197" s="15">
        <f t="shared" si="19"/>
        <v>87.86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312.80560000000003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LENARTHE MARINHO MACEDO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2234-45</v>
      </c>
      <c r="G198" s="13">
        <f>IF('[1]TCE - ANEXO III - Preencher'!H207="","",'[1]TCE - ANEXO III - Preencher'!H207)</f>
        <v>44835</v>
      </c>
      <c r="H198" s="14">
        <f>'[1]TCE - ANEXO III - Preencher'!I207</f>
        <v>0</v>
      </c>
      <c r="I198" s="14">
        <f>'[1]TCE - ANEXO III - Preencher'!J207</f>
        <v>316.32080000000002</v>
      </c>
      <c r="J198" s="14">
        <f>'[1]TCE - ANEXO III - Preencher'!K207</f>
        <v>0</v>
      </c>
      <c r="K198" s="15">
        <f>'[1]TCE - ANEXO III - Preencher'!L207</f>
        <v>88.96</v>
      </c>
      <c r="L198" s="15">
        <f>'[1]TCE - ANEXO III - Preencher'!M207</f>
        <v>1.1000000000000001</v>
      </c>
      <c r="M198" s="15">
        <f t="shared" si="19"/>
        <v>87.86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404.18080000000003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LEONARDO DE OLIVEIRA ALBUQUERQUE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>
        <f>IF('[1]TCE - ANEXO III - Preencher'!H208="","",'[1]TCE - ANEXO III - Preencher'!H208)</f>
        <v>44835</v>
      </c>
      <c r="H199" s="14">
        <f>'[1]TCE - ANEXO III - Preencher'!I208</f>
        <v>0</v>
      </c>
      <c r="I199" s="14">
        <f>'[1]TCE - ANEXO III - Preencher'!J208</f>
        <v>5.1425999999999998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5.1425999999999998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LIDIA ADELIA COELHO SOBRAL DE AQUINO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2516-05</v>
      </c>
      <c r="G200" s="13">
        <f>IF('[1]TCE - ANEXO III - Preencher'!H209="","",'[1]TCE - ANEXO III - Preencher'!H209)</f>
        <v>44835</v>
      </c>
      <c r="H200" s="14">
        <f>'[1]TCE - ANEXO III - Preencher'!I209</f>
        <v>0</v>
      </c>
      <c r="I200" s="14">
        <f>'[1]TCE - ANEXO III - Preencher'!J209</f>
        <v>209.10400000000001</v>
      </c>
      <c r="J200" s="14">
        <f>'[1]TCE - ANEXO III - Preencher'!K209</f>
        <v>0</v>
      </c>
      <c r="K200" s="15">
        <f>'[1]TCE - ANEXO III - Preencher'!L209</f>
        <v>88.96</v>
      </c>
      <c r="L200" s="15">
        <f>'[1]TCE - ANEXO III - Preencher'!M209</f>
        <v>1.1000000000000001</v>
      </c>
      <c r="M200" s="15">
        <f t="shared" si="19"/>
        <v>87.86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296.964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LIVIA KAYRONY SANTOS DE ASSIS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4110-10</v>
      </c>
      <c r="G201" s="13">
        <f>IF('[1]TCE - ANEXO III - Preencher'!H210="","",'[1]TCE - ANEXO III - Preencher'!H210)</f>
        <v>44835</v>
      </c>
      <c r="H201" s="14">
        <f>'[1]TCE - ANEXO III - Preencher'!I210</f>
        <v>0</v>
      </c>
      <c r="I201" s="14">
        <f>'[1]TCE - ANEXO III - Preencher'!J210</f>
        <v>116.352</v>
      </c>
      <c r="J201" s="14">
        <f>'[1]TCE - ANEXO III - Preencher'!K210</f>
        <v>0</v>
      </c>
      <c r="K201" s="15">
        <f>'[1]TCE - ANEXO III - Preencher'!L210</f>
        <v>88.96</v>
      </c>
      <c r="L201" s="15">
        <f>'[1]TCE - ANEXO III - Preencher'!M210</f>
        <v>1.1000000000000001</v>
      </c>
      <c r="M201" s="15">
        <f t="shared" si="19"/>
        <v>87.86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204.21199999999999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LUAN ANTONIO DA SILVA CAMPELO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>
        <f>IF('[1]TCE - ANEXO III - Preencher'!H211="","",'[1]TCE - ANEXO III - Preencher'!H211)</f>
        <v>44835</v>
      </c>
      <c r="H202" s="14">
        <f>'[1]TCE - ANEXO III - Preencher'!I211</f>
        <v>0</v>
      </c>
      <c r="I202" s="14">
        <f>'[1]TCE - ANEXO III - Preencher'!J211</f>
        <v>122.6208</v>
      </c>
      <c r="J202" s="14">
        <f>'[1]TCE - ANEXO III - Preencher'!K211</f>
        <v>0</v>
      </c>
      <c r="K202" s="15">
        <f>'[1]TCE - ANEXO III - Preencher'!L211</f>
        <v>88.96</v>
      </c>
      <c r="L202" s="15">
        <f>'[1]TCE - ANEXO III - Preencher'!M211</f>
        <v>1.1000000000000001</v>
      </c>
      <c r="M202" s="15">
        <f t="shared" si="19"/>
        <v>87.86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210.48079999999999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LUIS PAULO BEZERRA MARQUES LUNA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2234-45</v>
      </c>
      <c r="G203" s="13">
        <f>IF('[1]TCE - ANEXO III - Preencher'!H212="","",'[1]TCE - ANEXO III - Preencher'!H212)</f>
        <v>44835</v>
      </c>
      <c r="H203" s="14">
        <f>'[1]TCE - ANEXO III - Preencher'!I212</f>
        <v>0</v>
      </c>
      <c r="I203" s="14">
        <f>'[1]TCE - ANEXO III - Preencher'!J212</f>
        <v>354.57040000000001</v>
      </c>
      <c r="J203" s="14">
        <f>'[1]TCE - ANEXO III - Preencher'!K212</f>
        <v>0</v>
      </c>
      <c r="K203" s="15">
        <f>'[1]TCE - ANEXO III - Preencher'!L212</f>
        <v>88.96</v>
      </c>
      <c r="L203" s="15">
        <f>'[1]TCE - ANEXO III - Preencher'!M212</f>
        <v>1.1000000000000001</v>
      </c>
      <c r="M203" s="15">
        <f t="shared" si="19"/>
        <v>87.86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442.43040000000002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 xml:space="preserve">LUZIA MARIA ALVES 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5135-05</v>
      </c>
      <c r="G204" s="13">
        <f>IF('[1]TCE - ANEXO III - Preencher'!H213="","",'[1]TCE - ANEXO III - Preencher'!H213)</f>
        <v>44835</v>
      </c>
      <c r="H204" s="14">
        <f>'[1]TCE - ANEXO III - Preencher'!I213</f>
        <v>0</v>
      </c>
      <c r="I204" s="14">
        <f>'[1]TCE - ANEXO III - Preencher'!J213</f>
        <v>116.352</v>
      </c>
      <c r="J204" s="14">
        <f>'[1]TCE - ANEXO III - Preencher'!K213</f>
        <v>0</v>
      </c>
      <c r="K204" s="15">
        <f>'[1]TCE - ANEXO III - Preencher'!L213</f>
        <v>88.96</v>
      </c>
      <c r="L204" s="15">
        <f>'[1]TCE - ANEXO III - Preencher'!M213</f>
        <v>1.1000000000000001</v>
      </c>
      <c r="M204" s="15">
        <f t="shared" si="19"/>
        <v>87.86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204.21199999999999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LUZIA RODRIGUES DE LIMA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5143-20</v>
      </c>
      <c r="G205" s="13">
        <f>IF('[1]TCE - ANEXO III - Preencher'!H214="","",'[1]TCE - ANEXO III - Preencher'!H214)</f>
        <v>44835</v>
      </c>
      <c r="H205" s="14">
        <f>'[1]TCE - ANEXO III - Preencher'!I214</f>
        <v>0</v>
      </c>
      <c r="I205" s="14">
        <f>'[1]TCE - ANEXO III - Preencher'!J214</f>
        <v>151.77440000000001</v>
      </c>
      <c r="J205" s="14">
        <f>'[1]TCE - ANEXO III - Preencher'!K214</f>
        <v>0</v>
      </c>
      <c r="K205" s="15">
        <f>'[1]TCE - ANEXO III - Preencher'!L214</f>
        <v>88.96</v>
      </c>
      <c r="L205" s="15">
        <f>'[1]TCE - ANEXO III - Preencher'!M214</f>
        <v>1.1000000000000001</v>
      </c>
      <c r="M205" s="15">
        <f t="shared" si="19"/>
        <v>87.86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239.63440000000003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LUZIMAR ALVES BARBOSA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3226-05</v>
      </c>
      <c r="G206" s="13">
        <f>IF('[1]TCE - ANEXO III - Preencher'!H215="","",'[1]TCE - ANEXO III - Preencher'!H215)</f>
        <v>44835</v>
      </c>
      <c r="H206" s="14">
        <f>'[1]TCE - ANEXO III - Preencher'!I215</f>
        <v>0</v>
      </c>
      <c r="I206" s="14">
        <f>'[1]TCE - ANEXO III - Preencher'!J215</f>
        <v>133.4512</v>
      </c>
      <c r="J206" s="14">
        <f>'[1]TCE - ANEXO III - Preencher'!K215</f>
        <v>0</v>
      </c>
      <c r="K206" s="15">
        <f>'[1]TCE - ANEXO III - Preencher'!L215</f>
        <v>88.96</v>
      </c>
      <c r="L206" s="15">
        <f>'[1]TCE - ANEXO III - Preencher'!M215</f>
        <v>1.1000000000000001</v>
      </c>
      <c r="M206" s="15">
        <f t="shared" si="19"/>
        <v>87.86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221.31119999999999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LUZINETE DA CONCEICAO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5135-05</v>
      </c>
      <c r="G207" s="13">
        <f>IF('[1]TCE - ANEXO III - Preencher'!H216="","",'[1]TCE - ANEXO III - Preencher'!H216)</f>
        <v>44835</v>
      </c>
      <c r="H207" s="14">
        <f>'[1]TCE - ANEXO III - Preencher'!I216</f>
        <v>0</v>
      </c>
      <c r="I207" s="14">
        <f>'[1]TCE - ANEXO III - Preencher'!J216</f>
        <v>116.352</v>
      </c>
      <c r="J207" s="14">
        <f>'[1]TCE - ANEXO III - Preencher'!K216</f>
        <v>0</v>
      </c>
      <c r="K207" s="15">
        <f>'[1]TCE - ANEXO III - Preencher'!L216</f>
        <v>88.96</v>
      </c>
      <c r="L207" s="15">
        <f>'[1]TCE - ANEXO III - Preencher'!M216</f>
        <v>1.1000000000000001</v>
      </c>
      <c r="M207" s="15">
        <f t="shared" si="19"/>
        <v>87.86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204.21199999999999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MARCIA CRISTIANE AVELINO DA SILVA FER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44835</v>
      </c>
      <c r="H208" s="14">
        <f>'[1]TCE - ANEXO III - Preencher'!I217</f>
        <v>0</v>
      </c>
      <c r="I208" s="14">
        <f>'[1]TCE - ANEXO III - Preencher'!J217</f>
        <v>151.77440000000001</v>
      </c>
      <c r="J208" s="14">
        <f>'[1]TCE - ANEXO III - Preencher'!K217</f>
        <v>0</v>
      </c>
      <c r="K208" s="15">
        <f>'[1]TCE - ANEXO III - Preencher'!L217</f>
        <v>88.96</v>
      </c>
      <c r="L208" s="15">
        <f>'[1]TCE - ANEXO III - Preencher'!M217</f>
        <v>1.1000000000000001</v>
      </c>
      <c r="M208" s="15">
        <f t="shared" si="19"/>
        <v>87.86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239.63440000000003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MARCONDES GONCALVES DE LIMA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5151-10</v>
      </c>
      <c r="G209" s="13">
        <f>IF('[1]TCE - ANEXO III - Preencher'!H218="","",'[1]TCE - ANEXO III - Preencher'!H218)</f>
        <v>44835</v>
      </c>
      <c r="H209" s="14">
        <f>'[1]TCE - ANEXO III - Preencher'!I218</f>
        <v>0</v>
      </c>
      <c r="I209" s="14">
        <f>'[1]TCE - ANEXO III - Preencher'!J218</f>
        <v>189.0368</v>
      </c>
      <c r="J209" s="14">
        <f>'[1]TCE - ANEXO III - Preencher'!K218</f>
        <v>0</v>
      </c>
      <c r="K209" s="15">
        <f>'[1]TCE - ANEXO III - Preencher'!L218</f>
        <v>88.96</v>
      </c>
      <c r="L209" s="15">
        <f>'[1]TCE - ANEXO III - Preencher'!M218</f>
        <v>1.1000000000000001</v>
      </c>
      <c r="M209" s="15">
        <f t="shared" si="19"/>
        <v>87.86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276.89679999999998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MARCOS DANIEL DE SOUSA XAVIER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2252-25</v>
      </c>
      <c r="G210" s="13">
        <f>IF('[1]TCE - ANEXO III - Preencher'!H219="","",'[1]TCE - ANEXO III - Preencher'!H219)</f>
        <v>44835</v>
      </c>
      <c r="H210" s="14">
        <f>'[1]TCE - ANEXO III - Preencher'!I219</f>
        <v>0</v>
      </c>
      <c r="I210" s="14">
        <f>'[1]TCE - ANEXO III - Preencher'!J219</f>
        <v>810.18320000000006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810.18320000000006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MARCOS JORDAN PEDROSA MORAIS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>
        <f>IF('[1]TCE - ANEXO III - Preencher'!H220="","",'[1]TCE - ANEXO III - Preencher'!H220)</f>
        <v>44835</v>
      </c>
      <c r="H211" s="14">
        <f>'[1]TCE - ANEXO III - Preencher'!I220</f>
        <v>0</v>
      </c>
      <c r="I211" s="14">
        <f>'[1]TCE - ANEXO III - Preencher'!J220</f>
        <v>209.5984</v>
      </c>
      <c r="J211" s="14">
        <f>'[1]TCE - ANEXO III - Preencher'!K220</f>
        <v>0</v>
      </c>
      <c r="K211" s="15">
        <f>'[1]TCE - ANEXO III - Preencher'!L220</f>
        <v>88.96</v>
      </c>
      <c r="L211" s="15">
        <f>'[1]TCE - ANEXO III - Preencher'!M220</f>
        <v>1.1000000000000001</v>
      </c>
      <c r="M211" s="15">
        <f t="shared" si="19"/>
        <v>87.86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297.45839999999998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MARCOS NATALIAN FERREIRA GONZAGA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>
        <f>IF('[1]TCE - ANEXO III - Preencher'!H221="","",'[1]TCE - ANEXO III - Preencher'!H221)</f>
        <v>44835</v>
      </c>
      <c r="H212" s="14">
        <f>'[1]TCE - ANEXO III - Preencher'!I221</f>
        <v>0</v>
      </c>
      <c r="I212" s="14">
        <f>'[1]TCE - ANEXO III - Preencher'!J221</f>
        <v>116.352</v>
      </c>
      <c r="J212" s="14">
        <f>'[1]TCE - ANEXO III - Preencher'!K221</f>
        <v>0</v>
      </c>
      <c r="K212" s="15">
        <f>'[1]TCE - ANEXO III - Preencher'!L221</f>
        <v>88.96</v>
      </c>
      <c r="L212" s="15">
        <f>'[1]TCE - ANEXO III - Preencher'!M221</f>
        <v>1.1000000000000001</v>
      </c>
      <c r="M212" s="15">
        <f t="shared" si="19"/>
        <v>87.86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204.21199999999999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MARCOS VINICIUS FIGUEIREDO GONCALVE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>
        <f>IF('[1]TCE - ANEXO III - Preencher'!H222="","",'[1]TCE - ANEXO III - Preencher'!H222)</f>
        <v>44835</v>
      </c>
      <c r="H213" s="14">
        <f>'[1]TCE - ANEXO III - Preencher'!I222</f>
        <v>0</v>
      </c>
      <c r="I213" s="14">
        <f>'[1]TCE - ANEXO III - Preencher'!J222</f>
        <v>5.1425999999999998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5.1425999999999998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MARIA ALEXANDRINA FERREIRA XAVIER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5143-20</v>
      </c>
      <c r="G214" s="13">
        <f>IF('[1]TCE - ANEXO III - Preencher'!H223="","",'[1]TCE - ANEXO III - Preencher'!H223)</f>
        <v>44835</v>
      </c>
      <c r="H214" s="14">
        <f>'[1]TCE - ANEXO III - Preencher'!I223</f>
        <v>0</v>
      </c>
      <c r="I214" s="14">
        <f>'[1]TCE - ANEXO III - Preencher'!J223</f>
        <v>133.4512</v>
      </c>
      <c r="J214" s="14">
        <f>'[1]TCE - ANEXO III - Preencher'!K223</f>
        <v>0</v>
      </c>
      <c r="K214" s="15">
        <f>'[1]TCE - ANEXO III - Preencher'!L223</f>
        <v>88.96</v>
      </c>
      <c r="L214" s="15">
        <f>'[1]TCE - ANEXO III - Preencher'!M223</f>
        <v>1.1000000000000001</v>
      </c>
      <c r="M214" s="15">
        <f t="shared" si="19"/>
        <v>87.86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221.31119999999999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MARIA ALZINETE RODRIGUES DE AGUIAR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44835</v>
      </c>
      <c r="H215" s="14">
        <f>'[1]TCE - ANEXO III - Preencher'!I224</f>
        <v>0</v>
      </c>
      <c r="I215" s="14">
        <f>'[1]TCE - ANEXO III - Preencher'!J224</f>
        <v>133.4512</v>
      </c>
      <c r="J215" s="14">
        <f>'[1]TCE - ANEXO III - Preencher'!K224</f>
        <v>0</v>
      </c>
      <c r="K215" s="15">
        <f>'[1]TCE - ANEXO III - Preencher'!L224</f>
        <v>88.96</v>
      </c>
      <c r="L215" s="15">
        <f>'[1]TCE - ANEXO III - Preencher'!M224</f>
        <v>1.1000000000000001</v>
      </c>
      <c r="M215" s="15">
        <f t="shared" si="19"/>
        <v>87.86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221.31119999999999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MARIA APARECIDA DE SENA BRASIL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44835</v>
      </c>
      <c r="H216" s="14">
        <f>'[1]TCE - ANEXO III - Preencher'!I225</f>
        <v>0</v>
      </c>
      <c r="I216" s="14">
        <f>'[1]TCE - ANEXO III - Preencher'!J225</f>
        <v>133.4512</v>
      </c>
      <c r="J216" s="14">
        <f>'[1]TCE - ANEXO III - Preencher'!K225</f>
        <v>0</v>
      </c>
      <c r="K216" s="15">
        <f>'[1]TCE - ANEXO III - Preencher'!L225</f>
        <v>88.96</v>
      </c>
      <c r="L216" s="15">
        <f>'[1]TCE - ANEXO III - Preencher'!M225</f>
        <v>1.1000000000000001</v>
      </c>
      <c r="M216" s="15">
        <f t="shared" si="19"/>
        <v>87.86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221.31119999999999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MARIA APARECIDA NUNES DE CARVALHO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2237-10</v>
      </c>
      <c r="G217" s="13">
        <f>IF('[1]TCE - ANEXO III - Preencher'!H226="","",'[1]TCE - ANEXO III - Preencher'!H226)</f>
        <v>44835</v>
      </c>
      <c r="H217" s="14">
        <f>'[1]TCE - ANEXO III - Preencher'!I226</f>
        <v>0</v>
      </c>
      <c r="I217" s="14">
        <f>'[1]TCE - ANEXO III - Preencher'!J226</f>
        <v>253.27759999999998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253.27759999999998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AUXILIADORA DE SOUZA DO NASCIMENTO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5135-05</v>
      </c>
      <c r="G218" s="13">
        <f>IF('[1]TCE - ANEXO III - Preencher'!H227="","",'[1]TCE - ANEXO III - Preencher'!H227)</f>
        <v>44835</v>
      </c>
      <c r="H218" s="14">
        <f>'[1]TCE - ANEXO III - Preencher'!I227</f>
        <v>0</v>
      </c>
      <c r="I218" s="14">
        <f>'[1]TCE - ANEXO III - Preencher'!J227</f>
        <v>28.441599999999998</v>
      </c>
      <c r="J218" s="14">
        <f>'[1]TCE - ANEXO III - Preencher'!K227</f>
        <v>0</v>
      </c>
      <c r="K218" s="15">
        <f>'[1]TCE - ANEXO III - Preencher'!L227</f>
        <v>88.96</v>
      </c>
      <c r="L218" s="15">
        <f>'[1]TCE - ANEXO III - Preencher'!M227</f>
        <v>1.1000000000000001</v>
      </c>
      <c r="M218" s="15">
        <f t="shared" si="19"/>
        <v>87.86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116.30159999999999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MARIA CLARA DOS SANTOS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>
        <f>IF('[1]TCE - ANEXO III - Preencher'!H228="","",'[1]TCE - ANEXO III - Preencher'!H228)</f>
        <v>44835</v>
      </c>
      <c r="H219" s="14">
        <f>'[1]TCE - ANEXO III - Preencher'!I228</f>
        <v>0</v>
      </c>
      <c r="I219" s="14">
        <f>'[1]TCE - ANEXO III - Preencher'!J228</f>
        <v>5.1425999999999998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5.1425999999999998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DA CONCEICAO DA SILVA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44835</v>
      </c>
      <c r="H220" s="14">
        <f>'[1]TCE - ANEXO III - Preencher'!I229</f>
        <v>0</v>
      </c>
      <c r="I220" s="14">
        <f>'[1]TCE - ANEXO III - Preencher'!J229</f>
        <v>161.98320000000001</v>
      </c>
      <c r="J220" s="14">
        <f>'[1]TCE - ANEXO III - Preencher'!K229</f>
        <v>0</v>
      </c>
      <c r="K220" s="15">
        <f>'[1]TCE - ANEXO III - Preencher'!L229</f>
        <v>88.96</v>
      </c>
      <c r="L220" s="15">
        <f>'[1]TCE - ANEXO III - Preencher'!M229</f>
        <v>1.1000000000000001</v>
      </c>
      <c r="M220" s="15">
        <f t="shared" si="19"/>
        <v>87.86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249.84320000000002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DAS DORES RIBEIRO DE LIMA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5143-20</v>
      </c>
      <c r="G221" s="13">
        <f>IF('[1]TCE - ANEXO III - Preencher'!H230="","",'[1]TCE - ANEXO III - Preencher'!H230)</f>
        <v>44835</v>
      </c>
      <c r="H221" s="14">
        <f>'[1]TCE - ANEXO III - Preencher'!I230</f>
        <v>0</v>
      </c>
      <c r="I221" s="14">
        <f>'[1]TCE - ANEXO III - Preencher'!J230</f>
        <v>135.744</v>
      </c>
      <c r="J221" s="14">
        <f>'[1]TCE - ANEXO III - Preencher'!K230</f>
        <v>0</v>
      </c>
      <c r="K221" s="15">
        <f>'[1]TCE - ANEXO III - Preencher'!L230</f>
        <v>88.96</v>
      </c>
      <c r="L221" s="15">
        <f>'[1]TCE - ANEXO III - Preencher'!M230</f>
        <v>1.1000000000000001</v>
      </c>
      <c r="M221" s="15">
        <f t="shared" si="19"/>
        <v>87.86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223.60399999999998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DE FATIMA FERREIRA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44835</v>
      </c>
      <c r="H222" s="14">
        <f>'[1]TCE - ANEXO III - Preencher'!I231</f>
        <v>0</v>
      </c>
      <c r="I222" s="14">
        <f>'[1]TCE - ANEXO III - Preencher'!J231</f>
        <v>132.38239999999999</v>
      </c>
      <c r="J222" s="14">
        <f>'[1]TCE - ANEXO III - Preencher'!K231</f>
        <v>0</v>
      </c>
      <c r="K222" s="15">
        <f>'[1]TCE - ANEXO III - Preencher'!L231</f>
        <v>88.96</v>
      </c>
      <c r="L222" s="15">
        <f>'[1]TCE - ANEXO III - Preencher'!M231</f>
        <v>1.1000000000000001</v>
      </c>
      <c r="M222" s="15">
        <f t="shared" si="19"/>
        <v>87.86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220.24239999999998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MARIA DE FATIMA SILVA SANTOS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5135-05</v>
      </c>
      <c r="G223" s="13">
        <f>IF('[1]TCE - ANEXO III - Preencher'!H232="","",'[1]TCE - ANEXO III - Preencher'!H232)</f>
        <v>44835</v>
      </c>
      <c r="H223" s="14">
        <f>'[1]TCE - ANEXO III - Preencher'!I232</f>
        <v>0</v>
      </c>
      <c r="I223" s="14">
        <f>'[1]TCE - ANEXO III - Preencher'!J232</f>
        <v>116.352</v>
      </c>
      <c r="J223" s="14">
        <f>'[1]TCE - ANEXO III - Preencher'!K232</f>
        <v>0</v>
      </c>
      <c r="K223" s="15">
        <f>'[1]TCE - ANEXO III - Preencher'!L232</f>
        <v>88.96</v>
      </c>
      <c r="L223" s="15">
        <f>'[1]TCE - ANEXO III - Preencher'!M232</f>
        <v>1.1000000000000001</v>
      </c>
      <c r="M223" s="15">
        <f t="shared" si="19"/>
        <v>87.86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204.21199999999999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DE LOURDES GOMES VIEIRA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7632-10</v>
      </c>
      <c r="G224" s="13">
        <f>IF('[1]TCE - ANEXO III - Preencher'!H233="","",'[1]TCE - ANEXO III - Preencher'!H233)</f>
        <v>44835</v>
      </c>
      <c r="H224" s="14">
        <f>'[1]TCE - ANEXO III - Preencher'!I233</f>
        <v>0</v>
      </c>
      <c r="I224" s="14">
        <f>'[1]TCE - ANEXO III - Preencher'!J233</f>
        <v>116.352</v>
      </c>
      <c r="J224" s="14">
        <f>'[1]TCE - ANEXO III - Preencher'!K233</f>
        <v>0</v>
      </c>
      <c r="K224" s="15">
        <f>'[1]TCE - ANEXO III - Preencher'!L233</f>
        <v>88.96</v>
      </c>
      <c r="L224" s="15">
        <f>'[1]TCE - ANEXO III - Preencher'!M233</f>
        <v>1.1000000000000001</v>
      </c>
      <c r="M224" s="15">
        <f t="shared" si="19"/>
        <v>87.86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204.21199999999999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DE LOURDES NOBRE FERREIRA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>
        <f>IF('[1]TCE - ANEXO III - Preencher'!H234="","",'[1]TCE - ANEXO III - Preencher'!H234)</f>
        <v>44835</v>
      </c>
      <c r="H225" s="14">
        <f>'[1]TCE - ANEXO III - Preencher'!I234</f>
        <v>0</v>
      </c>
      <c r="I225" s="14">
        <f>'[1]TCE - ANEXO III - Preencher'!J234</f>
        <v>135.744</v>
      </c>
      <c r="J225" s="14">
        <f>'[1]TCE - ANEXO III - Preencher'!K234</f>
        <v>0</v>
      </c>
      <c r="K225" s="15">
        <f>'[1]TCE - ANEXO III - Preencher'!L234</f>
        <v>88.96</v>
      </c>
      <c r="L225" s="15">
        <f>'[1]TCE - ANEXO III - Preencher'!M234</f>
        <v>1.1000000000000001</v>
      </c>
      <c r="M225" s="15">
        <f t="shared" si="19"/>
        <v>87.86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223.60399999999998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DO SOCORRO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44835</v>
      </c>
      <c r="H226" s="14">
        <f>'[1]TCE - ANEXO III - Preencher'!I235</f>
        <v>0</v>
      </c>
      <c r="I226" s="14">
        <f>'[1]TCE - ANEXO III - Preencher'!J235</f>
        <v>167.02720000000002</v>
      </c>
      <c r="J226" s="14">
        <f>'[1]TCE - ANEXO III - Preencher'!K235</f>
        <v>0</v>
      </c>
      <c r="K226" s="15">
        <f>'[1]TCE - ANEXO III - Preencher'!L235</f>
        <v>88.96</v>
      </c>
      <c r="L226" s="15">
        <f>'[1]TCE - ANEXO III - Preencher'!M235</f>
        <v>1.1000000000000001</v>
      </c>
      <c r="M226" s="15">
        <f t="shared" si="19"/>
        <v>87.86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254.88720000000001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DO SOCORRO FERREIRA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5143-20</v>
      </c>
      <c r="G227" s="13">
        <f>IF('[1]TCE - ANEXO III - Preencher'!H236="","",'[1]TCE - ANEXO III - Preencher'!H236)</f>
        <v>44835</v>
      </c>
      <c r="H227" s="14">
        <f>'[1]TCE - ANEXO III - Preencher'!I236</f>
        <v>0</v>
      </c>
      <c r="I227" s="14">
        <f>'[1]TCE - ANEXO III - Preencher'!J236</f>
        <v>150.82640000000001</v>
      </c>
      <c r="J227" s="14">
        <f>'[1]TCE - ANEXO III - Preencher'!K236</f>
        <v>0</v>
      </c>
      <c r="K227" s="15">
        <f>'[1]TCE - ANEXO III - Preencher'!L236</f>
        <v>88.96</v>
      </c>
      <c r="L227" s="15">
        <f>'[1]TCE - ANEXO III - Preencher'!M236</f>
        <v>1.1000000000000001</v>
      </c>
      <c r="M227" s="15">
        <f t="shared" si="19"/>
        <v>87.86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238.68639999999999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DO SOCORRO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44835</v>
      </c>
      <c r="H228" s="14">
        <f>'[1]TCE - ANEXO III - Preencher'!I237</f>
        <v>0</v>
      </c>
      <c r="I228" s="14">
        <f>'[1]TCE - ANEXO III - Preencher'!J237</f>
        <v>116.352</v>
      </c>
      <c r="J228" s="14">
        <f>'[1]TCE - ANEXO III - Preencher'!K237</f>
        <v>0</v>
      </c>
      <c r="K228" s="15">
        <f>'[1]TCE - ANEXO III - Preencher'!L237</f>
        <v>88.96</v>
      </c>
      <c r="L228" s="15">
        <f>'[1]TCE - ANEXO III - Preencher'!M237</f>
        <v>1.1000000000000001</v>
      </c>
      <c r="M228" s="15">
        <f t="shared" si="19"/>
        <v>87.86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204.21199999999999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 xml:space="preserve">MARIA DOS SANTOS SILVA 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44835</v>
      </c>
      <c r="H229" s="14">
        <f>'[1]TCE - ANEXO III - Preencher'!I238</f>
        <v>0</v>
      </c>
      <c r="I229" s="14">
        <f>'[1]TCE - ANEXO III - Preencher'!J238</f>
        <v>133.4512</v>
      </c>
      <c r="J229" s="14">
        <f>'[1]TCE - ANEXO III - Preencher'!K238</f>
        <v>0</v>
      </c>
      <c r="K229" s="15">
        <f>'[1]TCE - ANEXO III - Preencher'!L238</f>
        <v>88.96</v>
      </c>
      <c r="L229" s="15">
        <f>'[1]TCE - ANEXO III - Preencher'!M238</f>
        <v>1.1000000000000001</v>
      </c>
      <c r="M229" s="15">
        <f t="shared" si="19"/>
        <v>87.86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221.31119999999999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EDLENE DOS SANTOS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5132-05</v>
      </c>
      <c r="G230" s="13">
        <f>IF('[1]TCE - ANEXO III - Preencher'!H239="","",'[1]TCE - ANEXO III - Preencher'!H239)</f>
        <v>44835</v>
      </c>
      <c r="H230" s="14">
        <f>'[1]TCE - ANEXO III - Preencher'!I239</f>
        <v>0</v>
      </c>
      <c r="I230" s="14">
        <f>'[1]TCE - ANEXO III - Preencher'!J239</f>
        <v>116.352</v>
      </c>
      <c r="J230" s="14">
        <f>'[1]TCE - ANEXO III - Preencher'!K239</f>
        <v>0</v>
      </c>
      <c r="K230" s="15">
        <f>'[1]TCE - ANEXO III - Preencher'!L239</f>
        <v>88.96</v>
      </c>
      <c r="L230" s="15">
        <f>'[1]TCE - ANEXO III - Preencher'!M239</f>
        <v>1.1000000000000001</v>
      </c>
      <c r="M230" s="15">
        <f t="shared" si="19"/>
        <v>87.86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204.21199999999999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MARIA EDNALDA FERREIRA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>
        <f>'[1]TCE - ANEXO III - Preencher'!G240</f>
        <v>513505</v>
      </c>
      <c r="G231" s="13">
        <f>IF('[1]TCE - ANEXO III - Preencher'!H240="","",'[1]TCE - ANEXO III - Preencher'!H240)</f>
        <v>44835</v>
      </c>
      <c r="H231" s="14">
        <f>'[1]TCE - ANEXO III - Preencher'!I240</f>
        <v>0</v>
      </c>
      <c r="I231" s="14">
        <f>'[1]TCE - ANEXO III - Preencher'!J240</f>
        <v>116.352</v>
      </c>
      <c r="J231" s="14">
        <f>'[1]TCE - ANEXO III - Preencher'!K240</f>
        <v>0</v>
      </c>
      <c r="K231" s="15">
        <f>'[1]TCE - ANEXO III - Preencher'!L240</f>
        <v>88.96</v>
      </c>
      <c r="L231" s="15">
        <f>'[1]TCE - ANEXO III - Preencher'!M240</f>
        <v>1.1000000000000001</v>
      </c>
      <c r="M231" s="15">
        <f t="shared" si="19"/>
        <v>87.86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204.21199999999999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ELIANE DE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44835</v>
      </c>
      <c r="H232" s="14">
        <f>'[1]TCE - ANEXO III - Preencher'!I241</f>
        <v>0</v>
      </c>
      <c r="I232" s="14">
        <f>'[1]TCE - ANEXO III - Preencher'!J241</f>
        <v>190.23759999999999</v>
      </c>
      <c r="J232" s="14">
        <f>'[1]TCE - ANEXO III - Preencher'!K241</f>
        <v>0</v>
      </c>
      <c r="K232" s="15">
        <f>'[1]TCE - ANEXO III - Preencher'!L241</f>
        <v>88.96</v>
      </c>
      <c r="L232" s="15">
        <f>'[1]TCE - ANEXO III - Preencher'!M241</f>
        <v>1.1000000000000001</v>
      </c>
      <c r="M232" s="15">
        <f t="shared" si="19"/>
        <v>87.86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278.0976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MARIA ELIZABETE DA CONCEICAO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44835</v>
      </c>
      <c r="H233" s="14">
        <f>'[1]TCE - ANEXO III - Preencher'!I242</f>
        <v>0</v>
      </c>
      <c r="I233" s="14">
        <f>'[1]TCE - ANEXO III - Preencher'!J242</f>
        <v>116.352</v>
      </c>
      <c r="J233" s="14">
        <f>'[1]TCE - ANEXO III - Preencher'!K242</f>
        <v>0</v>
      </c>
      <c r="K233" s="15">
        <f>'[1]TCE - ANEXO III - Preencher'!L242</f>
        <v>88.96</v>
      </c>
      <c r="L233" s="15">
        <f>'[1]TCE - ANEXO III - Preencher'!M242</f>
        <v>1.1000000000000001</v>
      </c>
      <c r="M233" s="15">
        <f t="shared" si="19"/>
        <v>87.86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204.21199999999999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FRANCEILDA DE SOUZA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>
        <f>IF('[1]TCE - ANEXO III - Preencher'!H243="","",'[1]TCE - ANEXO III - Preencher'!H243)</f>
        <v>44835</v>
      </c>
      <c r="H234" s="14">
        <f>'[1]TCE - ANEXO III - Preencher'!I243</f>
        <v>0</v>
      </c>
      <c r="I234" s="14">
        <f>'[1]TCE - ANEXO III - Preencher'!J243</f>
        <v>126.59200000000001</v>
      </c>
      <c r="J234" s="14">
        <f>'[1]TCE - ANEXO III - Preencher'!K243</f>
        <v>0</v>
      </c>
      <c r="K234" s="15">
        <f>'[1]TCE - ANEXO III - Preencher'!L243</f>
        <v>88.96</v>
      </c>
      <c r="L234" s="15">
        <f>'[1]TCE - ANEXO III - Preencher'!M243</f>
        <v>1.1000000000000001</v>
      </c>
      <c r="M234" s="15">
        <f t="shared" si="19"/>
        <v>87.86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214.452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GISLENE FERREIRA DE SOUZA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5174-10</v>
      </c>
      <c r="G235" s="13">
        <f>IF('[1]TCE - ANEXO III - Preencher'!H244="","",'[1]TCE - ANEXO III - Preencher'!H244)</f>
        <v>44835</v>
      </c>
      <c r="H235" s="14">
        <f>'[1]TCE - ANEXO III - Preencher'!I244</f>
        <v>0</v>
      </c>
      <c r="I235" s="14">
        <f>'[1]TCE - ANEXO III - Preencher'!J244</f>
        <v>11.017999999999999</v>
      </c>
      <c r="J235" s="14">
        <f>'[1]TCE - ANEXO III - Preencher'!K244</f>
        <v>0</v>
      </c>
      <c r="K235" s="15">
        <f>'[1]TCE - ANEXO III - Preencher'!L244</f>
        <v>88.96</v>
      </c>
      <c r="L235" s="15">
        <f>'[1]TCE - ANEXO III - Preencher'!M244</f>
        <v>1.1000000000000001</v>
      </c>
      <c r="M235" s="15">
        <f t="shared" si="19"/>
        <v>87.86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98.878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 xml:space="preserve">MARIA GABRIELA COELHO RODRIGUES DA 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>
        <f>IF('[1]TCE - ANEXO III - Preencher'!H245="","",'[1]TCE - ANEXO III - Preencher'!H245)</f>
        <v>44835</v>
      </c>
      <c r="H236" s="14">
        <f>'[1]TCE - ANEXO III - Preencher'!I245</f>
        <v>0</v>
      </c>
      <c r="I236" s="14">
        <f>'[1]TCE - ANEXO III - Preencher'!J245</f>
        <v>116.352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116.352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MARIA HELENA ALENCAR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44835</v>
      </c>
      <c r="H237" s="14">
        <f>'[1]TCE - ANEXO III - Preencher'!I246</f>
        <v>0</v>
      </c>
      <c r="I237" s="14">
        <f>'[1]TCE - ANEXO III - Preencher'!J246</f>
        <v>131.31440000000001</v>
      </c>
      <c r="J237" s="14">
        <f>'[1]TCE - ANEXO III - Preencher'!K246</f>
        <v>0</v>
      </c>
      <c r="K237" s="15">
        <f>'[1]TCE - ANEXO III - Preencher'!L246</f>
        <v>88.96</v>
      </c>
      <c r="L237" s="15">
        <f>'[1]TCE - ANEXO III - Preencher'!M246</f>
        <v>1.1000000000000001</v>
      </c>
      <c r="M237" s="15">
        <f t="shared" si="19"/>
        <v>87.86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219.17439999999999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MARIA HELENA DE SOUZA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5143-20</v>
      </c>
      <c r="G238" s="13">
        <f>IF('[1]TCE - ANEXO III - Preencher'!H247="","",'[1]TCE - ANEXO III - Preencher'!H247)</f>
        <v>44835</v>
      </c>
      <c r="H238" s="14">
        <f>'[1]TCE - ANEXO III - Preencher'!I247</f>
        <v>0</v>
      </c>
      <c r="I238" s="14">
        <f>'[1]TCE - ANEXO III - Preencher'!J247</f>
        <v>152.8432</v>
      </c>
      <c r="J238" s="14">
        <f>'[1]TCE - ANEXO III - Preencher'!K247</f>
        <v>0</v>
      </c>
      <c r="K238" s="15">
        <f>'[1]TCE - ANEXO III - Preencher'!L247</f>
        <v>88.96</v>
      </c>
      <c r="L238" s="15">
        <f>'[1]TCE - ANEXO III - Preencher'!M247</f>
        <v>1.1000000000000001</v>
      </c>
      <c r="M238" s="15">
        <f t="shared" si="19"/>
        <v>87.86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240.70319999999998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MARIA IDELVANIA GOMES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>
        <f>IF('[1]TCE - ANEXO III - Preencher'!H248="","",'[1]TCE - ANEXO III - Preencher'!H248)</f>
        <v>44835</v>
      </c>
      <c r="H239" s="14">
        <f>'[1]TCE - ANEXO III - Preencher'!I248</f>
        <v>0</v>
      </c>
      <c r="I239" s="14">
        <f>'[1]TCE - ANEXO III - Preencher'!J248</f>
        <v>197.572</v>
      </c>
      <c r="J239" s="14">
        <f>'[1]TCE - ANEXO III - Preencher'!K248</f>
        <v>0</v>
      </c>
      <c r="K239" s="15">
        <f>'[1]TCE - ANEXO III - Preencher'!L248</f>
        <v>88.96</v>
      </c>
      <c r="L239" s="15">
        <f>'[1]TCE - ANEXO III - Preencher'!M248</f>
        <v>1.1000000000000001</v>
      </c>
      <c r="M239" s="15">
        <f t="shared" si="19"/>
        <v>87.86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285.43200000000002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MARIA IZABEL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5163-45</v>
      </c>
      <c r="G240" s="13">
        <f>IF('[1]TCE - ANEXO III - Preencher'!H249="","",'[1]TCE - ANEXO III - Preencher'!H249)</f>
        <v>44835</v>
      </c>
      <c r="H240" s="14">
        <f>'[1]TCE - ANEXO III - Preencher'!I249</f>
        <v>0</v>
      </c>
      <c r="I240" s="14">
        <f>'[1]TCE - ANEXO III - Preencher'!J249</f>
        <v>135.744</v>
      </c>
      <c r="J240" s="14">
        <f>'[1]TCE - ANEXO III - Preencher'!K249</f>
        <v>0</v>
      </c>
      <c r="K240" s="15">
        <f>'[1]TCE - ANEXO III - Preencher'!L249</f>
        <v>88.96</v>
      </c>
      <c r="L240" s="15">
        <f>'[1]TCE - ANEXO III - Preencher'!M249</f>
        <v>1.1000000000000001</v>
      </c>
      <c r="M240" s="15">
        <f t="shared" si="19"/>
        <v>87.86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223.60399999999998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MARIA IZABEL DOS SANTOS LIMA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5142-25</v>
      </c>
      <c r="G241" s="13">
        <f>IF('[1]TCE - ANEXO III - Preencher'!H250="","",'[1]TCE - ANEXO III - Preencher'!H250)</f>
        <v>44835</v>
      </c>
      <c r="H241" s="14">
        <f>'[1]TCE - ANEXO III - Preencher'!I250</f>
        <v>0</v>
      </c>
      <c r="I241" s="14">
        <f>'[1]TCE - ANEXO III - Preencher'!J250</f>
        <v>136.81200000000001</v>
      </c>
      <c r="J241" s="14">
        <f>'[1]TCE - ANEXO III - Preencher'!K250</f>
        <v>0</v>
      </c>
      <c r="K241" s="15">
        <f>'[1]TCE - ANEXO III - Preencher'!L250</f>
        <v>88.96</v>
      </c>
      <c r="L241" s="15">
        <f>'[1]TCE - ANEXO III - Preencher'!M250</f>
        <v>1.1000000000000001</v>
      </c>
      <c r="M241" s="15">
        <f t="shared" si="19"/>
        <v>87.86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224.67200000000003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 xml:space="preserve">MARIA JOSE RODRIGUES DE LIMA 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5143-20</v>
      </c>
      <c r="G242" s="13">
        <f>IF('[1]TCE - ANEXO III - Preencher'!H251="","",'[1]TCE - ANEXO III - Preencher'!H251)</f>
        <v>44835</v>
      </c>
      <c r="H242" s="14">
        <f>'[1]TCE - ANEXO III - Preencher'!I251</f>
        <v>0</v>
      </c>
      <c r="I242" s="14">
        <f>'[1]TCE - ANEXO III - Preencher'!J251</f>
        <v>151.77440000000001</v>
      </c>
      <c r="J242" s="14">
        <f>'[1]TCE - ANEXO III - Preencher'!K251</f>
        <v>0</v>
      </c>
      <c r="K242" s="15">
        <f>'[1]TCE - ANEXO III - Preencher'!L251</f>
        <v>88.96</v>
      </c>
      <c r="L242" s="15">
        <f>'[1]TCE - ANEXO III - Preencher'!M251</f>
        <v>1.1000000000000001</v>
      </c>
      <c r="M242" s="15">
        <f t="shared" si="19"/>
        <v>87.86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239.63440000000003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MARIA LEILA PEREIRA DE SOUZA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44835</v>
      </c>
      <c r="H243" s="14">
        <f>'[1]TCE - ANEXO III - Preencher'!I252</f>
        <v>0</v>
      </c>
      <c r="I243" s="14">
        <f>'[1]TCE - ANEXO III - Preencher'!J252</f>
        <v>132.38239999999999</v>
      </c>
      <c r="J243" s="14">
        <f>'[1]TCE - ANEXO III - Preencher'!K252</f>
        <v>0</v>
      </c>
      <c r="K243" s="15">
        <f>'[1]TCE - ANEXO III - Preencher'!L252</f>
        <v>88.96</v>
      </c>
      <c r="L243" s="15">
        <f>'[1]TCE - ANEXO III - Preencher'!M252</f>
        <v>1.1000000000000001</v>
      </c>
      <c r="M243" s="15">
        <f t="shared" si="19"/>
        <v>87.86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220.24239999999998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MARIA LUCIA DE OLIVEIRA E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5152-10</v>
      </c>
      <c r="G244" s="13">
        <f>IF('[1]TCE - ANEXO III - Preencher'!H253="","",'[1]TCE - ANEXO III - Preencher'!H253)</f>
        <v>44835</v>
      </c>
      <c r="H244" s="14">
        <f>'[1]TCE - ANEXO III - Preencher'!I253</f>
        <v>0</v>
      </c>
      <c r="I244" s="14">
        <f>'[1]TCE - ANEXO III - Preencher'!J253</f>
        <v>118.4896</v>
      </c>
      <c r="J244" s="14">
        <f>'[1]TCE - ANEXO III - Preencher'!K253</f>
        <v>0</v>
      </c>
      <c r="K244" s="15">
        <f>'[1]TCE - ANEXO III - Preencher'!L253</f>
        <v>88.96</v>
      </c>
      <c r="L244" s="15">
        <f>'[1]TCE - ANEXO III - Preencher'!M253</f>
        <v>1.1000000000000001</v>
      </c>
      <c r="M244" s="15">
        <f t="shared" si="19"/>
        <v>87.86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206.34960000000001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MARIA LUCILENE DE LIMA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44835</v>
      </c>
      <c r="H245" s="14">
        <f>'[1]TCE - ANEXO III - Preencher'!I254</f>
        <v>0</v>
      </c>
      <c r="I245" s="14">
        <f>'[1]TCE - ANEXO III - Preencher'!J254</f>
        <v>251.96880000000002</v>
      </c>
      <c r="J245" s="14">
        <f>'[1]TCE - ANEXO III - Preencher'!K254</f>
        <v>0</v>
      </c>
      <c r="K245" s="15">
        <f>'[1]TCE - ANEXO III - Preencher'!L254</f>
        <v>88.96</v>
      </c>
      <c r="L245" s="15">
        <f>'[1]TCE - ANEXO III - Preencher'!M254</f>
        <v>1.1000000000000001</v>
      </c>
      <c r="M245" s="15">
        <f t="shared" si="19"/>
        <v>87.86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339.8288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>MARIA LUIZA MOTA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1312-15</v>
      </c>
      <c r="G246" s="13">
        <f>IF('[1]TCE - ANEXO III - Preencher'!H255="","",'[1]TCE - ANEXO III - Preencher'!H255)</f>
        <v>44835</v>
      </c>
      <c r="H246" s="14">
        <f>'[1]TCE - ANEXO III - Preencher'!I255</f>
        <v>0</v>
      </c>
      <c r="I246" s="14">
        <f>'[1]TCE - ANEXO III - Preencher'!J255</f>
        <v>2259.3920000000003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2259.3920000000003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MARIA MARCIA COSTA CARVALHO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5174-10</v>
      </c>
      <c r="G247" s="13">
        <f>IF('[1]TCE - ANEXO III - Preencher'!H256="","",'[1]TCE - ANEXO III - Preencher'!H256)</f>
        <v>44835</v>
      </c>
      <c r="H247" s="14">
        <f>'[1]TCE - ANEXO III - Preencher'!I256</f>
        <v>0</v>
      </c>
      <c r="I247" s="14">
        <f>'[1]TCE - ANEXO III - Preencher'!J256</f>
        <v>132.38239999999999</v>
      </c>
      <c r="J247" s="14">
        <f>'[1]TCE - ANEXO III - Preencher'!K256</f>
        <v>0</v>
      </c>
      <c r="K247" s="15">
        <f>'[1]TCE - ANEXO III - Preencher'!L256</f>
        <v>88.96</v>
      </c>
      <c r="L247" s="15">
        <f>'[1]TCE - ANEXO III - Preencher'!M256</f>
        <v>1.1000000000000001</v>
      </c>
      <c r="M247" s="15">
        <f t="shared" si="19"/>
        <v>87.86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220.24239999999998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MARIA SABRINA LIMA GOMES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>
        <f>IF('[1]TCE - ANEXO III - Preencher'!H257="","",'[1]TCE - ANEXO III - Preencher'!H257)</f>
        <v>44835</v>
      </c>
      <c r="H248" s="14">
        <f>'[1]TCE - ANEXO III - Preencher'!I257</f>
        <v>0</v>
      </c>
      <c r="I248" s="14">
        <f>'[1]TCE - ANEXO III - Preencher'!J257</f>
        <v>11.017999999999999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11.017999999999999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MARIA SIRLENE MACEDO DE OLIVEIRA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44835</v>
      </c>
      <c r="H249" s="14">
        <f>'[1]TCE - ANEXO III - Preencher'!I258</f>
        <v>0</v>
      </c>
      <c r="I249" s="14">
        <f>'[1]TCE - ANEXO III - Preencher'!J258</f>
        <v>116.352</v>
      </c>
      <c r="J249" s="14">
        <f>'[1]TCE - ANEXO III - Preencher'!K258</f>
        <v>0</v>
      </c>
      <c r="K249" s="15">
        <f>'[1]TCE - ANEXO III - Preencher'!L258</f>
        <v>88.96</v>
      </c>
      <c r="L249" s="15">
        <f>'[1]TCE - ANEXO III - Preencher'!M258</f>
        <v>1.1000000000000001</v>
      </c>
      <c r="M249" s="15">
        <f t="shared" si="19"/>
        <v>87.86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204.21199999999999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MARIA TEREZA ALVES DE OLIVEIRA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4221-05</v>
      </c>
      <c r="G250" s="13">
        <f>IF('[1]TCE - ANEXO III - Preencher'!H259="","",'[1]TCE - ANEXO III - Preencher'!H259)</f>
        <v>44835</v>
      </c>
      <c r="H250" s="14">
        <f>'[1]TCE - ANEXO III - Preencher'!I259</f>
        <v>0</v>
      </c>
      <c r="I250" s="14">
        <f>'[1]TCE - ANEXO III - Preencher'!J259</f>
        <v>133.4512</v>
      </c>
      <c r="J250" s="14">
        <f>'[1]TCE - ANEXO III - Preencher'!K259</f>
        <v>0</v>
      </c>
      <c r="K250" s="15">
        <f>'[1]TCE - ANEXO III - Preencher'!L259</f>
        <v>88.96</v>
      </c>
      <c r="L250" s="15">
        <f>'[1]TCE - ANEXO III - Preencher'!M259</f>
        <v>1.1000000000000001</v>
      </c>
      <c r="M250" s="15">
        <f t="shared" si="19"/>
        <v>87.86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221.31119999999999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MARIA ZENEIDE FREIRE DE CARVALHO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44835</v>
      </c>
      <c r="H251" s="14">
        <f>'[1]TCE - ANEXO III - Preencher'!I260</f>
        <v>0</v>
      </c>
      <c r="I251" s="14">
        <f>'[1]TCE - ANEXO III - Preencher'!J260</f>
        <v>148.53200000000001</v>
      </c>
      <c r="J251" s="14">
        <f>'[1]TCE - ANEXO III - Preencher'!K260</f>
        <v>0</v>
      </c>
      <c r="K251" s="15">
        <f>'[1]TCE - ANEXO III - Preencher'!L260</f>
        <v>88.96</v>
      </c>
      <c r="L251" s="15">
        <f>'[1]TCE - ANEXO III - Preencher'!M260</f>
        <v>1.1000000000000001</v>
      </c>
      <c r="M251" s="15">
        <f t="shared" si="19"/>
        <v>87.86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236.392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MARICLEIDE ALCANTARA BRASIL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44835</v>
      </c>
      <c r="H252" s="14">
        <f>'[1]TCE - ANEXO III - Preencher'!I261</f>
        <v>0</v>
      </c>
      <c r="I252" s="14">
        <f>'[1]TCE - ANEXO III - Preencher'!J261</f>
        <v>116.352</v>
      </c>
      <c r="J252" s="14">
        <f>'[1]TCE - ANEXO III - Preencher'!K261</f>
        <v>0</v>
      </c>
      <c r="K252" s="15">
        <f>'[1]TCE - ANEXO III - Preencher'!L261</f>
        <v>88.96</v>
      </c>
      <c r="L252" s="15">
        <f>'[1]TCE - ANEXO III - Preencher'!M261</f>
        <v>1.1000000000000001</v>
      </c>
      <c r="M252" s="15">
        <f t="shared" si="19"/>
        <v>87.86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204.21199999999999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MARILIA PARENTE LINS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44835</v>
      </c>
      <c r="H253" s="14">
        <f>'[1]TCE - ANEXO III - Preencher'!I262</f>
        <v>0</v>
      </c>
      <c r="I253" s="14">
        <f>'[1]TCE - ANEXO III - Preencher'!J262</f>
        <v>259.23759999999999</v>
      </c>
      <c r="J253" s="14">
        <f>'[1]TCE - ANEXO III - Preencher'!K262</f>
        <v>0</v>
      </c>
      <c r="K253" s="15">
        <f>'[1]TCE - ANEXO III - Preencher'!L262</f>
        <v>88.96</v>
      </c>
      <c r="L253" s="15">
        <f>'[1]TCE - ANEXO III - Preencher'!M262</f>
        <v>1.1000000000000001</v>
      </c>
      <c r="M253" s="15">
        <f t="shared" si="19"/>
        <v>87.86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347.0976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MARIO MACIEL TORRES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7823-20</v>
      </c>
      <c r="G254" s="13">
        <f>IF('[1]TCE - ANEXO III - Preencher'!H263="","",'[1]TCE - ANEXO III - Preencher'!H263)</f>
        <v>44835</v>
      </c>
      <c r="H254" s="14">
        <f>'[1]TCE - ANEXO III - Preencher'!I263</f>
        <v>0</v>
      </c>
      <c r="I254" s="14">
        <f>'[1]TCE - ANEXO III - Preencher'!J263</f>
        <v>471.60400000000004</v>
      </c>
      <c r="J254" s="14">
        <f>'[1]TCE - ANEXO III - Preencher'!K263</f>
        <v>0</v>
      </c>
      <c r="K254" s="15">
        <f>'[1]TCE - ANEXO III - Preencher'!L263</f>
        <v>88.96</v>
      </c>
      <c r="L254" s="15">
        <f>'[1]TCE - ANEXO III - Preencher'!M263</f>
        <v>1.1000000000000001</v>
      </c>
      <c r="M254" s="15">
        <f t="shared" si="19"/>
        <v>87.86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559.46400000000006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MARTA RAQUEL SILVA NOGUEIRA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7823-20</v>
      </c>
      <c r="G255" s="13">
        <f>IF('[1]TCE - ANEXO III - Preencher'!H264="","",'[1]TCE - ANEXO III - Preencher'!H264)</f>
        <v>44835</v>
      </c>
      <c r="H255" s="14">
        <f>'[1]TCE - ANEXO III - Preencher'!I264</f>
        <v>0</v>
      </c>
      <c r="I255" s="14">
        <f>'[1]TCE - ANEXO III - Preencher'!J264</f>
        <v>159.01520000000002</v>
      </c>
      <c r="J255" s="14">
        <f>'[1]TCE - ANEXO III - Preencher'!K264</f>
        <v>0</v>
      </c>
      <c r="K255" s="15">
        <f>'[1]TCE - ANEXO III - Preencher'!L264</f>
        <v>88.96</v>
      </c>
      <c r="L255" s="15">
        <f>'[1]TCE - ANEXO III - Preencher'!M264</f>
        <v>1.1000000000000001</v>
      </c>
      <c r="M255" s="15">
        <f t="shared" si="19"/>
        <v>87.86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246.87520000000001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MAYARA AMANDA DE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44835</v>
      </c>
      <c r="H256" s="14">
        <f>'[1]TCE - ANEXO III - Preencher'!I265</f>
        <v>0</v>
      </c>
      <c r="I256" s="14">
        <f>'[1]TCE - ANEXO III - Preencher'!J265</f>
        <v>207.39200000000002</v>
      </c>
      <c r="J256" s="14">
        <f>'[1]TCE - ANEXO III - Preencher'!K265</f>
        <v>0</v>
      </c>
      <c r="K256" s="15">
        <f>'[1]TCE - ANEXO III - Preencher'!L265</f>
        <v>88.96</v>
      </c>
      <c r="L256" s="15">
        <f>'[1]TCE - ANEXO III - Preencher'!M265</f>
        <v>1.1000000000000001</v>
      </c>
      <c r="M256" s="15">
        <f t="shared" si="19"/>
        <v>87.86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295.25200000000001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 xml:space="preserve">MAYSA ARLANY DE OLIVEIRA 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44835</v>
      </c>
      <c r="H257" s="14">
        <f>'[1]TCE - ANEXO III - Preencher'!I266</f>
        <v>0</v>
      </c>
      <c r="I257" s="14">
        <f>'[1]TCE - ANEXO III - Preencher'!J266</f>
        <v>210.27360000000002</v>
      </c>
      <c r="J257" s="14">
        <f>'[1]TCE - ANEXO III - Preencher'!K266</f>
        <v>0</v>
      </c>
      <c r="K257" s="15">
        <f>'[1]TCE - ANEXO III - Preencher'!L266</f>
        <v>88.96</v>
      </c>
      <c r="L257" s="15">
        <f>'[1]TCE - ANEXO III - Preencher'!M266</f>
        <v>1.1000000000000001</v>
      </c>
      <c r="M257" s="15">
        <f t="shared" si="19"/>
        <v>87.86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298.1336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MICHAEL BARROS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5152-10</v>
      </c>
      <c r="G258" s="13">
        <f>IF('[1]TCE - ANEXO III - Preencher'!H267="","",'[1]TCE - ANEXO III - Preencher'!H267)</f>
        <v>44835</v>
      </c>
      <c r="H258" s="14">
        <f>'[1]TCE - ANEXO III - Preencher'!I267</f>
        <v>0</v>
      </c>
      <c r="I258" s="14">
        <f>'[1]TCE - ANEXO III - Preencher'!J267</f>
        <v>133.4512</v>
      </c>
      <c r="J258" s="14">
        <f>'[1]TCE - ANEXO III - Preencher'!K267</f>
        <v>0</v>
      </c>
      <c r="K258" s="15">
        <f>'[1]TCE - ANEXO III - Preencher'!L267</f>
        <v>88.96</v>
      </c>
      <c r="L258" s="15">
        <f>'[1]TCE - ANEXO III - Preencher'!M267</f>
        <v>1.1000000000000001</v>
      </c>
      <c r="M258" s="15">
        <f t="shared" si="19"/>
        <v>87.86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221.31119999999999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MILTON BERNARDO DO NASCIMENTO JUNIOR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7823-20</v>
      </c>
      <c r="G259" s="13">
        <f>IF('[1]TCE - ANEXO III - Preencher'!H268="","",'[1]TCE - ANEXO III - Preencher'!H268)</f>
        <v>44835</v>
      </c>
      <c r="H259" s="14">
        <f>'[1]TCE - ANEXO III - Preencher'!I268</f>
        <v>0</v>
      </c>
      <c r="I259" s="14">
        <f>'[1]TCE - ANEXO III - Preencher'!J268</f>
        <v>355.69040000000001</v>
      </c>
      <c r="J259" s="14">
        <f>'[1]TCE - ANEXO III - Preencher'!K268</f>
        <v>0</v>
      </c>
      <c r="K259" s="15">
        <f>'[1]TCE - ANEXO III - Preencher'!L268</f>
        <v>88.96</v>
      </c>
      <c r="L259" s="15">
        <f>'[1]TCE - ANEXO III - Preencher'!M268</f>
        <v>1.1000000000000001</v>
      </c>
      <c r="M259" s="15">
        <f t="shared" si="19"/>
        <v>87.86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443.55040000000002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MIRIAN CRISTINA RODRIGUES DELMONDES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7823-20</v>
      </c>
      <c r="G260" s="13">
        <f>IF('[1]TCE - ANEXO III - Preencher'!H269="","",'[1]TCE - ANEXO III - Preencher'!H269)</f>
        <v>44835</v>
      </c>
      <c r="H260" s="14">
        <f>'[1]TCE - ANEXO III - Preencher'!I269</f>
        <v>0</v>
      </c>
      <c r="I260" s="14">
        <f>'[1]TCE - ANEXO III - Preencher'!J269</f>
        <v>713.63520000000005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713.63520000000005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NADJA ULISSES VIDAL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>
        <f>IF('[1]TCE - ANEXO III - Preencher'!H270="","",'[1]TCE - ANEXO III - Preencher'!H270)</f>
        <v>44835</v>
      </c>
      <c r="H261" s="14">
        <f>'[1]TCE - ANEXO III - Preencher'!I270</f>
        <v>0</v>
      </c>
      <c r="I261" s="14">
        <f>'[1]TCE - ANEXO III - Preencher'!J270</f>
        <v>240.39840000000001</v>
      </c>
      <c r="J261" s="14">
        <f>'[1]TCE - ANEXO III - Preencher'!K270</f>
        <v>0</v>
      </c>
      <c r="K261" s="15">
        <f>'[1]TCE - ANEXO III - Preencher'!L270</f>
        <v>88.96</v>
      </c>
      <c r="L261" s="15">
        <f>'[1]TCE - ANEXO III - Preencher'!M270</f>
        <v>1.1000000000000001</v>
      </c>
      <c r="M261" s="15">
        <f t="shared" si="25"/>
        <v>87.86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328.25839999999999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 xml:space="preserve">NAIZA BARROS PEREIRA 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4221-05</v>
      </c>
      <c r="G262" s="13">
        <f>IF('[1]TCE - ANEXO III - Preencher'!H271="","",'[1]TCE - ANEXO III - Preencher'!H271)</f>
        <v>44835</v>
      </c>
      <c r="H262" s="14">
        <f>'[1]TCE - ANEXO III - Preencher'!I271</f>
        <v>0</v>
      </c>
      <c r="I262" s="14">
        <f>'[1]TCE - ANEXO III - Preencher'!J271</f>
        <v>159.01680000000002</v>
      </c>
      <c r="J262" s="14">
        <f>'[1]TCE - ANEXO III - Preencher'!K271</f>
        <v>0</v>
      </c>
      <c r="K262" s="15">
        <f>'[1]TCE - ANEXO III - Preencher'!L271</f>
        <v>88.96</v>
      </c>
      <c r="L262" s="15">
        <f>'[1]TCE - ANEXO III - Preencher'!M271</f>
        <v>1.1000000000000001</v>
      </c>
      <c r="M262" s="15">
        <f t="shared" si="25"/>
        <v>87.86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246.8768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NATHALIA ANNIE DE ALENCAR MATOS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2516-05</v>
      </c>
      <c r="G263" s="13">
        <f>IF('[1]TCE - ANEXO III - Preencher'!H272="","",'[1]TCE - ANEXO III - Preencher'!H272)</f>
        <v>44835</v>
      </c>
      <c r="H263" s="14">
        <f>'[1]TCE - ANEXO III - Preencher'!I272</f>
        <v>0</v>
      </c>
      <c r="I263" s="14">
        <f>'[1]TCE - ANEXO III - Preencher'!J272</f>
        <v>174.44319999999999</v>
      </c>
      <c r="J263" s="14">
        <f>'[1]TCE - ANEXO III - Preencher'!K272</f>
        <v>0</v>
      </c>
      <c r="K263" s="15">
        <f>'[1]TCE - ANEXO III - Preencher'!L272</f>
        <v>88.96</v>
      </c>
      <c r="L263" s="15">
        <f>'[1]TCE - ANEXO III - Preencher'!M272</f>
        <v>1.1000000000000001</v>
      </c>
      <c r="M263" s="15">
        <f t="shared" si="25"/>
        <v>87.86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262.3032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NEIDE TEREZINHA RAMOS DA PAIXÃO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5152-10</v>
      </c>
      <c r="G264" s="13">
        <f>IF('[1]TCE - ANEXO III - Preencher'!H273="","",'[1]TCE - ANEXO III - Preencher'!H273)</f>
        <v>44835</v>
      </c>
      <c r="H264" s="14">
        <f>'[1]TCE - ANEXO III - Preencher'!I273</f>
        <v>0</v>
      </c>
      <c r="I264" s="14">
        <f>'[1]TCE - ANEXO III - Preencher'!J273</f>
        <v>133.4512</v>
      </c>
      <c r="J264" s="14">
        <f>'[1]TCE - ANEXO III - Preencher'!K273</f>
        <v>0</v>
      </c>
      <c r="K264" s="15">
        <f>'[1]TCE - ANEXO III - Preencher'!L273</f>
        <v>88.96</v>
      </c>
      <c r="L264" s="15">
        <f>'[1]TCE - ANEXO III - Preencher'!M273</f>
        <v>1.1000000000000001</v>
      </c>
      <c r="M264" s="15">
        <f t="shared" si="25"/>
        <v>87.86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221.31119999999999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NIKAYANI ESLLY AS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44835</v>
      </c>
      <c r="H265" s="14">
        <f>'[1]TCE - ANEXO III - Preencher'!I274</f>
        <v>0</v>
      </c>
      <c r="I265" s="14">
        <f>'[1]TCE - ANEXO III - Preencher'!J274</f>
        <v>137.672</v>
      </c>
      <c r="J265" s="14">
        <f>'[1]TCE - ANEXO III - Preencher'!K274</f>
        <v>0</v>
      </c>
      <c r="K265" s="15">
        <f>'[1]TCE - ANEXO III - Preencher'!L274</f>
        <v>88.96</v>
      </c>
      <c r="L265" s="15">
        <f>'[1]TCE - ANEXO III - Preencher'!M274</f>
        <v>1.1000000000000001</v>
      </c>
      <c r="M265" s="15">
        <f t="shared" si="25"/>
        <v>87.86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225.53199999999998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NILCELIA ALVES DE LIMA SOBRINHO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5152-10</v>
      </c>
      <c r="G266" s="13">
        <f>IF('[1]TCE - ANEXO III - Preencher'!H275="","",'[1]TCE - ANEXO III - Preencher'!H275)</f>
        <v>44835</v>
      </c>
      <c r="H266" s="14">
        <f>'[1]TCE - ANEXO III - Preencher'!I275</f>
        <v>0</v>
      </c>
      <c r="I266" s="14">
        <f>'[1]TCE - ANEXO III - Preencher'!J275</f>
        <v>133.4512</v>
      </c>
      <c r="J266" s="14">
        <f>'[1]TCE - ANEXO III - Preencher'!K275</f>
        <v>0</v>
      </c>
      <c r="K266" s="15">
        <f>'[1]TCE - ANEXO III - Preencher'!L275</f>
        <v>88.96</v>
      </c>
      <c r="L266" s="15">
        <f>'[1]TCE - ANEXO III - Preencher'!M275</f>
        <v>1.1000000000000001</v>
      </c>
      <c r="M266" s="15">
        <f t="shared" si="25"/>
        <v>87.86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221.31119999999999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NUZIELE DA SILVA ALVES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5174-10</v>
      </c>
      <c r="G267" s="13">
        <f>IF('[1]TCE - ANEXO III - Preencher'!H276="","",'[1]TCE - ANEXO III - Preencher'!H276)</f>
        <v>44835</v>
      </c>
      <c r="H267" s="14">
        <f>'[1]TCE - ANEXO III - Preencher'!I276</f>
        <v>0</v>
      </c>
      <c r="I267" s="14">
        <f>'[1]TCE - ANEXO III - Preencher'!J276</f>
        <v>132.38239999999999</v>
      </c>
      <c r="J267" s="14">
        <f>'[1]TCE - ANEXO III - Preencher'!K276</f>
        <v>0</v>
      </c>
      <c r="K267" s="15">
        <f>'[1]TCE - ANEXO III - Preencher'!L276</f>
        <v>88.96</v>
      </c>
      <c r="L267" s="15">
        <f>'[1]TCE - ANEXO III - Preencher'!M276</f>
        <v>1.1000000000000001</v>
      </c>
      <c r="M267" s="15">
        <f t="shared" si="25"/>
        <v>87.86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220.24239999999998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ONIRAN DO NASCIMENTO MEDEIROS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44835</v>
      </c>
      <c r="H268" s="14">
        <f>'[1]TCE - ANEXO III - Preencher'!I277</f>
        <v>0</v>
      </c>
      <c r="I268" s="14">
        <f>'[1]TCE - ANEXO III - Preencher'!J277</f>
        <v>262.79599999999999</v>
      </c>
      <c r="J268" s="14">
        <f>'[1]TCE - ANEXO III - Preencher'!K277</f>
        <v>0</v>
      </c>
      <c r="K268" s="15">
        <f>'[1]TCE - ANEXO III - Preencher'!L277</f>
        <v>88.96</v>
      </c>
      <c r="L268" s="15">
        <f>'[1]TCE - ANEXO III - Preencher'!M277</f>
        <v>1.1000000000000001</v>
      </c>
      <c r="M268" s="15">
        <f t="shared" si="25"/>
        <v>87.86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350.65600000000001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PAOLA SUED GONCALO ALENCAR DE LIMA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4221-05</v>
      </c>
      <c r="G269" s="13">
        <f>IF('[1]TCE - ANEXO III - Preencher'!H278="","",'[1]TCE - ANEXO III - Preencher'!H278)</f>
        <v>44835</v>
      </c>
      <c r="H269" s="14">
        <f>'[1]TCE - ANEXO III - Preencher'!I278</f>
        <v>0</v>
      </c>
      <c r="I269" s="14">
        <f>'[1]TCE - ANEXO III - Preencher'!J278</f>
        <v>121.47200000000001</v>
      </c>
      <c r="J269" s="14">
        <f>'[1]TCE - ANEXO III - Preencher'!K278</f>
        <v>0</v>
      </c>
      <c r="K269" s="15">
        <f>'[1]TCE - ANEXO III - Preencher'!L278</f>
        <v>88.96</v>
      </c>
      <c r="L269" s="15">
        <f>'[1]TCE - ANEXO III - Preencher'!M278</f>
        <v>1.1000000000000001</v>
      </c>
      <c r="M269" s="15">
        <f t="shared" si="25"/>
        <v>87.86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209.33199999999999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PATRICIA CAMILA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5143-20</v>
      </c>
      <c r="G270" s="13">
        <f>IF('[1]TCE - ANEXO III - Preencher'!H279="","",'[1]TCE - ANEXO III - Preencher'!H279)</f>
        <v>44835</v>
      </c>
      <c r="H270" s="14">
        <f>'[1]TCE - ANEXO III - Preencher'!I279</f>
        <v>0</v>
      </c>
      <c r="I270" s="14">
        <f>'[1]TCE - ANEXO III - Preencher'!J279</f>
        <v>194.2672</v>
      </c>
      <c r="J270" s="14">
        <f>'[1]TCE - ANEXO III - Preencher'!K279</f>
        <v>0</v>
      </c>
      <c r="K270" s="15">
        <f>'[1]TCE - ANEXO III - Preencher'!L279</f>
        <v>88.96</v>
      </c>
      <c r="L270" s="15">
        <f>'[1]TCE - ANEXO III - Preencher'!M279</f>
        <v>1.1000000000000001</v>
      </c>
      <c r="M270" s="15">
        <f t="shared" si="25"/>
        <v>87.86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282.12720000000002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PAULA LOZANGILA DA SILVA LOPES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44835</v>
      </c>
      <c r="H271" s="14">
        <f>'[1]TCE - ANEXO III - Preencher'!I280</f>
        <v>0</v>
      </c>
      <c r="I271" s="14">
        <f>'[1]TCE - ANEXO III - Preencher'!J280</f>
        <v>246.74880000000002</v>
      </c>
      <c r="J271" s="14">
        <f>'[1]TCE - ANEXO III - Preencher'!K280</f>
        <v>0</v>
      </c>
      <c r="K271" s="15">
        <f>'[1]TCE - ANEXO III - Preencher'!L280</f>
        <v>88.96</v>
      </c>
      <c r="L271" s="15">
        <f>'[1]TCE - ANEXO III - Preencher'!M280</f>
        <v>1.1000000000000001</v>
      </c>
      <c r="M271" s="15">
        <f t="shared" si="25"/>
        <v>87.86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334.60880000000003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PAULO HENRIQUE LOPES FERREIRA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44835</v>
      </c>
      <c r="H272" s="14">
        <f>'[1]TCE - ANEXO III - Preencher'!I281</f>
        <v>0</v>
      </c>
      <c r="I272" s="14">
        <f>'[1]TCE - ANEXO III - Preencher'!J281</f>
        <v>270.28640000000001</v>
      </c>
      <c r="J272" s="14">
        <f>'[1]TCE - ANEXO III - Preencher'!K281</f>
        <v>0</v>
      </c>
      <c r="K272" s="15">
        <f>'[1]TCE - ANEXO III - Preencher'!L281</f>
        <v>88.96</v>
      </c>
      <c r="L272" s="15">
        <f>'[1]TCE - ANEXO III - Preencher'!M281</f>
        <v>1.1000000000000001</v>
      </c>
      <c r="M272" s="15">
        <f t="shared" si="25"/>
        <v>87.86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358.14640000000003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PAULO SERGIO FERREIRA NUNES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5174-05</v>
      </c>
      <c r="G273" s="13">
        <f>IF('[1]TCE - ANEXO III - Preencher'!H282="","",'[1]TCE - ANEXO III - Preencher'!H282)</f>
        <v>44835</v>
      </c>
      <c r="H273" s="14">
        <f>'[1]TCE - ANEXO III - Preencher'!I282</f>
        <v>0</v>
      </c>
      <c r="I273" s="14">
        <f>'[1]TCE - ANEXO III - Preencher'!J282</f>
        <v>130.3424</v>
      </c>
      <c r="J273" s="14">
        <f>'[1]TCE - ANEXO III - Preencher'!K282</f>
        <v>0</v>
      </c>
      <c r="K273" s="15">
        <f>'[1]TCE - ANEXO III - Preencher'!L282</f>
        <v>88.96</v>
      </c>
      <c r="L273" s="15">
        <f>'[1]TCE - ANEXO III - Preencher'!M282</f>
        <v>1.1000000000000001</v>
      </c>
      <c r="M273" s="15">
        <f t="shared" si="25"/>
        <v>87.86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218.20240000000001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PEDRO RAIMUNDO DIAS JUNIOR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4110-10</v>
      </c>
      <c r="G274" s="13">
        <f>IF('[1]TCE - ANEXO III - Preencher'!H283="","",'[1]TCE - ANEXO III - Preencher'!H283)</f>
        <v>44835</v>
      </c>
      <c r="H274" s="14">
        <f>'[1]TCE - ANEXO III - Preencher'!I283</f>
        <v>0</v>
      </c>
      <c r="I274" s="14">
        <f>'[1]TCE - ANEXO III - Preencher'!J283</f>
        <v>11.017999999999999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11.017999999999999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POLIANA SIQUEIRA BARBOSA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2516-05</v>
      </c>
      <c r="G275" s="13">
        <f>IF('[1]TCE - ANEXO III - Preencher'!H284="","",'[1]TCE - ANEXO III - Preencher'!H284)</f>
        <v>44835</v>
      </c>
      <c r="H275" s="14">
        <f>'[1]TCE - ANEXO III - Preencher'!I284</f>
        <v>0</v>
      </c>
      <c r="I275" s="14">
        <f>'[1]TCE - ANEXO III - Preencher'!J284</f>
        <v>190.01599999999999</v>
      </c>
      <c r="J275" s="14">
        <f>'[1]TCE - ANEXO III - Preencher'!K284</f>
        <v>0</v>
      </c>
      <c r="K275" s="15">
        <f>'[1]TCE - ANEXO III - Preencher'!L284</f>
        <v>88.96</v>
      </c>
      <c r="L275" s="15">
        <f>'[1]TCE - ANEXO III - Preencher'!M284</f>
        <v>1.1000000000000001</v>
      </c>
      <c r="M275" s="15">
        <f t="shared" si="25"/>
        <v>87.86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277.87599999999998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RAFAEL DE SOUZA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5174-10</v>
      </c>
      <c r="G276" s="13">
        <f>IF('[1]TCE - ANEXO III - Preencher'!H285="","",'[1]TCE - ANEXO III - Preencher'!H285)</f>
        <v>44835</v>
      </c>
      <c r="H276" s="14">
        <f>'[1]TCE - ANEXO III - Preencher'!I285</f>
        <v>0</v>
      </c>
      <c r="I276" s="14">
        <f>'[1]TCE - ANEXO III - Preencher'!J285</f>
        <v>133.4512</v>
      </c>
      <c r="J276" s="14">
        <f>'[1]TCE - ANEXO III - Preencher'!K285</f>
        <v>0</v>
      </c>
      <c r="K276" s="15">
        <f>'[1]TCE - ANEXO III - Preencher'!L285</f>
        <v>88.96</v>
      </c>
      <c r="L276" s="15">
        <f>'[1]TCE - ANEXO III - Preencher'!M285</f>
        <v>1.1000000000000001</v>
      </c>
      <c r="M276" s="15">
        <f t="shared" si="25"/>
        <v>87.86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221.31119999999999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RAIMUNDA FRANCINEIDE ALEXANDRE DA SILVA REIS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44835</v>
      </c>
      <c r="H277" s="14">
        <f>'[1]TCE - ANEXO III - Preencher'!I286</f>
        <v>0</v>
      </c>
      <c r="I277" s="14">
        <f>'[1]TCE - ANEXO III - Preencher'!J286</f>
        <v>132.38239999999999</v>
      </c>
      <c r="J277" s="14">
        <f>'[1]TCE - ANEXO III - Preencher'!K286</f>
        <v>0</v>
      </c>
      <c r="K277" s="15">
        <f>'[1]TCE - ANEXO III - Preencher'!L286</f>
        <v>88.95</v>
      </c>
      <c r="L277" s="15">
        <f>'[1]TCE - ANEXO III - Preencher'!M286</f>
        <v>1.1000000000000001</v>
      </c>
      <c r="M277" s="15">
        <f t="shared" si="25"/>
        <v>87.850000000000009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220.23239999999998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>RAMON LEITE DO NASCIMENTO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2236-05</v>
      </c>
      <c r="G278" s="13">
        <f>IF('[1]TCE - ANEXO III - Preencher'!H287="","",'[1]TCE - ANEXO III - Preencher'!H287)</f>
        <v>44835</v>
      </c>
      <c r="H278" s="14">
        <f>'[1]TCE - ANEXO III - Preencher'!I287</f>
        <v>0</v>
      </c>
      <c r="I278" s="14">
        <f>'[1]TCE - ANEXO III - Preencher'!J287</f>
        <v>205.89279999999999</v>
      </c>
      <c r="J278" s="14">
        <f>'[1]TCE - ANEXO III - Preencher'!K287</f>
        <v>0</v>
      </c>
      <c r="K278" s="15">
        <f>'[1]TCE - ANEXO III - Preencher'!L287</f>
        <v>88.95</v>
      </c>
      <c r="L278" s="15">
        <f>'[1]TCE - ANEXO III - Preencher'!M287</f>
        <v>1.1000000000000001</v>
      </c>
      <c r="M278" s="15">
        <f t="shared" si="25"/>
        <v>87.850000000000009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293.74279999999999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RANIELE DANILA NASCIMENTO MATOS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44835</v>
      </c>
      <c r="H279" s="14">
        <f>'[1]TCE - ANEXO III - Preencher'!I288</f>
        <v>0</v>
      </c>
      <c r="I279" s="14">
        <f>'[1]TCE - ANEXO III - Preencher'!J288</f>
        <v>121.6416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121.6416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 xml:space="preserve">RANNYELA BARBOSA MACHADO 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>
        <f>IF('[1]TCE - ANEXO III - Preencher'!H289="","",'[1]TCE - ANEXO III - Preencher'!H289)</f>
        <v>44835</v>
      </c>
      <c r="H280" s="14">
        <f>'[1]TCE - ANEXO III - Preencher'!I289</f>
        <v>0</v>
      </c>
      <c r="I280" s="14">
        <f>'[1]TCE - ANEXO III - Preencher'!J289</f>
        <v>177.53200000000001</v>
      </c>
      <c r="J280" s="14">
        <f>'[1]TCE - ANEXO III - Preencher'!K289</f>
        <v>0</v>
      </c>
      <c r="K280" s="15">
        <f>'[1]TCE - ANEXO III - Preencher'!L289</f>
        <v>88.95</v>
      </c>
      <c r="L280" s="15">
        <f>'[1]TCE - ANEXO III - Preencher'!M289</f>
        <v>1.1000000000000001</v>
      </c>
      <c r="M280" s="15">
        <f t="shared" si="25"/>
        <v>87.850000000000009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265.38200000000001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RAVILLA BEATRIZ VIEIRA COSTA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4110-10</v>
      </c>
      <c r="G281" s="13">
        <f>IF('[1]TCE - ANEXO III - Preencher'!H290="","",'[1]TCE - ANEXO III - Preencher'!H290)</f>
        <v>44835</v>
      </c>
      <c r="H281" s="14">
        <f>'[1]TCE - ANEXO III - Preencher'!I290</f>
        <v>0</v>
      </c>
      <c r="I281" s="14">
        <f>'[1]TCE - ANEXO III - Preencher'!J290</f>
        <v>5.1425999999999998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5.1425999999999998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REGIVANIA DO NASCIMENTO ARAUJO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44835</v>
      </c>
      <c r="H282" s="14">
        <f>'[1]TCE - ANEXO III - Preencher'!I291</f>
        <v>0</v>
      </c>
      <c r="I282" s="14">
        <f>'[1]TCE - ANEXO III - Preencher'!J291</f>
        <v>164.9032</v>
      </c>
      <c r="J282" s="14">
        <f>'[1]TCE - ANEXO III - Preencher'!K291</f>
        <v>0</v>
      </c>
      <c r="K282" s="15">
        <f>'[1]TCE - ANEXO III - Preencher'!L291</f>
        <v>88.95</v>
      </c>
      <c r="L282" s="15">
        <f>'[1]TCE - ANEXO III - Preencher'!M291</f>
        <v>1.1000000000000001</v>
      </c>
      <c r="M282" s="15">
        <f t="shared" si="25"/>
        <v>87.850000000000009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252.75319999999999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RITA DE KACIA DE CASTRO BARROS AGRA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44835</v>
      </c>
      <c r="H283" s="14">
        <f>'[1]TCE - ANEXO III - Preencher'!I292</f>
        <v>0</v>
      </c>
      <c r="I283" s="14">
        <f>'[1]TCE - ANEXO III - Preencher'!J292</f>
        <v>215.98000000000002</v>
      </c>
      <c r="J283" s="14">
        <f>'[1]TCE - ANEXO III - Preencher'!K292</f>
        <v>0</v>
      </c>
      <c r="K283" s="15">
        <f>'[1]TCE - ANEXO III - Preencher'!L292</f>
        <v>88.95</v>
      </c>
      <c r="L283" s="15">
        <f>'[1]TCE - ANEXO III - Preencher'!M292</f>
        <v>1.1000000000000001</v>
      </c>
      <c r="M283" s="15">
        <f t="shared" si="25"/>
        <v>87.850000000000009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303.83000000000004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ROMILDO ALVES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5174-10</v>
      </c>
      <c r="G284" s="13">
        <f>IF('[1]TCE - ANEXO III - Preencher'!H293="","",'[1]TCE - ANEXO III - Preencher'!H293)</f>
        <v>44835</v>
      </c>
      <c r="H284" s="14">
        <f>'[1]TCE - ANEXO III - Preencher'!I293</f>
        <v>0</v>
      </c>
      <c r="I284" s="14">
        <f>'[1]TCE - ANEXO III - Preencher'!J293</f>
        <v>224.3288</v>
      </c>
      <c r="J284" s="14">
        <f>'[1]TCE - ANEXO III - Preencher'!K293</f>
        <v>0</v>
      </c>
      <c r="K284" s="15">
        <f>'[1]TCE - ANEXO III - Preencher'!L293</f>
        <v>88.95</v>
      </c>
      <c r="L284" s="15">
        <f>'[1]TCE - ANEXO III - Preencher'!M293</f>
        <v>1.1000000000000001</v>
      </c>
      <c r="M284" s="15">
        <f t="shared" si="25"/>
        <v>87.850000000000009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312.17880000000002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ROSA AMELIA CUNHA LOCIO DE ALBUQUERQUE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2516-05</v>
      </c>
      <c r="G285" s="13">
        <f>IF('[1]TCE - ANEXO III - Preencher'!H294="","",'[1]TCE - ANEXO III - Preencher'!H294)</f>
        <v>44835</v>
      </c>
      <c r="H285" s="14">
        <f>'[1]TCE - ANEXO III - Preencher'!I294</f>
        <v>0</v>
      </c>
      <c r="I285" s="14">
        <f>'[1]TCE - ANEXO III - Preencher'!J294</f>
        <v>181.10400000000001</v>
      </c>
      <c r="J285" s="14">
        <f>'[1]TCE - ANEXO III - Preencher'!K294</f>
        <v>0</v>
      </c>
      <c r="K285" s="15">
        <f>'[1]TCE - ANEXO III - Preencher'!L294</f>
        <v>88.95</v>
      </c>
      <c r="L285" s="15">
        <f>'[1]TCE - ANEXO III - Preencher'!M294</f>
        <v>1.1000000000000001</v>
      </c>
      <c r="M285" s="15">
        <f t="shared" si="25"/>
        <v>87.850000000000009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268.95400000000001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ROSANA MARIA MENDES DE ALENCAR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>
        <f>IF('[1]TCE - ANEXO III - Preencher'!H295="","",'[1]TCE - ANEXO III - Preencher'!H295)</f>
        <v>44835</v>
      </c>
      <c r="H286" s="14">
        <f>'[1]TCE - ANEXO III - Preencher'!I295</f>
        <v>0</v>
      </c>
      <c r="I286" s="14">
        <f>'[1]TCE - ANEXO III - Preencher'!J295</f>
        <v>287.78400000000005</v>
      </c>
      <c r="J286" s="14">
        <f>'[1]TCE - ANEXO III - Preencher'!K295</f>
        <v>0</v>
      </c>
      <c r="K286" s="15">
        <f>'[1]TCE - ANEXO III - Preencher'!L295</f>
        <v>88.95</v>
      </c>
      <c r="L286" s="15">
        <f>'[1]TCE - ANEXO III - Preencher'!M295</f>
        <v>1.1000000000000001</v>
      </c>
      <c r="M286" s="15">
        <f t="shared" si="25"/>
        <v>87.850000000000009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375.63400000000007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ROSEANE ARAUJO DOS SANTOS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5211-30</v>
      </c>
      <c r="G287" s="13">
        <f>IF('[1]TCE - ANEXO III - Preencher'!H296="","",'[1]TCE - ANEXO III - Preencher'!H296)</f>
        <v>44835</v>
      </c>
      <c r="H287" s="14">
        <f>'[1]TCE - ANEXO III - Preencher'!I296</f>
        <v>0</v>
      </c>
      <c r="I287" s="14">
        <f>'[1]TCE - ANEXO III - Preencher'!J296</f>
        <v>132.38239999999999</v>
      </c>
      <c r="J287" s="14">
        <f>'[1]TCE - ANEXO III - Preencher'!K296</f>
        <v>0</v>
      </c>
      <c r="K287" s="15">
        <f>'[1]TCE - ANEXO III - Preencher'!L296</f>
        <v>88.95</v>
      </c>
      <c r="L287" s="15">
        <f>'[1]TCE - ANEXO III - Preencher'!M296</f>
        <v>1.1000000000000001</v>
      </c>
      <c r="M287" s="15">
        <f t="shared" si="25"/>
        <v>87.850000000000009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220.23239999999998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ROSEANE DE SA AMARAL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5135-05</v>
      </c>
      <c r="G288" s="13">
        <f>IF('[1]TCE - ANEXO III - Preencher'!H297="","",'[1]TCE - ANEXO III - Preencher'!H297)</f>
        <v>44835</v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ROSENILDA CABOCLO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>
        <f>IF('[1]TCE - ANEXO III - Preencher'!H298="","",'[1]TCE - ANEXO III - Preencher'!H298)</f>
        <v>44835</v>
      </c>
      <c r="H289" s="14">
        <f>'[1]TCE - ANEXO III - Preencher'!I298</f>
        <v>0</v>
      </c>
      <c r="I289" s="14">
        <f>'[1]TCE - ANEXO III - Preencher'!J298</f>
        <v>196.11200000000002</v>
      </c>
      <c r="J289" s="14">
        <f>'[1]TCE - ANEXO III - Preencher'!K298</f>
        <v>0</v>
      </c>
      <c r="K289" s="15">
        <f>'[1]TCE - ANEXO III - Preencher'!L298</f>
        <v>88.95</v>
      </c>
      <c r="L289" s="15">
        <f>'[1]TCE - ANEXO III - Preencher'!M298</f>
        <v>1.1000000000000001</v>
      </c>
      <c r="M289" s="15">
        <f t="shared" si="25"/>
        <v>87.850000000000009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283.96200000000005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 xml:space="preserve">ROSIVAN ALVINO DOS SANTOS 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3516-05</v>
      </c>
      <c r="G290" s="13">
        <f>IF('[1]TCE - ANEXO III - Preencher'!H299="","",'[1]TCE - ANEXO III - Preencher'!H299)</f>
        <v>44835</v>
      </c>
      <c r="H290" s="14">
        <f>'[1]TCE - ANEXO III - Preencher'!I299</f>
        <v>0</v>
      </c>
      <c r="I290" s="14">
        <f>'[1]TCE - ANEXO III - Preencher'!J299</f>
        <v>180.18</v>
      </c>
      <c r="J290" s="14">
        <f>'[1]TCE - ANEXO III - Preencher'!K299</f>
        <v>0</v>
      </c>
      <c r="K290" s="15">
        <f>'[1]TCE - ANEXO III - Preencher'!L299</f>
        <v>88.95</v>
      </c>
      <c r="L290" s="15">
        <f>'[1]TCE - ANEXO III - Preencher'!M299</f>
        <v>1.1000000000000001</v>
      </c>
      <c r="M290" s="15">
        <f t="shared" si="25"/>
        <v>87.850000000000009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268.03000000000003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ROZA MARIA MATOS BEZERRA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5134-30</v>
      </c>
      <c r="G291" s="13">
        <f>IF('[1]TCE - ANEXO III - Preencher'!H300="","",'[1]TCE - ANEXO III - Preencher'!H300)</f>
        <v>44835</v>
      </c>
      <c r="H291" s="14">
        <f>'[1]TCE - ANEXO III - Preencher'!I300</f>
        <v>0</v>
      </c>
      <c r="I291" s="14">
        <f>'[1]TCE - ANEXO III - Preencher'!J300</f>
        <v>130.124</v>
      </c>
      <c r="J291" s="14">
        <f>'[1]TCE - ANEXO III - Preencher'!K300</f>
        <v>0</v>
      </c>
      <c r="K291" s="15">
        <f>'[1]TCE - ANEXO III - Preencher'!L300</f>
        <v>88.95</v>
      </c>
      <c r="L291" s="15">
        <f>'[1]TCE - ANEXO III - Preencher'!M300</f>
        <v>1.1000000000000001</v>
      </c>
      <c r="M291" s="15">
        <f t="shared" si="25"/>
        <v>87.850000000000009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217.97399999999999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ROZICLE MOREIRA DA COSTA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3226-05</v>
      </c>
      <c r="G292" s="13">
        <f>IF('[1]TCE - ANEXO III - Preencher'!H301="","",'[1]TCE - ANEXO III - Preencher'!H301)</f>
        <v>44835</v>
      </c>
      <c r="H292" s="14">
        <f>'[1]TCE - ANEXO III - Preencher'!I301</f>
        <v>0</v>
      </c>
      <c r="I292" s="14">
        <f>'[1]TCE - ANEXO III - Preencher'!J301</f>
        <v>121.6416</v>
      </c>
      <c r="J292" s="14">
        <f>'[1]TCE - ANEXO III - Preencher'!K301</f>
        <v>0</v>
      </c>
      <c r="K292" s="15">
        <f>'[1]TCE - ANEXO III - Preencher'!L301</f>
        <v>88.95</v>
      </c>
      <c r="L292" s="15">
        <f>'[1]TCE - ANEXO III - Preencher'!M301</f>
        <v>1.1000000000000001</v>
      </c>
      <c r="M292" s="15">
        <f t="shared" si="25"/>
        <v>87.850000000000009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209.49160000000001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 xml:space="preserve">SABRINA DE MELO RODRIGUES  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5143-20</v>
      </c>
      <c r="G293" s="13">
        <f>IF('[1]TCE - ANEXO III - Preencher'!H302="","",'[1]TCE - ANEXO III - Preencher'!H302)</f>
        <v>44835</v>
      </c>
      <c r="H293" s="14">
        <f>'[1]TCE - ANEXO III - Preencher'!I302</f>
        <v>0</v>
      </c>
      <c r="I293" s="14">
        <f>'[1]TCE - ANEXO III - Preencher'!J302</f>
        <v>116.352</v>
      </c>
      <c r="J293" s="14">
        <f>'[1]TCE - ANEXO III - Preencher'!K302</f>
        <v>0</v>
      </c>
      <c r="K293" s="15">
        <f>'[1]TCE - ANEXO III - Preencher'!L302</f>
        <v>88.95</v>
      </c>
      <c r="L293" s="15">
        <f>'[1]TCE - ANEXO III - Preencher'!M302</f>
        <v>1.1000000000000001</v>
      </c>
      <c r="M293" s="15">
        <f t="shared" si="25"/>
        <v>87.850000000000009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204.202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SARAH MOURAO DE AS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3911-15</v>
      </c>
      <c r="G294" s="13">
        <f>IF('[1]TCE - ANEXO III - Preencher'!H303="","",'[1]TCE - ANEXO III - Preencher'!H303)</f>
        <v>44835</v>
      </c>
      <c r="H294" s="14">
        <f>'[1]TCE - ANEXO III - Preencher'!I303</f>
        <v>0</v>
      </c>
      <c r="I294" s="14">
        <f>'[1]TCE - ANEXO III - Preencher'!J303</f>
        <v>259.392</v>
      </c>
      <c r="J294" s="14">
        <f>'[1]TCE - ANEXO III - Preencher'!K303</f>
        <v>0</v>
      </c>
      <c r="K294" s="15">
        <f>'[1]TCE - ANEXO III - Preencher'!L303</f>
        <v>88.95</v>
      </c>
      <c r="L294" s="15">
        <f>'[1]TCE - ANEXO III - Preencher'!M303</f>
        <v>1.1000000000000001</v>
      </c>
      <c r="M294" s="15">
        <f t="shared" si="25"/>
        <v>87.850000000000009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347.24200000000002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SAULO BARRETO ALENCAR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3912-05</v>
      </c>
      <c r="G295" s="13">
        <f>IF('[1]TCE - ANEXO III - Preencher'!H304="","",'[1]TCE - ANEXO III - Preencher'!H304)</f>
        <v>44835</v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136.69</v>
      </c>
      <c r="K295" s="15">
        <f>'[1]TCE - ANEXO III - Preencher'!L304</f>
        <v>88.95</v>
      </c>
      <c r="L295" s="15">
        <f>'[1]TCE - ANEXO III - Preencher'!M304</f>
        <v>1.1000000000000001</v>
      </c>
      <c r="M295" s="15">
        <f t="shared" si="25"/>
        <v>87.850000000000009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224.54000000000002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SEBASTIANA MENEZES CAVALCANTE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5163-45</v>
      </c>
      <c r="G296" s="13">
        <f>IF('[1]TCE - ANEXO III - Preencher'!H305="","",'[1]TCE - ANEXO III - Preencher'!H305)</f>
        <v>44835</v>
      </c>
      <c r="H296" s="14">
        <f>'[1]TCE - ANEXO III - Preencher'!I305</f>
        <v>0</v>
      </c>
      <c r="I296" s="14">
        <f>'[1]TCE - ANEXO III - Preencher'!J305</f>
        <v>170.6112</v>
      </c>
      <c r="J296" s="14">
        <f>'[1]TCE - ANEXO III - Preencher'!K305</f>
        <v>0</v>
      </c>
      <c r="K296" s="15">
        <f>'[1]TCE - ANEXO III - Preencher'!L305</f>
        <v>88.95</v>
      </c>
      <c r="L296" s="15">
        <f>'[1]TCE - ANEXO III - Preencher'!M305</f>
        <v>1.1000000000000001</v>
      </c>
      <c r="M296" s="15">
        <f t="shared" si="25"/>
        <v>87.850000000000009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258.46120000000002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SEBASTIÃO ANTONIO DA SILVA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5151-10</v>
      </c>
      <c r="G297" s="13">
        <f>IF('[1]TCE - ANEXO III - Preencher'!H306="","",'[1]TCE - ANEXO III - Preencher'!H306)</f>
        <v>44835</v>
      </c>
      <c r="H297" s="14">
        <f>'[1]TCE - ANEXO III - Preencher'!I306</f>
        <v>0</v>
      </c>
      <c r="I297" s="14">
        <f>'[1]TCE - ANEXO III - Preencher'!J306</f>
        <v>151.77440000000001</v>
      </c>
      <c r="J297" s="14">
        <f>'[1]TCE - ANEXO III - Preencher'!K306</f>
        <v>0</v>
      </c>
      <c r="K297" s="15">
        <f>'[1]TCE - ANEXO III - Preencher'!L306</f>
        <v>88.95</v>
      </c>
      <c r="L297" s="15">
        <f>'[1]TCE - ANEXO III - Preencher'!M306</f>
        <v>1.1000000000000001</v>
      </c>
      <c r="M297" s="15">
        <f t="shared" si="25"/>
        <v>87.850000000000009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239.62440000000004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SEBASTIÃO GOMES TAVARES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7823-20</v>
      </c>
      <c r="G298" s="13">
        <f>IF('[1]TCE - ANEXO III - Preencher'!H307="","",'[1]TCE - ANEXO III - Preencher'!H307)</f>
        <v>44835</v>
      </c>
      <c r="H298" s="14">
        <f>'[1]TCE - ANEXO III - Preencher'!I307</f>
        <v>0</v>
      </c>
      <c r="I298" s="14">
        <f>'[1]TCE - ANEXO III - Preencher'!J307</f>
        <v>154.77440000000001</v>
      </c>
      <c r="J298" s="14">
        <f>'[1]TCE - ANEXO III - Preencher'!K307</f>
        <v>0</v>
      </c>
      <c r="K298" s="15">
        <f>'[1]TCE - ANEXO III - Preencher'!L307</f>
        <v>88.95</v>
      </c>
      <c r="L298" s="15">
        <f>'[1]TCE - ANEXO III - Preencher'!M307</f>
        <v>1.1000000000000001</v>
      </c>
      <c r="M298" s="15">
        <f t="shared" si="25"/>
        <v>87.850000000000009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242.62440000000004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SELMA MARIA NETO NASCIMENTO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44835</v>
      </c>
      <c r="H299" s="14">
        <f>'[1]TCE - ANEXO III - Preencher'!I308</f>
        <v>0</v>
      </c>
      <c r="I299" s="14">
        <f>'[1]TCE - ANEXO III - Preencher'!J308</f>
        <v>133.4512</v>
      </c>
      <c r="J299" s="14">
        <f>'[1]TCE - ANEXO III - Preencher'!K308</f>
        <v>0</v>
      </c>
      <c r="K299" s="15">
        <f>'[1]TCE - ANEXO III - Preencher'!L308</f>
        <v>88.95</v>
      </c>
      <c r="L299" s="15">
        <f>'[1]TCE - ANEXO III - Preencher'!M308</f>
        <v>1.1000000000000001</v>
      </c>
      <c r="M299" s="15">
        <f t="shared" si="25"/>
        <v>87.850000000000009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221.30119999999999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SILVANA SIQUEIRA COSTA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2515-10</v>
      </c>
      <c r="G300" s="13">
        <f>IF('[1]TCE - ANEXO III - Preencher'!H309="","",'[1]TCE - ANEXO III - Preencher'!H309)</f>
        <v>44835</v>
      </c>
      <c r="H300" s="14">
        <f>'[1]TCE - ANEXO III - Preencher'!I309</f>
        <v>0</v>
      </c>
      <c r="I300" s="14">
        <f>'[1]TCE - ANEXO III - Preencher'!J309</f>
        <v>181.98160000000001</v>
      </c>
      <c r="J300" s="14">
        <f>'[1]TCE - ANEXO III - Preencher'!K309</f>
        <v>0</v>
      </c>
      <c r="K300" s="15">
        <f>'[1]TCE - ANEXO III - Preencher'!L309</f>
        <v>88.95</v>
      </c>
      <c r="L300" s="15">
        <f>'[1]TCE - ANEXO III - Preencher'!M309</f>
        <v>1.1000000000000001</v>
      </c>
      <c r="M300" s="15">
        <f t="shared" si="25"/>
        <v>87.850000000000009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269.83160000000004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SIMONE FERREIRA NUNES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>
        <f>IF('[1]TCE - ANEXO III - Preencher'!H310="","",'[1]TCE - ANEXO III - Preencher'!H310)</f>
        <v>44835</v>
      </c>
      <c r="H301" s="14">
        <f>'[1]TCE - ANEXO III - Preencher'!I310</f>
        <v>0</v>
      </c>
      <c r="I301" s="14">
        <f>'[1]TCE - ANEXO III - Preencher'!J310</f>
        <v>203.7448</v>
      </c>
      <c r="J301" s="14">
        <f>'[1]TCE - ANEXO III - Preencher'!K310</f>
        <v>0</v>
      </c>
      <c r="K301" s="15">
        <f>'[1]TCE - ANEXO III - Preencher'!L310</f>
        <v>88.95</v>
      </c>
      <c r="L301" s="15">
        <f>'[1]TCE - ANEXO III - Preencher'!M310</f>
        <v>1.1000000000000001</v>
      </c>
      <c r="M301" s="15">
        <f t="shared" si="25"/>
        <v>87.850000000000009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291.59480000000002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SIMONY MARIA FREIRE FERNANDES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4102-05</v>
      </c>
      <c r="G302" s="13">
        <f>IF('[1]TCE - ANEXO III - Preencher'!H311="","",'[1]TCE - ANEXO III - Preencher'!H311)</f>
        <v>44835</v>
      </c>
      <c r="H302" s="14">
        <f>'[1]TCE - ANEXO III - Preencher'!I311</f>
        <v>0</v>
      </c>
      <c r="I302" s="14">
        <f>'[1]TCE - ANEXO III - Preencher'!J311</f>
        <v>185.99200000000002</v>
      </c>
      <c r="J302" s="14">
        <f>'[1]TCE - ANEXO III - Preencher'!K311</f>
        <v>0</v>
      </c>
      <c r="K302" s="15">
        <f>'[1]TCE - ANEXO III - Preencher'!L311</f>
        <v>88.95</v>
      </c>
      <c r="L302" s="15">
        <f>'[1]TCE - ANEXO III - Preencher'!M311</f>
        <v>1.1000000000000001</v>
      </c>
      <c r="M302" s="15">
        <f t="shared" si="25"/>
        <v>87.850000000000009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273.84200000000004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SONIA ROBELY DA SILVA PEREIRA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>
        <f>IF('[1]TCE - ANEXO III - Preencher'!H312="","",'[1]TCE - ANEXO III - Preencher'!H312)</f>
        <v>44835</v>
      </c>
      <c r="H303" s="14">
        <f>'[1]TCE - ANEXO III - Preencher'!I312</f>
        <v>0</v>
      </c>
      <c r="I303" s="14">
        <f>'[1]TCE - ANEXO III - Preencher'!J312</f>
        <v>239.22479999999999</v>
      </c>
      <c r="J303" s="14">
        <f>'[1]TCE - ANEXO III - Preencher'!K312</f>
        <v>0</v>
      </c>
      <c r="K303" s="15">
        <f>'[1]TCE - ANEXO III - Preencher'!L312</f>
        <v>88.95</v>
      </c>
      <c r="L303" s="15">
        <f>'[1]TCE - ANEXO III - Preencher'!M312</f>
        <v>1.1000000000000001</v>
      </c>
      <c r="M303" s="15">
        <f t="shared" si="25"/>
        <v>87.850000000000009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327.07479999999998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STELLA VIRGINIA ALVES FERREIRA DE OLIVEIRA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44835</v>
      </c>
      <c r="H304" s="14">
        <f>'[1]TCE - ANEXO III - Preencher'!I313</f>
        <v>0</v>
      </c>
      <c r="I304" s="14">
        <f>'[1]TCE - ANEXO III - Preencher'!J313</f>
        <v>141.03360000000001</v>
      </c>
      <c r="J304" s="14">
        <f>'[1]TCE - ANEXO III - Preencher'!K313</f>
        <v>0</v>
      </c>
      <c r="K304" s="15">
        <f>'[1]TCE - ANEXO III - Preencher'!L313</f>
        <v>88.95</v>
      </c>
      <c r="L304" s="15">
        <f>'[1]TCE - ANEXO III - Preencher'!M313</f>
        <v>1.1000000000000001</v>
      </c>
      <c r="M304" s="15">
        <f t="shared" si="25"/>
        <v>87.850000000000009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228.8836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SUELLEM DE LIMA SOBRAL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4201-25</v>
      </c>
      <c r="G305" s="13">
        <f>IF('[1]TCE - ANEXO III - Preencher'!H314="","",'[1]TCE - ANEXO III - Preencher'!H314)</f>
        <v>44835</v>
      </c>
      <c r="H305" s="14">
        <f>'[1]TCE - ANEXO III - Preencher'!I314</f>
        <v>0</v>
      </c>
      <c r="I305" s="14">
        <f>'[1]TCE - ANEXO III - Preencher'!J314</f>
        <v>185.99200000000002</v>
      </c>
      <c r="J305" s="14">
        <f>'[1]TCE - ANEXO III - Preencher'!K314</f>
        <v>0</v>
      </c>
      <c r="K305" s="15">
        <f>'[1]TCE - ANEXO III - Preencher'!L314</f>
        <v>88.95</v>
      </c>
      <c r="L305" s="15">
        <f>'[1]TCE - ANEXO III - Preencher'!M314</f>
        <v>1.1000000000000001</v>
      </c>
      <c r="M305" s="15">
        <f t="shared" si="25"/>
        <v>87.850000000000009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273.84200000000004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TAIN MENDES FEITOSA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4102-40</v>
      </c>
      <c r="G306" s="13">
        <f>IF('[1]TCE - ANEXO III - Preencher'!H315="","",'[1]TCE - ANEXO III - Preencher'!H315)</f>
        <v>44835</v>
      </c>
      <c r="H306" s="14">
        <f>'[1]TCE - ANEXO III - Preencher'!I315</f>
        <v>0</v>
      </c>
      <c r="I306" s="14">
        <f>'[1]TCE - ANEXO III - Preencher'!J315</f>
        <v>439.392</v>
      </c>
      <c r="J306" s="14">
        <f>'[1]TCE - ANEXO III - Preencher'!K315</f>
        <v>0</v>
      </c>
      <c r="K306" s="15">
        <f>'[1]TCE - ANEXO III - Preencher'!L315</f>
        <v>88.95</v>
      </c>
      <c r="L306" s="15">
        <f>'[1]TCE - ANEXO III - Preencher'!M315</f>
        <v>1.1000000000000001</v>
      </c>
      <c r="M306" s="15">
        <f t="shared" si="25"/>
        <v>87.850000000000009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527.24199999999996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TAIANE DE OLIVEIRA RODRIGUES SIQUEIRA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44835</v>
      </c>
      <c r="H307" s="14">
        <f>'[1]TCE - ANEXO III - Preencher'!I316</f>
        <v>0</v>
      </c>
      <c r="I307" s="14">
        <f>'[1]TCE - ANEXO III - Preencher'!J316</f>
        <v>135.744</v>
      </c>
      <c r="J307" s="14">
        <f>'[1]TCE - ANEXO III - Preencher'!K316</f>
        <v>0</v>
      </c>
      <c r="K307" s="15">
        <f>'[1]TCE - ANEXO III - Preencher'!L316</f>
        <v>88.95</v>
      </c>
      <c r="L307" s="15">
        <f>'[1]TCE - ANEXO III - Preencher'!M316</f>
        <v>1.1000000000000001</v>
      </c>
      <c r="M307" s="15">
        <f t="shared" si="25"/>
        <v>87.850000000000009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223.59399999999999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TAIS BATISTA DE BARROS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44835</v>
      </c>
      <c r="H308" s="14">
        <f>'[1]TCE - ANEXO III - Preencher'!I317</f>
        <v>0</v>
      </c>
      <c r="I308" s="14">
        <f>'[1]TCE - ANEXO III - Preencher'!J317</f>
        <v>116.352</v>
      </c>
      <c r="J308" s="14">
        <f>'[1]TCE - ANEXO III - Preencher'!K317</f>
        <v>0</v>
      </c>
      <c r="K308" s="15">
        <f>'[1]TCE - ANEXO III - Preencher'!L317</f>
        <v>88.95</v>
      </c>
      <c r="L308" s="15">
        <f>'[1]TCE - ANEXO III - Preencher'!M317</f>
        <v>1.1000000000000001</v>
      </c>
      <c r="M308" s="15">
        <f t="shared" si="25"/>
        <v>87.850000000000009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204.202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TAMIRES VIEIRA RIBEIRO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5152-10</v>
      </c>
      <c r="G309" s="13">
        <f>IF('[1]TCE - ANEXO III - Preencher'!H318="","",'[1]TCE - ANEXO III - Preencher'!H318)</f>
        <v>44835</v>
      </c>
      <c r="H309" s="14">
        <f>'[1]TCE - ANEXO III - Preencher'!I318</f>
        <v>0</v>
      </c>
      <c r="I309" s="14">
        <f>'[1]TCE - ANEXO III - Preencher'!J318</f>
        <v>116.352</v>
      </c>
      <c r="J309" s="14">
        <f>'[1]TCE - ANEXO III - Preencher'!K318</f>
        <v>0</v>
      </c>
      <c r="K309" s="15">
        <f>'[1]TCE - ANEXO III - Preencher'!L318</f>
        <v>88.95</v>
      </c>
      <c r="L309" s="15">
        <f>'[1]TCE - ANEXO III - Preencher'!M318</f>
        <v>1.1000000000000001</v>
      </c>
      <c r="M309" s="15">
        <f t="shared" si="25"/>
        <v>87.850000000000009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204.202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TAMISYA LAIANA DE CARVALHO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>
        <f>IF('[1]TCE - ANEXO III - Preencher'!H319="","",'[1]TCE - ANEXO III - Preencher'!H319)</f>
        <v>44835</v>
      </c>
      <c r="H310" s="14">
        <f>'[1]TCE - ANEXO III - Preencher'!I319</f>
        <v>0</v>
      </c>
      <c r="I310" s="14">
        <f>'[1]TCE - ANEXO III - Preencher'!J319</f>
        <v>191.82560000000001</v>
      </c>
      <c r="J310" s="14">
        <f>'[1]TCE - ANEXO III - Preencher'!K319</f>
        <v>0</v>
      </c>
      <c r="K310" s="15">
        <f>'[1]TCE - ANEXO III - Preencher'!L319</f>
        <v>88.95</v>
      </c>
      <c r="L310" s="15">
        <f>'[1]TCE - ANEXO III - Preencher'!M319</f>
        <v>1.1000000000000001</v>
      </c>
      <c r="M310" s="15">
        <f t="shared" si="25"/>
        <v>87.850000000000009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279.67560000000003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TATIANA PEREIRA DE ALENCAR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5102-05</v>
      </c>
      <c r="G311" s="13">
        <f>IF('[1]TCE - ANEXO III - Preencher'!H320="","",'[1]TCE - ANEXO III - Preencher'!H320)</f>
        <v>44835</v>
      </c>
      <c r="H311" s="14">
        <f>'[1]TCE - ANEXO III - Preencher'!I320</f>
        <v>0</v>
      </c>
      <c r="I311" s="14">
        <f>'[1]TCE - ANEXO III - Preencher'!J320</f>
        <v>185.99200000000002</v>
      </c>
      <c r="J311" s="14">
        <f>'[1]TCE - ANEXO III - Preencher'!K320</f>
        <v>0</v>
      </c>
      <c r="K311" s="15">
        <f>'[1]TCE - ANEXO III - Preencher'!L320</f>
        <v>88.95</v>
      </c>
      <c r="L311" s="15">
        <f>'[1]TCE - ANEXO III - Preencher'!M320</f>
        <v>1.1000000000000001</v>
      </c>
      <c r="M311" s="15">
        <f t="shared" si="25"/>
        <v>87.850000000000009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273.84200000000004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THAISA KELSANNE BARBOSA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44835</v>
      </c>
      <c r="H312" s="14">
        <f>'[1]TCE - ANEXO III - Preencher'!I321</f>
        <v>0</v>
      </c>
      <c r="I312" s="14">
        <f>'[1]TCE - ANEXO III - Preencher'!J321</f>
        <v>116.352</v>
      </c>
      <c r="J312" s="14">
        <f>'[1]TCE - ANEXO III - Preencher'!K321</f>
        <v>0</v>
      </c>
      <c r="K312" s="15">
        <f>'[1]TCE - ANEXO III - Preencher'!L321</f>
        <v>88.95</v>
      </c>
      <c r="L312" s="15">
        <f>'[1]TCE - ANEXO III - Preencher'!M321</f>
        <v>1.1000000000000001</v>
      </c>
      <c r="M312" s="15">
        <f t="shared" si="25"/>
        <v>87.850000000000009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204.202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TIAGO ROCHA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>
        <f>'[1]TCE - ANEXO III - Preencher'!G322</f>
        <v>411010</v>
      </c>
      <c r="G313" s="13">
        <f>IF('[1]TCE - ANEXO III - Preencher'!H322="","",'[1]TCE - ANEXO III - Preencher'!H322)</f>
        <v>44835</v>
      </c>
      <c r="H313" s="14">
        <f>'[1]TCE - ANEXO III - Preencher'!I322</f>
        <v>0</v>
      </c>
      <c r="I313" s="14">
        <f>'[1]TCE - ANEXO III - Preencher'!J322</f>
        <v>116.352</v>
      </c>
      <c r="J313" s="14">
        <f>'[1]TCE - ANEXO III - Preencher'!K322</f>
        <v>0</v>
      </c>
      <c r="K313" s="15">
        <f>'[1]TCE - ANEXO III - Preencher'!L322</f>
        <v>88.95</v>
      </c>
      <c r="L313" s="15">
        <f>'[1]TCE - ANEXO III - Preencher'!M322</f>
        <v>1.1000000000000001</v>
      </c>
      <c r="M313" s="15">
        <f t="shared" si="25"/>
        <v>87.850000000000009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204.202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>VALDICLEIA MYLENA SILVA ASSUNCAO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>
        <f>IF('[1]TCE - ANEXO III - Preencher'!H323="","",'[1]TCE - ANEXO III - Preencher'!H323)</f>
        <v>44835</v>
      </c>
      <c r="H314" s="14">
        <f>'[1]TCE - ANEXO III - Preencher'!I323</f>
        <v>0</v>
      </c>
      <c r="I314" s="14">
        <f>'[1]TCE - ANEXO III - Preencher'!J323</f>
        <v>156.76320000000001</v>
      </c>
      <c r="J314" s="14">
        <f>'[1]TCE - ANEXO III - Preencher'!K323</f>
        <v>0</v>
      </c>
      <c r="K314" s="15">
        <f>'[1]TCE - ANEXO III - Preencher'!L323</f>
        <v>88.95</v>
      </c>
      <c r="L314" s="15">
        <f>'[1]TCE - ANEXO III - Preencher'!M323</f>
        <v>1.1000000000000001</v>
      </c>
      <c r="M314" s="15">
        <f t="shared" si="25"/>
        <v>87.850000000000009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244.61320000000001</v>
      </c>
    </row>
    <row r="315" spans="1:28" x14ac:dyDescent="0.25">
      <c r="A315" s="8">
        <f>IFERROR(VLOOKUP(B315,'[1]DADOS (OCULTAR)'!$Q$3:$S$133,3,0),"")</f>
        <v>10739225001866</v>
      </c>
      <c r="B315" s="9" t="str">
        <f>'[1]TCE - ANEXO III - Preencher'!C324</f>
        <v>HOSPITAL REGIONAL FERNANDO BEZERRA - C.G - 02/2021</v>
      </c>
      <c r="C315" s="10"/>
      <c r="D315" s="11" t="str">
        <f>'[1]TCE - ANEXO III - Preencher'!E324</f>
        <v>VALDINEIDE ALBA DA SILVA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5135-05</v>
      </c>
      <c r="G315" s="13">
        <f>IF('[1]TCE - ANEXO III - Preencher'!H324="","",'[1]TCE - ANEXO III - Preencher'!H324)</f>
        <v>44835</v>
      </c>
      <c r="H315" s="14">
        <f>'[1]TCE - ANEXO III - Preencher'!I324</f>
        <v>0</v>
      </c>
      <c r="I315" s="14">
        <f>'[1]TCE - ANEXO III - Preencher'!J324</f>
        <v>133.4512</v>
      </c>
      <c r="J315" s="14">
        <f>'[1]TCE - ANEXO III - Preencher'!K324</f>
        <v>0</v>
      </c>
      <c r="K315" s="15">
        <f>'[1]TCE - ANEXO III - Preencher'!L324</f>
        <v>88.95</v>
      </c>
      <c r="L315" s="15">
        <f>'[1]TCE - ANEXO III - Preencher'!M324</f>
        <v>1.1000000000000001</v>
      </c>
      <c r="M315" s="15">
        <f t="shared" si="25"/>
        <v>87.850000000000009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221.30119999999999</v>
      </c>
    </row>
    <row r="316" spans="1:28" x14ac:dyDescent="0.25">
      <c r="A316" s="8">
        <f>IFERROR(VLOOKUP(B316,'[1]DADOS (OCULTAR)'!$Q$3:$S$133,3,0),"")</f>
        <v>10739225001866</v>
      </c>
      <c r="B316" s="9" t="str">
        <f>'[1]TCE - ANEXO III - Preencher'!C325</f>
        <v>HOSPITAL REGIONAL FERNANDO BEZERRA - C.G - 02/2021</v>
      </c>
      <c r="C316" s="10"/>
      <c r="D316" s="11" t="str">
        <f>'[1]TCE - ANEXO III - Preencher'!E325</f>
        <v>VALDIRENE DOS SANTOS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44835</v>
      </c>
      <c r="H316" s="14">
        <f>'[1]TCE - ANEXO III - Preencher'!I325</f>
        <v>0</v>
      </c>
      <c r="I316" s="14">
        <f>'[1]TCE - ANEXO III - Preencher'!J325</f>
        <v>132.38239999999999</v>
      </c>
      <c r="J316" s="14">
        <f>'[1]TCE - ANEXO III - Preencher'!K325</f>
        <v>0</v>
      </c>
      <c r="K316" s="15">
        <f>'[1]TCE - ANEXO III - Preencher'!L325</f>
        <v>88.95</v>
      </c>
      <c r="L316" s="15">
        <f>'[1]TCE - ANEXO III - Preencher'!M325</f>
        <v>1.1000000000000001</v>
      </c>
      <c r="M316" s="15">
        <f t="shared" si="25"/>
        <v>87.850000000000009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220.23239999999998</v>
      </c>
    </row>
    <row r="317" spans="1:28" x14ac:dyDescent="0.25">
      <c r="A317" s="8">
        <f>IFERROR(VLOOKUP(B317,'[1]DADOS (OCULTAR)'!$Q$3:$S$133,3,0),"")</f>
        <v>10739225001866</v>
      </c>
      <c r="B317" s="9" t="str">
        <f>'[1]TCE - ANEXO III - Preencher'!C326</f>
        <v>HOSPITAL REGIONAL FERNANDO BEZERRA - C.G - 02/2021</v>
      </c>
      <c r="C317" s="10"/>
      <c r="D317" s="11" t="str">
        <f>'[1]TCE - ANEXO III - Preencher'!E326</f>
        <v>VALMA DA SILVA NUNES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5143-20</v>
      </c>
      <c r="G317" s="13">
        <f>IF('[1]TCE - ANEXO III - Preencher'!H326="","",'[1]TCE - ANEXO III - Preencher'!H326)</f>
        <v>44835</v>
      </c>
      <c r="H317" s="14">
        <f>'[1]TCE - ANEXO III - Preencher'!I326</f>
        <v>0</v>
      </c>
      <c r="I317" s="14">
        <f>'[1]TCE - ANEXO III - Preencher'!J326</f>
        <v>135.744</v>
      </c>
      <c r="J317" s="14">
        <f>'[1]TCE - ANEXO III - Preencher'!K326</f>
        <v>0</v>
      </c>
      <c r="K317" s="15">
        <f>'[1]TCE - ANEXO III - Preencher'!L326</f>
        <v>88.95</v>
      </c>
      <c r="L317" s="15">
        <f>'[1]TCE - ANEXO III - Preencher'!M326</f>
        <v>1.1000000000000001</v>
      </c>
      <c r="M317" s="15">
        <f t="shared" si="25"/>
        <v>87.850000000000009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223.59399999999999</v>
      </c>
    </row>
    <row r="318" spans="1:28" x14ac:dyDescent="0.25">
      <c r="A318" s="8">
        <f>IFERROR(VLOOKUP(B318,'[1]DADOS (OCULTAR)'!$Q$3:$S$133,3,0),"")</f>
        <v>10739225001866</v>
      </c>
      <c r="B318" s="9" t="str">
        <f>'[1]TCE - ANEXO III - Preencher'!C327</f>
        <v>HOSPITAL REGIONAL FERNANDO BEZERRA - C.G - 02/2021</v>
      </c>
      <c r="C318" s="10"/>
      <c r="D318" s="11" t="str">
        <f>'[1]TCE - ANEXO III - Preencher'!E327</f>
        <v>VALTERLANIA FELICIANO SOARES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5143-20</v>
      </c>
      <c r="G318" s="13">
        <f>IF('[1]TCE - ANEXO III - Preencher'!H327="","",'[1]TCE - ANEXO III - Preencher'!H327)</f>
        <v>44835</v>
      </c>
      <c r="H318" s="14">
        <f>'[1]TCE - ANEXO III - Preencher'!I327</f>
        <v>0</v>
      </c>
      <c r="I318" s="14">
        <f>'[1]TCE - ANEXO III - Preencher'!J327</f>
        <v>152.8432</v>
      </c>
      <c r="J318" s="14">
        <f>'[1]TCE - ANEXO III - Preencher'!K327</f>
        <v>0</v>
      </c>
      <c r="K318" s="15">
        <f>'[1]TCE - ANEXO III - Preencher'!L327</f>
        <v>88.95</v>
      </c>
      <c r="L318" s="15">
        <f>'[1]TCE - ANEXO III - Preencher'!M327</f>
        <v>1.1000000000000001</v>
      </c>
      <c r="M318" s="15">
        <f t="shared" si="25"/>
        <v>87.850000000000009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240.69319999999999</v>
      </c>
    </row>
    <row r="319" spans="1:28" x14ac:dyDescent="0.25">
      <c r="A319" s="8">
        <f>IFERROR(VLOOKUP(B319,'[1]DADOS (OCULTAR)'!$Q$3:$S$133,3,0),"")</f>
        <v>10739225001866</v>
      </c>
      <c r="B319" s="9" t="str">
        <f>'[1]TCE - ANEXO III - Preencher'!C328</f>
        <v>HOSPITAL REGIONAL FERNANDO BEZERRA - C.G - 02/2021</v>
      </c>
      <c r="C319" s="10"/>
      <c r="D319" s="11" t="str">
        <f>'[1]TCE - ANEXO III - Preencher'!E328</f>
        <v>VANDERLAN PEREIRA DE BARROS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5151-10</v>
      </c>
      <c r="G319" s="13">
        <f>IF('[1]TCE - ANEXO III - Preencher'!H328="","",'[1]TCE - ANEXO III - Preencher'!H328)</f>
        <v>44835</v>
      </c>
      <c r="H319" s="14">
        <f>'[1]TCE - ANEXO III - Preencher'!I328</f>
        <v>0</v>
      </c>
      <c r="I319" s="14">
        <f>'[1]TCE - ANEXO III - Preencher'!J328</f>
        <v>135.744</v>
      </c>
      <c r="J319" s="14">
        <f>'[1]TCE - ANEXO III - Preencher'!K328</f>
        <v>0</v>
      </c>
      <c r="K319" s="15">
        <f>'[1]TCE - ANEXO III - Preencher'!L328</f>
        <v>88.95</v>
      </c>
      <c r="L319" s="15">
        <f>'[1]TCE - ANEXO III - Preencher'!M328</f>
        <v>1.1000000000000001</v>
      </c>
      <c r="M319" s="15">
        <f t="shared" si="25"/>
        <v>87.850000000000009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223.59399999999999</v>
      </c>
    </row>
    <row r="320" spans="1:28" x14ac:dyDescent="0.25">
      <c r="A320" s="8">
        <f>IFERROR(VLOOKUP(B320,'[1]DADOS (OCULTAR)'!$Q$3:$S$133,3,0),"")</f>
        <v>10739225001866</v>
      </c>
      <c r="B320" s="9" t="str">
        <f>'[1]TCE - ANEXO III - Preencher'!C329</f>
        <v>HOSPITAL REGIONAL FERNANDO BEZERRA - C.G - 02/2021</v>
      </c>
      <c r="C320" s="10"/>
      <c r="D320" s="11" t="str">
        <f>'[1]TCE - ANEXO III - Preencher'!E329</f>
        <v>VANESSA REGIA ALVES DE SIQUEIRA SARA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3226-05</v>
      </c>
      <c r="G320" s="13">
        <f>IF('[1]TCE - ANEXO III - Preencher'!H329="","",'[1]TCE - ANEXO III - Preencher'!H329)</f>
        <v>44835</v>
      </c>
      <c r="H320" s="14">
        <f>'[1]TCE - ANEXO III - Preencher'!I329</f>
        <v>0</v>
      </c>
      <c r="I320" s="14">
        <f>'[1]TCE - ANEXO III - Preencher'!J329</f>
        <v>132.38239999999999</v>
      </c>
      <c r="J320" s="14">
        <f>'[1]TCE - ANEXO III - Preencher'!K329</f>
        <v>0</v>
      </c>
      <c r="K320" s="15">
        <f>'[1]TCE - ANEXO III - Preencher'!L329</f>
        <v>88.95</v>
      </c>
      <c r="L320" s="15">
        <f>'[1]TCE - ANEXO III - Preencher'!M329</f>
        <v>1.1000000000000001</v>
      </c>
      <c r="M320" s="15">
        <f t="shared" si="25"/>
        <v>87.850000000000009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220.23239999999998</v>
      </c>
    </row>
    <row r="321" spans="1:28" x14ac:dyDescent="0.25">
      <c r="A321" s="8">
        <f>IFERROR(VLOOKUP(B321,'[1]DADOS (OCULTAR)'!$Q$3:$S$133,3,0),"")</f>
        <v>10739225001866</v>
      </c>
      <c r="B321" s="9" t="str">
        <f>'[1]TCE - ANEXO III - Preencher'!C330</f>
        <v>HOSPITAL REGIONAL FERNANDO BEZERRA - C.G - 02/2021</v>
      </c>
      <c r="C321" s="10"/>
      <c r="D321" s="11" t="str">
        <f>'[1]TCE - ANEXO III - Preencher'!E330</f>
        <v>VANILZA PEREIRA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5135-05</v>
      </c>
      <c r="G321" s="13">
        <f>IF('[1]TCE - ANEXO III - Preencher'!H330="","",'[1]TCE - ANEXO III - Preencher'!H330)</f>
        <v>44835</v>
      </c>
      <c r="H321" s="14">
        <f>'[1]TCE - ANEXO III - Preencher'!I330</f>
        <v>0</v>
      </c>
      <c r="I321" s="14">
        <f>'[1]TCE - ANEXO III - Preencher'!J330</f>
        <v>116.352</v>
      </c>
      <c r="J321" s="14">
        <f>'[1]TCE - ANEXO III - Preencher'!K330</f>
        <v>0</v>
      </c>
      <c r="K321" s="15">
        <f>'[1]TCE - ANEXO III - Preencher'!L330</f>
        <v>88.95</v>
      </c>
      <c r="L321" s="15">
        <f>'[1]TCE - ANEXO III - Preencher'!M330</f>
        <v>1.1000000000000001</v>
      </c>
      <c r="M321" s="15">
        <f t="shared" si="25"/>
        <v>87.850000000000009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204.202</v>
      </c>
    </row>
    <row r="322" spans="1:28" x14ac:dyDescent="0.25">
      <c r="A322" s="8">
        <f>IFERROR(VLOOKUP(B322,'[1]DADOS (OCULTAR)'!$Q$3:$S$133,3,0),"")</f>
        <v>10739225001866</v>
      </c>
      <c r="B322" s="9" t="str">
        <f>'[1]TCE - ANEXO III - Preencher'!C331</f>
        <v>HOSPITAL REGIONAL FERNANDO BEZERRA - C.G - 02/2021</v>
      </c>
      <c r="C322" s="10"/>
      <c r="D322" s="11" t="str">
        <f>'[1]TCE - ANEXO III - Preencher'!E331</f>
        <v>WALDEANE MOREIRA DE OLIVEIRA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4221-05</v>
      </c>
      <c r="G322" s="13">
        <f>IF('[1]TCE - ANEXO III - Preencher'!H331="","",'[1]TCE - ANEXO III - Preencher'!H331)</f>
        <v>44835</v>
      </c>
      <c r="H322" s="14">
        <f>'[1]TCE - ANEXO III - Preencher'!I331</f>
        <v>0</v>
      </c>
      <c r="I322" s="14">
        <f>'[1]TCE - ANEXO III - Preencher'!J331</f>
        <v>116.352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116.352</v>
      </c>
    </row>
    <row r="323" spans="1:28" x14ac:dyDescent="0.25">
      <c r="A323" s="8">
        <f>IFERROR(VLOOKUP(B323,'[1]DADOS (OCULTAR)'!$Q$3:$S$133,3,0),"")</f>
        <v>10739225001866</v>
      </c>
      <c r="B323" s="9" t="str">
        <f>'[1]TCE - ANEXO III - Preencher'!C332</f>
        <v>HOSPITAL REGIONAL FERNANDO BEZERRA - C.G - 02/2021</v>
      </c>
      <c r="C323" s="10"/>
      <c r="D323" s="11" t="str">
        <f>'[1]TCE - ANEXO III - Preencher'!E332</f>
        <v>WANDER RODRIGUES MARRA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5174-10</v>
      </c>
      <c r="G323" s="13">
        <f>IF('[1]TCE - ANEXO III - Preencher'!H332="","",'[1]TCE - ANEXO III - Preencher'!H332)</f>
        <v>44835</v>
      </c>
      <c r="H323" s="14">
        <f>'[1]TCE - ANEXO III - Preencher'!I332</f>
        <v>0</v>
      </c>
      <c r="I323" s="14">
        <f>'[1]TCE - ANEXO III - Preencher'!J332</f>
        <v>132.38239999999999</v>
      </c>
      <c r="J323" s="14">
        <f>'[1]TCE - ANEXO III - Preencher'!K332</f>
        <v>0</v>
      </c>
      <c r="K323" s="15">
        <f>'[1]TCE - ANEXO III - Preencher'!L332</f>
        <v>88.95</v>
      </c>
      <c r="L323" s="15">
        <f>'[1]TCE - ANEXO III - Preencher'!M332</f>
        <v>1.1000000000000001</v>
      </c>
      <c r="M323" s="15">
        <f t="shared" si="25"/>
        <v>87.850000000000009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220.23239999999998</v>
      </c>
    </row>
    <row r="324" spans="1:28" x14ac:dyDescent="0.25">
      <c r="A324" s="8">
        <f>IFERROR(VLOOKUP(B324,'[1]DADOS (OCULTAR)'!$Q$3:$S$133,3,0),"")</f>
        <v>10739225001866</v>
      </c>
      <c r="B324" s="9" t="str">
        <f>'[1]TCE - ANEXO III - Preencher'!C333</f>
        <v>HOSPITAL REGIONAL FERNANDO BEZERRA - C.G - 02/2021</v>
      </c>
      <c r="C324" s="10"/>
      <c r="D324" s="11" t="str">
        <f>'[1]TCE - ANEXO III - Preencher'!E333</f>
        <v>WANDSON BRUNO SARAIVA MACEDO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2232-68</v>
      </c>
      <c r="G324" s="13">
        <f>IF('[1]TCE - ANEXO III - Preencher'!H333="","",'[1]TCE - ANEXO III - Preencher'!H333)</f>
        <v>44835</v>
      </c>
      <c r="H324" s="14">
        <f>'[1]TCE - ANEXO III - Preencher'!I333</f>
        <v>0</v>
      </c>
      <c r="I324" s="14">
        <f>'[1]TCE - ANEXO III - Preencher'!J333</f>
        <v>810.18320000000006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810.18320000000006</v>
      </c>
    </row>
    <row r="325" spans="1:28" x14ac:dyDescent="0.25">
      <c r="A325" s="8">
        <f>IFERROR(VLOOKUP(B325,'[1]DADOS (OCULTAR)'!$Q$3:$S$133,3,0),"")</f>
        <v>10739225001866</v>
      </c>
      <c r="B325" s="9" t="str">
        <f>'[1]TCE - ANEXO III - Preencher'!C334</f>
        <v>HOSPITAL REGIONAL FERNANDO BEZERRA - C.G - 02/2021</v>
      </c>
      <c r="C325" s="10"/>
      <c r="D325" s="11" t="str">
        <f>'[1]TCE - ANEXO III - Preencher'!E334</f>
        <v>WASHINGTON MACIEL DA SILVA LUCENA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2251-25</v>
      </c>
      <c r="G325" s="13">
        <f>IF('[1]TCE - ANEXO III - Preencher'!H334="","",'[1]TCE - ANEXO III - Preencher'!H334)</f>
        <v>44835</v>
      </c>
      <c r="H325" s="14">
        <f>'[1]TCE - ANEXO III - Preencher'!I334</f>
        <v>0</v>
      </c>
      <c r="I325" s="14">
        <f>'[1]TCE - ANEXO III - Preencher'!J334</f>
        <v>191.22800000000001</v>
      </c>
      <c r="J325" s="14">
        <f>'[1]TCE - ANEXO III - Preencher'!K334</f>
        <v>0</v>
      </c>
      <c r="K325" s="15">
        <f>'[1]TCE - ANEXO III - Preencher'!L334</f>
        <v>88.95</v>
      </c>
      <c r="L325" s="15">
        <f>'[1]TCE - ANEXO III - Preencher'!M334</f>
        <v>1.1000000000000001</v>
      </c>
      <c r="M325" s="15">
        <f t="shared" si="31"/>
        <v>87.850000000000009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279.07800000000003</v>
      </c>
    </row>
    <row r="326" spans="1:28" x14ac:dyDescent="0.25">
      <c r="A326" s="8">
        <f>IFERROR(VLOOKUP(B326,'[1]DADOS (OCULTAR)'!$Q$3:$S$133,3,0),"")</f>
        <v>10739225001866</v>
      </c>
      <c r="B326" s="9" t="str">
        <f>'[1]TCE - ANEXO III - Preencher'!C335</f>
        <v>HOSPITAL REGIONAL FERNANDO BEZERRA - C.G - 02/2021</v>
      </c>
      <c r="C326" s="10"/>
      <c r="D326" s="11" t="str">
        <f>'[1]TCE - ANEXO III - Preencher'!E335</f>
        <v>WELKIA DE MACEDO TORRES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2236-05</v>
      </c>
      <c r="G326" s="13">
        <f>IF('[1]TCE - ANEXO III - Preencher'!H335="","",'[1]TCE - ANEXO III - Preencher'!H335)</f>
        <v>44835</v>
      </c>
      <c r="H326" s="14">
        <f>'[1]TCE - ANEXO III - Preencher'!I335</f>
        <v>0</v>
      </c>
      <c r="I326" s="14">
        <f>'[1]TCE - ANEXO III - Preencher'!J335</f>
        <v>214.7328</v>
      </c>
      <c r="J326" s="14">
        <f>'[1]TCE - ANEXO III - Preencher'!K335</f>
        <v>0</v>
      </c>
      <c r="K326" s="15">
        <f>'[1]TCE - ANEXO III - Preencher'!L335</f>
        <v>88.95</v>
      </c>
      <c r="L326" s="15">
        <f>'[1]TCE - ANEXO III - Preencher'!M335</f>
        <v>1.1000000000000001</v>
      </c>
      <c r="M326" s="15">
        <f t="shared" si="31"/>
        <v>87.850000000000009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302.58280000000002</v>
      </c>
    </row>
    <row r="327" spans="1:28" x14ac:dyDescent="0.25">
      <c r="A327" s="8">
        <f>IFERROR(VLOOKUP(B327,'[1]DADOS (OCULTAR)'!$Q$3:$S$133,3,0),"")</f>
        <v>10739225001866</v>
      </c>
      <c r="B327" s="9" t="str">
        <f>'[1]TCE - ANEXO III - Preencher'!C336</f>
        <v>HOSPITAL REGIONAL FERNANDO BEZERRA - C.G - 02/2021</v>
      </c>
      <c r="C327" s="10"/>
      <c r="D327" s="11" t="str">
        <f>'[1]TCE - ANEXO III - Preencher'!E336</f>
        <v>WELMARIA PEREIRA CRUZ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4221-05</v>
      </c>
      <c r="G327" s="13">
        <f>IF('[1]TCE - ANEXO III - Preencher'!H336="","",'[1]TCE - ANEXO III - Preencher'!H336)</f>
        <v>44835</v>
      </c>
      <c r="H327" s="14">
        <f>'[1]TCE - ANEXO III - Preencher'!I336</f>
        <v>0</v>
      </c>
      <c r="I327" s="14">
        <f>'[1]TCE - ANEXO III - Preencher'!J336</f>
        <v>138.5712</v>
      </c>
      <c r="J327" s="14">
        <f>'[1]TCE - ANEXO III - Preencher'!K336</f>
        <v>0</v>
      </c>
      <c r="K327" s="15">
        <f>'[1]TCE - ANEXO III - Preencher'!L336</f>
        <v>88.95</v>
      </c>
      <c r="L327" s="15">
        <f>'[1]TCE - ANEXO III - Preencher'!M336</f>
        <v>1.1000000000000001</v>
      </c>
      <c r="M327" s="15">
        <f t="shared" si="31"/>
        <v>87.850000000000009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226.4212</v>
      </c>
    </row>
    <row r="328" spans="1:28" x14ac:dyDescent="0.25">
      <c r="A328" s="8">
        <f>IFERROR(VLOOKUP(B328,'[1]DADOS (OCULTAR)'!$Q$3:$S$133,3,0),"")</f>
        <v>10739225001866</v>
      </c>
      <c r="B328" s="9" t="str">
        <f>'[1]TCE - ANEXO III - Preencher'!C337</f>
        <v>HOSPITAL REGIONAL FERNANDO BEZERRA - C.G - 02/2021</v>
      </c>
      <c r="C328" s="10"/>
      <c r="D328" s="11" t="str">
        <f>'[1]TCE - ANEXO III - Preencher'!E337</f>
        <v>WILSSON BOSCO PEREIRA CRUZ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44835</v>
      </c>
      <c r="H328" s="14">
        <f>'[1]TCE - ANEXO III - Preencher'!I337</f>
        <v>0</v>
      </c>
      <c r="I328" s="14">
        <f>'[1]TCE - ANEXO III - Preencher'!J337</f>
        <v>164.92720000000003</v>
      </c>
      <c r="J328" s="14">
        <f>'[1]TCE - ANEXO III - Preencher'!K337</f>
        <v>0</v>
      </c>
      <c r="K328" s="15">
        <f>'[1]TCE - ANEXO III - Preencher'!L337</f>
        <v>88.95</v>
      </c>
      <c r="L328" s="15">
        <f>'[1]TCE - ANEXO III - Preencher'!M337</f>
        <v>1.1000000000000001</v>
      </c>
      <c r="M328" s="15">
        <f t="shared" si="31"/>
        <v>87.850000000000009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252.77720000000005</v>
      </c>
    </row>
    <row r="329" spans="1:28" x14ac:dyDescent="0.25">
      <c r="A329" s="8">
        <f>IFERROR(VLOOKUP(B329,'[1]DADOS (OCULTAR)'!$Q$3:$S$133,3,0),"")</f>
        <v>10739225001866</v>
      </c>
      <c r="B329" s="9" t="str">
        <f>'[1]TCE - ANEXO III - Preencher'!C338</f>
        <v>HOSPITAL REGIONAL FERNANDO BEZERRA - C.G - 02/2021</v>
      </c>
      <c r="C329" s="10"/>
      <c r="D329" s="11" t="str">
        <f>'[1]TCE - ANEXO III - Preencher'!E338</f>
        <v>YRAPUAN VALERIANO FIGUEIREDO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5174-10</v>
      </c>
      <c r="G329" s="13">
        <f>IF('[1]TCE - ANEXO III - Preencher'!H338="","",'[1]TCE - ANEXO III - Preencher'!H338)</f>
        <v>44835</v>
      </c>
      <c r="H329" s="14">
        <f>'[1]TCE - ANEXO III - Preencher'!I338</f>
        <v>0</v>
      </c>
      <c r="I329" s="14">
        <f>'[1]TCE - ANEXO III - Preencher'!J338</f>
        <v>116.352</v>
      </c>
      <c r="J329" s="14">
        <f>'[1]TCE - ANEXO III - Preencher'!K338</f>
        <v>0</v>
      </c>
      <c r="K329" s="15">
        <f>'[1]TCE - ANEXO III - Preencher'!L338</f>
        <v>88.95</v>
      </c>
      <c r="L329" s="15">
        <f>'[1]TCE - ANEXO III - Preencher'!M338</f>
        <v>1.1000000000000001</v>
      </c>
      <c r="M329" s="15">
        <f t="shared" si="31"/>
        <v>87.850000000000009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204.202</v>
      </c>
    </row>
    <row r="330" spans="1:28" x14ac:dyDescent="0.25">
      <c r="A330" s="8">
        <f>IFERROR(VLOOKUP(B330,'[1]DADOS (OCULTAR)'!$Q$3:$S$133,3,0),"")</f>
        <v>10739225001866</v>
      </c>
      <c r="B330" s="9" t="str">
        <f>'[1]TCE - ANEXO III - Preencher'!C339</f>
        <v>HOSPITAL REGIONAL FERNANDO BEZERRA - C.G - 02/2021</v>
      </c>
      <c r="C330" s="10"/>
      <c r="D330" s="11" t="str">
        <f>'[1]TCE - ANEXO III - Preencher'!E339</f>
        <v>YURI SAYOMIR DE SOUSA SANTOS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>
        <f>IF('[1]TCE - ANEXO III - Preencher'!H339="","",'[1]TCE - ANEXO III - Preencher'!H339)</f>
        <v>44835</v>
      </c>
      <c r="H330" s="14">
        <f>'[1]TCE - ANEXO III - Preencher'!I339</f>
        <v>0</v>
      </c>
      <c r="I330" s="14">
        <f>'[1]TCE - ANEXO III - Preencher'!J339</f>
        <v>5.1425999999999998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5.1425999999999998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2022-12-02T21:17:10Z</dcterms:created>
  <dcterms:modified xsi:type="dcterms:W3CDTF">2022-12-02T21:17:21Z</dcterms:modified>
</cp:coreProperties>
</file>