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5 Maio/TCE/Arquivos Excel DGMMAS/"/>
    </mc:Choice>
  </mc:AlternateContent>
  <xr:revisionPtr revIDLastSave="0" documentId="8_{A2499DAD-743B-420A-B1EA-35640F083C6C}" xr6:coauthVersionLast="47" xr6:coauthVersionMax="47" xr10:uidLastSave="{00000000-0000-0000-0000-000000000000}"/>
  <bookViews>
    <workbookView xWindow="-108" yWindow="-108" windowWidth="23256" windowHeight="12456" xr2:uid="{D67191E8-C8D6-4333-BDC0-312537709FC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AB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AB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V4995" i="1"/>
  <c r="U4995" i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AB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AB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AB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AB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V4976" i="1"/>
  <c r="U4976" i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U4972" i="1"/>
  <c r="V4972" i="1" s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AB4967" i="1" s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S4966" i="1"/>
  <c r="R4966" i="1"/>
  <c r="Q4966" i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K4962" i="1"/>
  <c r="M4962" i="1" s="1"/>
  <c r="J4962" i="1"/>
  <c r="I4962" i="1"/>
  <c r="AB4962" i="1" s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U4953" i="1"/>
  <c r="T4953" i="1"/>
  <c r="V4953" i="1" s="1"/>
  <c r="S4953" i="1"/>
  <c r="AB4953" i="1" s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V4952" i="1"/>
  <c r="U4952" i="1"/>
  <c r="T4952" i="1"/>
  <c r="R4952" i="1"/>
  <c r="Q4952" i="1"/>
  <c r="S4952" i="1" s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B4950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U4948" i="1"/>
  <c r="T4948" i="1"/>
  <c r="V4948" i="1" s="1"/>
  <c r="S4948" i="1"/>
  <c r="R4948" i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U4947" i="1"/>
  <c r="V4947" i="1" s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U4945" i="1"/>
  <c r="T4945" i="1"/>
  <c r="V4945" i="1" s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M4942" i="1" s="1"/>
  <c r="AB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AB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R4938" i="1"/>
  <c r="Q4938" i="1"/>
  <c r="S4938" i="1" s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V4934" i="1" s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AB4932" i="1" s="1"/>
  <c r="H4932" i="1"/>
  <c r="G4932" i="1"/>
  <c r="F4932" i="1"/>
  <c r="E4932" i="1"/>
  <c r="D4932" i="1"/>
  <c r="B4932" i="1"/>
  <c r="A4932" i="1"/>
  <c r="AA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AB4930" i="1" s="1"/>
  <c r="H4930" i="1"/>
  <c r="G4930" i="1"/>
  <c r="F4930" i="1"/>
  <c r="E4930" i="1"/>
  <c r="D4930" i="1"/>
  <c r="B4930" i="1"/>
  <c r="A4930" i="1" s="1"/>
  <c r="AB4929" i="1"/>
  <c r="AA4929" i="1"/>
  <c r="Z4929" i="1"/>
  <c r="Y4929" i="1"/>
  <c r="X4929" i="1"/>
  <c r="W4929" i="1"/>
  <c r="U4929" i="1"/>
  <c r="T4929" i="1"/>
  <c r="V4929" i="1" s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V4926" i="1" s="1"/>
  <c r="T4926" i="1"/>
  <c r="S4926" i="1"/>
  <c r="R4926" i="1"/>
  <c r="Q4926" i="1"/>
  <c r="P4926" i="1"/>
  <c r="O4926" i="1"/>
  <c r="N4926" i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U4920" i="1"/>
  <c r="V4920" i="1" s="1"/>
  <c r="T4920" i="1"/>
  <c r="R4920" i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AB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P4915" i="1" s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P4914" i="1" s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AB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V4910" i="1"/>
  <c r="U4910" i="1"/>
  <c r="T4910" i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V4909" i="1"/>
  <c r="U4909" i="1"/>
  <c r="T4909" i="1"/>
  <c r="R4909" i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AB4908" i="1" s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AB4907" i="1" s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M4904" i="1" s="1"/>
  <c r="AB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V4901" i="1" s="1"/>
  <c r="R4901" i="1"/>
  <c r="Q4901" i="1"/>
  <c r="S4901" i="1" s="1"/>
  <c r="O4901" i="1"/>
  <c r="N4901" i="1"/>
  <c r="P4901" i="1" s="1"/>
  <c r="M4901" i="1"/>
  <c r="AB4901" i="1" s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P4900" i="1" s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S4899" i="1" s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V4898" i="1" s="1"/>
  <c r="T4898" i="1"/>
  <c r="R4898" i="1"/>
  <c r="S4898" i="1" s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M4896" i="1" s="1"/>
  <c r="AB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U4891" i="1"/>
  <c r="T4891" i="1"/>
  <c r="V4891" i="1" s="1"/>
  <c r="R4891" i="1"/>
  <c r="S4891" i="1" s="1"/>
  <c r="Q4891" i="1"/>
  <c r="O4891" i="1"/>
  <c r="P4891" i="1" s="1"/>
  <c r="N4891" i="1"/>
  <c r="L4891" i="1"/>
  <c r="K4891" i="1"/>
  <c r="M4891" i="1" s="1"/>
  <c r="J4891" i="1"/>
  <c r="AB4891" i="1" s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V4890" i="1"/>
  <c r="U4890" i="1"/>
  <c r="T4890" i="1"/>
  <c r="R4890" i="1"/>
  <c r="S4890" i="1" s="1"/>
  <c r="Q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U4886" i="1"/>
  <c r="T4886" i="1"/>
  <c r="V4886" i="1" s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V4885" i="1" s="1"/>
  <c r="R4885" i="1"/>
  <c r="Q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S4883" i="1" s="1"/>
  <c r="Q4883" i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V4882" i="1"/>
  <c r="U4882" i="1"/>
  <c r="T4882" i="1"/>
  <c r="R4882" i="1"/>
  <c r="S4882" i="1" s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N4880" i="1"/>
  <c r="P4880" i="1" s="1"/>
  <c r="AB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AB4878" i="1" s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V4877" i="1"/>
  <c r="U4877" i="1"/>
  <c r="T4877" i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S4875" i="1" s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V4870" i="1"/>
  <c r="U4870" i="1"/>
  <c r="T4870" i="1"/>
  <c r="R4870" i="1"/>
  <c r="Q4870" i="1"/>
  <c r="S4870" i="1" s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AB4869" i="1" s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U4868" i="1"/>
  <c r="T4868" i="1"/>
  <c r="V4868" i="1" s="1"/>
  <c r="R4868" i="1"/>
  <c r="Q4868" i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S4867" i="1" s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V4866" i="1"/>
  <c r="U4866" i="1"/>
  <c r="T4866" i="1"/>
  <c r="R4866" i="1"/>
  <c r="S4866" i="1" s="1"/>
  <c r="Q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O4862" i="1"/>
  <c r="P4862" i="1" s="1"/>
  <c r="N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V4861" i="1" s="1"/>
  <c r="T4861" i="1"/>
  <c r="R4861" i="1"/>
  <c r="Q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B4859" i="1"/>
  <c r="AA4859" i="1"/>
  <c r="Y4859" i="1"/>
  <c r="Z4859" i="1" s="1"/>
  <c r="X4859" i="1"/>
  <c r="W4859" i="1"/>
  <c r="V4859" i="1"/>
  <c r="U4859" i="1"/>
  <c r="T4859" i="1"/>
  <c r="S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P4857" i="1" s="1"/>
  <c r="N4857" i="1"/>
  <c r="L4857" i="1"/>
  <c r="K4857" i="1"/>
  <c r="M4857" i="1" s="1"/>
  <c r="AB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S4856" i="1" s="1"/>
  <c r="Q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V4848" i="1" s="1"/>
  <c r="T4848" i="1"/>
  <c r="R4848" i="1"/>
  <c r="S4848" i="1" s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V4847" i="1" s="1"/>
  <c r="T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S4846" i="1"/>
  <c r="R4846" i="1"/>
  <c r="Q4846" i="1"/>
  <c r="O4846" i="1"/>
  <c r="N4846" i="1"/>
  <c r="P4846" i="1" s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I4844" i="1"/>
  <c r="AB4844" i="1" s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V4843" i="1"/>
  <c r="U4843" i="1"/>
  <c r="T4843" i="1"/>
  <c r="S4843" i="1"/>
  <c r="R4843" i="1"/>
  <c r="Q4843" i="1"/>
  <c r="O4843" i="1"/>
  <c r="N4843" i="1"/>
  <c r="P4843" i="1" s="1"/>
  <c r="M4843" i="1"/>
  <c r="AB4843" i="1" s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S4841" i="1" s="1"/>
  <c r="Q4841" i="1"/>
  <c r="O4841" i="1"/>
  <c r="P4841" i="1" s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R4840" i="1"/>
  <c r="S4840" i="1" s="1"/>
  <c r="Q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W4834" i="1"/>
  <c r="V4834" i="1"/>
  <c r="U4834" i="1"/>
  <c r="T4834" i="1"/>
  <c r="R4834" i="1"/>
  <c r="Q4834" i="1"/>
  <c r="S4834" i="1" s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M4830" i="1" s="1"/>
  <c r="AB4830" i="1" s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V4827" i="1" s="1"/>
  <c r="T4827" i="1"/>
  <c r="S4827" i="1"/>
  <c r="R4827" i="1"/>
  <c r="Q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V4826" i="1"/>
  <c r="U4826" i="1"/>
  <c r="T4826" i="1"/>
  <c r="R4826" i="1"/>
  <c r="Q4826" i="1"/>
  <c r="S4826" i="1" s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R4825" i="1"/>
  <c r="S4825" i="1" s="1"/>
  <c r="Q4825" i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V4824" i="1" s="1"/>
  <c r="T4824" i="1"/>
  <c r="R4824" i="1"/>
  <c r="S4824" i="1" s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AB4816" i="1" s="1"/>
  <c r="Q4816" i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V4813" i="1" s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M4809" i="1" s="1"/>
  <c r="AB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R4807" i="1"/>
  <c r="S4807" i="1" s="1"/>
  <c r="Q4807" i="1"/>
  <c r="O4807" i="1"/>
  <c r="N4807" i="1"/>
  <c r="P4807" i="1" s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V4806" i="1" s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AB4803" i="1" s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M4801" i="1" s="1"/>
  <c r="AB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P4800" i="1" s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V4799" i="1" s="1"/>
  <c r="T4799" i="1"/>
  <c r="R4799" i="1"/>
  <c r="S4799" i="1" s="1"/>
  <c r="Q4799" i="1"/>
  <c r="O4799" i="1"/>
  <c r="P4799" i="1" s="1"/>
  <c r="N4799" i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R4798" i="1"/>
  <c r="S4798" i="1" s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AB4795" i="1" s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M4793" i="1" s="1"/>
  <c r="AB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O4792" i="1"/>
  <c r="P4792" i="1" s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V4791" i="1" s="1"/>
  <c r="T4791" i="1"/>
  <c r="R4791" i="1"/>
  <c r="S4791" i="1" s="1"/>
  <c r="Q4791" i="1"/>
  <c r="O4791" i="1"/>
  <c r="P4791" i="1" s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V4789" i="1" s="1"/>
  <c r="T4789" i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V4787" i="1"/>
  <c r="U4787" i="1"/>
  <c r="T4787" i="1"/>
  <c r="R4787" i="1"/>
  <c r="Q4787" i="1"/>
  <c r="S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AB4786" i="1" s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P4784" i="1" s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V4783" i="1" s="1"/>
  <c r="T4783" i="1"/>
  <c r="R4783" i="1"/>
  <c r="S4783" i="1" s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V4782" i="1" s="1"/>
  <c r="T4782" i="1"/>
  <c r="R4782" i="1"/>
  <c r="S4782" i="1" s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V4781" i="1" s="1"/>
  <c r="T4781" i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AB4779" i="1" s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M4776" i="1" s="1"/>
  <c r="K4776" i="1"/>
  <c r="J4776" i="1"/>
  <c r="AB4776" i="1" s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V4775" i="1" s="1"/>
  <c r="T4775" i="1"/>
  <c r="S4775" i="1"/>
  <c r="R4775" i="1"/>
  <c r="Q4775" i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S4774" i="1" s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V4773" i="1" s="1"/>
  <c r="T4773" i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V4767" i="1" s="1"/>
  <c r="T4767" i="1"/>
  <c r="S4767" i="1"/>
  <c r="R4767" i="1"/>
  <c r="Q4767" i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S4764" i="1" s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R4763" i="1"/>
  <c r="Q4763" i="1"/>
  <c r="S4763" i="1" s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Q4762" i="1"/>
  <c r="O4762" i="1"/>
  <c r="P4762" i="1" s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S4760" i="1" s="1"/>
  <c r="Q4760" i="1"/>
  <c r="O4760" i="1"/>
  <c r="P4760" i="1" s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B4754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U4751" i="1"/>
  <c r="V4751" i="1" s="1"/>
  <c r="T4751" i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S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V4744" i="1" s="1"/>
  <c r="T4744" i="1"/>
  <c r="S4744" i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S4743" i="1" s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S4739" i="1" s="1"/>
  <c r="Q4739" i="1"/>
  <c r="O4739" i="1"/>
  <c r="N4739" i="1"/>
  <c r="P4739" i="1" s="1"/>
  <c r="AB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AB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T4732" i="1"/>
  <c r="V4732" i="1" s="1"/>
  <c r="R4732" i="1"/>
  <c r="Q4732" i="1"/>
  <c r="S4732" i="1" s="1"/>
  <c r="O4732" i="1"/>
  <c r="P4732" i="1" s="1"/>
  <c r="N4732" i="1"/>
  <c r="L4732" i="1"/>
  <c r="K4732" i="1"/>
  <c r="M4732" i="1" s="1"/>
  <c r="J4732" i="1"/>
  <c r="I4732" i="1"/>
  <c r="AB4732" i="1" s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T4731" i="1"/>
  <c r="V4731" i="1" s="1"/>
  <c r="R4731" i="1"/>
  <c r="S4731" i="1" s="1"/>
  <c r="AB4731" i="1" s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V4730" i="1" s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V4728" i="1" s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V4727" i="1"/>
  <c r="U4727" i="1"/>
  <c r="T4727" i="1"/>
  <c r="R4727" i="1"/>
  <c r="Q4727" i="1"/>
  <c r="S4727" i="1" s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AB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AB4724" i="1" s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S4723" i="1" s="1"/>
  <c r="AB4723" i="1" s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V4722" i="1" s="1"/>
  <c r="T4722" i="1"/>
  <c r="R4722" i="1"/>
  <c r="S4722" i="1" s="1"/>
  <c r="Q4722" i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V4721" i="1" s="1"/>
  <c r="T4721" i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V4720" i="1" s="1"/>
  <c r="T4720" i="1"/>
  <c r="S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T4715" i="1"/>
  <c r="V4715" i="1" s="1"/>
  <c r="R4715" i="1"/>
  <c r="S4715" i="1" s="1"/>
  <c r="Q4715" i="1"/>
  <c r="O4715" i="1"/>
  <c r="P4715" i="1" s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V4714" i="1" s="1"/>
  <c r="T4714" i="1"/>
  <c r="R4714" i="1"/>
  <c r="S4714" i="1" s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V4713" i="1" s="1"/>
  <c r="T4713" i="1"/>
  <c r="R4713" i="1"/>
  <c r="S4713" i="1" s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V4709" i="1"/>
  <c r="AB4709" i="1" s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T4708" i="1"/>
  <c r="V4708" i="1" s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U4707" i="1"/>
  <c r="T4707" i="1"/>
  <c r="V4707" i="1" s="1"/>
  <c r="R4707" i="1"/>
  <c r="S4707" i="1" s="1"/>
  <c r="Q4707" i="1"/>
  <c r="O4707" i="1"/>
  <c r="P4707" i="1" s="1"/>
  <c r="N4707" i="1"/>
  <c r="M4707" i="1"/>
  <c r="AB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V4706" i="1" s="1"/>
  <c r="T4706" i="1"/>
  <c r="R4706" i="1"/>
  <c r="S4706" i="1" s="1"/>
  <c r="Q4706" i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V4705" i="1" s="1"/>
  <c r="T4705" i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V4704" i="1" s="1"/>
  <c r="T4704" i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V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R4699" i="1"/>
  <c r="S4699" i="1" s="1"/>
  <c r="Q4699" i="1"/>
  <c r="O4699" i="1"/>
  <c r="P4699" i="1" s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V4698" i="1" s="1"/>
  <c r="T4698" i="1"/>
  <c r="R4698" i="1"/>
  <c r="S4698" i="1" s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V4697" i="1" s="1"/>
  <c r="T4697" i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V4696" i="1" s="1"/>
  <c r="T4696" i="1"/>
  <c r="S4696" i="1"/>
  <c r="R4696" i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AB4694" i="1" s="1"/>
  <c r="H4694" i="1"/>
  <c r="G4694" i="1"/>
  <c r="F4694" i="1"/>
  <c r="E4694" i="1"/>
  <c r="D4694" i="1"/>
  <c r="B4694" i="1"/>
  <c r="A4694" i="1" s="1"/>
  <c r="AB4693" i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S4690" i="1" s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V4689" i="1" s="1"/>
  <c r="T4689" i="1"/>
  <c r="R4689" i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AB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V4680" i="1"/>
  <c r="U4680" i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M4679" i="1" s="1"/>
  <c r="K4679" i="1"/>
  <c r="J4679" i="1"/>
  <c r="I4679" i="1"/>
  <c r="AB4679" i="1" s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P4678" i="1" s="1"/>
  <c r="N4678" i="1"/>
  <c r="L4678" i="1"/>
  <c r="M4678" i="1" s="1"/>
  <c r="AB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V4676" i="1" s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V4668" i="1" s="1"/>
  <c r="T4668" i="1"/>
  <c r="R4668" i="1"/>
  <c r="S4668" i="1" s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V4667" i="1" s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AB4658" i="1" s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V4652" i="1" s="1"/>
  <c r="T4652" i="1"/>
  <c r="R4652" i="1"/>
  <c r="S4652" i="1" s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V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AB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T4647" i="1"/>
  <c r="V4647" i="1" s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AB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S4645" i="1" s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V4643" i="1" s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S4637" i="1" s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O4630" i="1"/>
  <c r="P4630" i="1" s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AB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AB4621" i="1" s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V4619" i="1" s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AB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AB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AB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AB4567" i="1" s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V4563" i="1" s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AB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Z4551" i="1" s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AB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AB4543" i="1" s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AB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AB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AB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M4526" i="1" s="1"/>
  <c r="K4526" i="1"/>
  <c r="J4526" i="1"/>
  <c r="I4526" i="1"/>
  <c r="AB4526" i="1" s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AB4525" i="1" s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V4515" i="1" s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P4509" i="1" s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V4495" i="1"/>
  <c r="U4495" i="1"/>
  <c r="T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P4493" i="1" s="1"/>
  <c r="N4493" i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S4467" i="1"/>
  <c r="R4467" i="1"/>
  <c r="Q4467" i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S4459" i="1"/>
  <c r="R4459" i="1"/>
  <c r="Q4459" i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K4454" i="1"/>
  <c r="M4454" i="1" s="1"/>
  <c r="AB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N4446" i="1"/>
  <c r="P4446" i="1" s="1"/>
  <c r="L4446" i="1"/>
  <c r="K4446" i="1"/>
  <c r="M4446" i="1" s="1"/>
  <c r="AB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S4443" i="1"/>
  <c r="R4443" i="1"/>
  <c r="Q4443" i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N4438" i="1"/>
  <c r="P4438" i="1" s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AB4428" i="1" s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R4408" i="1"/>
  <c r="Q4408" i="1"/>
  <c r="S4408" i="1" s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Q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AB4390" i="1" s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Q4389" i="1"/>
  <c r="S4389" i="1" s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R4380" i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M4376" i="1"/>
  <c r="AB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K4374" i="1"/>
  <c r="M4374" i="1" s="1"/>
  <c r="J4374" i="1"/>
  <c r="AB4374" i="1" s="1"/>
  <c r="I4374" i="1"/>
  <c r="H4374" i="1"/>
  <c r="G4374" i="1"/>
  <c r="F4374" i="1"/>
  <c r="E4374" i="1"/>
  <c r="D4374" i="1"/>
  <c r="B4374" i="1"/>
  <c r="A4374" i="1" s="1"/>
  <c r="AA4373" i="1"/>
  <c r="Y4373" i="1"/>
  <c r="Z4373" i="1" s="1"/>
  <c r="X4373" i="1"/>
  <c r="W4373" i="1"/>
  <c r="U4373" i="1"/>
  <c r="V4373" i="1" s="1"/>
  <c r="T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V4364" i="1"/>
  <c r="U4364" i="1"/>
  <c r="T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V4360" i="1"/>
  <c r="U4360" i="1"/>
  <c r="T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S4355" i="1"/>
  <c r="R4355" i="1"/>
  <c r="Q4355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S4354" i="1" s="1"/>
  <c r="Q4354" i="1"/>
  <c r="O4354" i="1"/>
  <c r="N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S4347" i="1"/>
  <c r="R4347" i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AB4344" i="1" s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AB4342" i="1" s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V4341" i="1" s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S4338" i="1"/>
  <c r="R4338" i="1"/>
  <c r="Q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T4336" i="1"/>
  <c r="V4336" i="1" s="1"/>
  <c r="R4336" i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S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S4331" i="1"/>
  <c r="R4331" i="1"/>
  <c r="Q4331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P4326" i="1" s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S4325" i="1" s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V4324" i="1" s="1"/>
  <c r="T4324" i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S4323" i="1"/>
  <c r="R4323" i="1"/>
  <c r="Q4323" i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S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S4314" i="1" s="1"/>
  <c r="AB4314" i="1" s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S4312" i="1"/>
  <c r="R4312" i="1"/>
  <c r="Q4312" i="1"/>
  <c r="P4312" i="1"/>
  <c r="O4312" i="1"/>
  <c r="N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V4305" i="1" s="1"/>
  <c r="T4305" i="1"/>
  <c r="S4305" i="1"/>
  <c r="R4305" i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V4303" i="1"/>
  <c r="U4303" i="1"/>
  <c r="T4303" i="1"/>
  <c r="S4303" i="1"/>
  <c r="R4303" i="1"/>
  <c r="Q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U4302" i="1"/>
  <c r="T4302" i="1"/>
  <c r="V4302" i="1" s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AB4298" i="1" s="1"/>
  <c r="R4298" i="1"/>
  <c r="S4298" i="1" s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S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AB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M4290" i="1" s="1"/>
  <c r="AB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V4289" i="1" s="1"/>
  <c r="T4289" i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V4287" i="1" s="1"/>
  <c r="T4287" i="1"/>
  <c r="S4287" i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S4282" i="1" s="1"/>
  <c r="AB4282" i="1" s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V4281" i="1" s="1"/>
  <c r="T4281" i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V4278" i="1"/>
  <c r="U4278" i="1"/>
  <c r="T4278" i="1"/>
  <c r="R4278" i="1"/>
  <c r="Q4278" i="1"/>
  <c r="S4278" i="1" s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M4274" i="1" s="1"/>
  <c r="AB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V4273" i="1" s="1"/>
  <c r="T4273" i="1"/>
  <c r="S4273" i="1"/>
  <c r="R4273" i="1"/>
  <c r="Q4273" i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V4271" i="1" s="1"/>
  <c r="T4271" i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AB4269" i="1" s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S4266" i="1" s="1"/>
  <c r="AB4266" i="1" s="1"/>
  <c r="Q4266" i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AB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AB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B4234" i="1"/>
  <c r="AA4234" i="1"/>
  <c r="Z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B4226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M4225" i="1"/>
  <c r="L4225" i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B4218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V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S4193" i="1"/>
  <c r="R4193" i="1"/>
  <c r="Q4193" i="1"/>
  <c r="O4193" i="1"/>
  <c r="P4193" i="1" s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S4189" i="1"/>
  <c r="R4189" i="1"/>
  <c r="Q4189" i="1"/>
  <c r="O4189" i="1"/>
  <c r="P4189" i="1" s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V4187" i="1" s="1"/>
  <c r="T4187" i="1"/>
  <c r="R4187" i="1"/>
  <c r="S4187" i="1" s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Q4182" i="1"/>
  <c r="O4182" i="1"/>
  <c r="N4182" i="1"/>
  <c r="P4182" i="1" s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O4181" i="1"/>
  <c r="P4181" i="1" s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AB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R4173" i="1"/>
  <c r="Q4173" i="1"/>
  <c r="S4173" i="1" s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U4166" i="1"/>
  <c r="T4166" i="1"/>
  <c r="V4166" i="1" s="1"/>
  <c r="R4166" i="1"/>
  <c r="Q4166" i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B4160" i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B4157" i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V4156" i="1" s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B4149" i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O4142" i="1"/>
  <c r="P4142" i="1" s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B4141" i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O4134" i="1"/>
  <c r="P4134" i="1" s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B4133" i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B4125" i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O4118" i="1"/>
  <c r="P4118" i="1" s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B4117" i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B4109" i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P4109" i="1" s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R4108" i="1"/>
  <c r="S4108" i="1" s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V4107" i="1" s="1"/>
  <c r="T4107" i="1"/>
  <c r="R4107" i="1"/>
  <c r="S4107" i="1" s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P4102" i="1" s="1"/>
  <c r="N4102" i="1"/>
  <c r="L4102" i="1"/>
  <c r="M4102" i="1" s="1"/>
  <c r="K4102" i="1"/>
  <c r="J4102" i="1"/>
  <c r="I4102" i="1"/>
  <c r="AB4102" i="1" s="1"/>
  <c r="H4102" i="1"/>
  <c r="G4102" i="1"/>
  <c r="F4102" i="1"/>
  <c r="E4102" i="1"/>
  <c r="D4102" i="1"/>
  <c r="B4102" i="1"/>
  <c r="A4102" i="1"/>
  <c r="AB4101" i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O4101" i="1"/>
  <c r="P4101" i="1" s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V4099" i="1" s="1"/>
  <c r="T4099" i="1"/>
  <c r="R4099" i="1"/>
  <c r="S4099" i="1" s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M4094" i="1" s="1"/>
  <c r="K4094" i="1"/>
  <c r="J4094" i="1"/>
  <c r="I4094" i="1"/>
  <c r="AB4094" i="1" s="1"/>
  <c r="H4094" i="1"/>
  <c r="G4094" i="1"/>
  <c r="F4094" i="1"/>
  <c r="E4094" i="1"/>
  <c r="D4094" i="1"/>
  <c r="B4094" i="1"/>
  <c r="A4094" i="1"/>
  <c r="AB4093" i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O4093" i="1"/>
  <c r="P4093" i="1" s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S4092" i="1" s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V4091" i="1" s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P4086" i="1" s="1"/>
  <c r="N4086" i="1"/>
  <c r="L4086" i="1"/>
  <c r="M4086" i="1" s="1"/>
  <c r="K4086" i="1"/>
  <c r="J4086" i="1"/>
  <c r="I4086" i="1"/>
  <c r="AB4086" i="1" s="1"/>
  <c r="H4086" i="1"/>
  <c r="G4086" i="1"/>
  <c r="F4086" i="1"/>
  <c r="E4086" i="1"/>
  <c r="D4086" i="1"/>
  <c r="B4086" i="1"/>
  <c r="A4086" i="1"/>
  <c r="AB4085" i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P4085" i="1" s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V4083" i="1" s="1"/>
  <c r="T4083" i="1"/>
  <c r="R4083" i="1"/>
  <c r="S4083" i="1" s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Q4082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AB4079" i="1" s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P4077" i="1" s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S4076" i="1" s="1"/>
  <c r="Q4076" i="1"/>
  <c r="O4076" i="1"/>
  <c r="P4076" i="1" s="1"/>
  <c r="N4076" i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V4075" i="1" s="1"/>
  <c r="T4075" i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S4068" i="1" s="1"/>
  <c r="Q4068" i="1"/>
  <c r="O4068" i="1"/>
  <c r="P4068" i="1" s="1"/>
  <c r="N4068" i="1"/>
  <c r="L4068" i="1"/>
  <c r="M4068" i="1" s="1"/>
  <c r="K4068" i="1"/>
  <c r="J4068" i="1"/>
  <c r="AB4068" i="1" s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S4067" i="1" s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R4066" i="1"/>
  <c r="S4066" i="1" s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P4061" i="1" s="1"/>
  <c r="N4061" i="1"/>
  <c r="L4061" i="1"/>
  <c r="M4061" i="1" s="1"/>
  <c r="AB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S4060" i="1" s="1"/>
  <c r="Q4060" i="1"/>
  <c r="O4060" i="1"/>
  <c r="P4060" i="1" s="1"/>
  <c r="N4060" i="1"/>
  <c r="L4060" i="1"/>
  <c r="M4060" i="1" s="1"/>
  <c r="K4060" i="1"/>
  <c r="J4060" i="1"/>
  <c r="AB4060" i="1" s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V4059" i="1" s="1"/>
  <c r="T4059" i="1"/>
  <c r="R4059" i="1"/>
  <c r="S4059" i="1" s="1"/>
  <c r="Q4059" i="1"/>
  <c r="O4059" i="1"/>
  <c r="P4059" i="1" s="1"/>
  <c r="N4059" i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V4058" i="1" s="1"/>
  <c r="T4058" i="1"/>
  <c r="R4058" i="1"/>
  <c r="S4058" i="1" s="1"/>
  <c r="Q4058" i="1"/>
  <c r="P4058" i="1"/>
  <c r="O4058" i="1"/>
  <c r="N4058" i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V4057" i="1" s="1"/>
  <c r="T4057" i="1"/>
  <c r="S4057" i="1"/>
  <c r="R4057" i="1"/>
  <c r="Q4057" i="1"/>
  <c r="P4057" i="1"/>
  <c r="O4057" i="1"/>
  <c r="N4057" i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M4054" i="1" s="1"/>
  <c r="K4054" i="1"/>
  <c r="J4054" i="1"/>
  <c r="I4054" i="1"/>
  <c r="AB4054" i="1" s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O4053" i="1"/>
  <c r="P4053" i="1" s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O4052" i="1"/>
  <c r="P4052" i="1" s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V4051" i="1" s="1"/>
  <c r="T4051" i="1"/>
  <c r="R4051" i="1"/>
  <c r="S4051" i="1" s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V4050" i="1" s="1"/>
  <c r="T4050" i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V4049" i="1" s="1"/>
  <c r="T4049" i="1"/>
  <c r="S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M4046" i="1" s="1"/>
  <c r="K4046" i="1"/>
  <c r="J4046" i="1"/>
  <c r="I4046" i="1"/>
  <c r="AB4046" i="1" s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P4045" i="1" s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S4044" i="1" s="1"/>
  <c r="Q4044" i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V4043" i="1" s="1"/>
  <c r="T4043" i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V4041" i="1" s="1"/>
  <c r="T4041" i="1"/>
  <c r="S4041" i="1"/>
  <c r="R4041" i="1"/>
  <c r="Q4041" i="1"/>
  <c r="O4041" i="1"/>
  <c r="N4041" i="1"/>
  <c r="P4041" i="1" s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P4037" i="1" s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S4036" i="1" s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V4035" i="1" s="1"/>
  <c r="T4035" i="1"/>
  <c r="R4035" i="1"/>
  <c r="S4035" i="1" s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V4033" i="1" s="1"/>
  <c r="T4033" i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P4029" i="1" s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R4027" i="1"/>
  <c r="S4027" i="1" s="1"/>
  <c r="Q4027" i="1"/>
  <c r="P4027" i="1"/>
  <c r="O4027" i="1"/>
  <c r="N4027" i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S4026" i="1" s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R4022" i="1"/>
  <c r="Q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B4014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AB4007" i="1" s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M4006" i="1" s="1"/>
  <c r="AB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AB4001" i="1" s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T3998" i="1"/>
  <c r="V3998" i="1" s="1"/>
  <c r="AB3998" i="1" s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P3997" i="1" s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B3990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U3988" i="1"/>
  <c r="T3988" i="1"/>
  <c r="V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AB3985" i="1" s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AB3983" i="1" s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M3982" i="1" s="1"/>
  <c r="AB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B3974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AB3972" i="1" s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M3966" i="1" s="1"/>
  <c r="AB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AB3961" i="1" s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M3958" i="1" s="1"/>
  <c r="AB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AB3956" i="1" s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S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AB3951" i="1" s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AB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S3945" i="1"/>
  <c r="R3945" i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M3942" i="1" s="1"/>
  <c r="AB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S3929" i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S3928" i="1" s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Q3926" i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S3920" i="1" s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S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U3912" i="1"/>
  <c r="T3912" i="1"/>
  <c r="V3912" i="1" s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U3896" i="1"/>
  <c r="T3896" i="1"/>
  <c r="V3896" i="1" s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S3888" i="1" s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S3885" i="1"/>
  <c r="R3885" i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R3880" i="1"/>
  <c r="S3880" i="1" s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R3877" i="1"/>
  <c r="Q3877" i="1"/>
  <c r="S3877" i="1" s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AB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U3866" i="1"/>
  <c r="T3866" i="1"/>
  <c r="V3866" i="1" s="1"/>
  <c r="R3866" i="1"/>
  <c r="Q3866" i="1"/>
  <c r="S3866" i="1" s="1"/>
  <c r="O3866" i="1"/>
  <c r="P3866" i="1" s="1"/>
  <c r="N3866" i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R3865" i="1"/>
  <c r="S3865" i="1" s="1"/>
  <c r="Q3865" i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R3864" i="1"/>
  <c r="S3864" i="1" s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T3859" i="1"/>
  <c r="V3859" i="1" s="1"/>
  <c r="R3859" i="1"/>
  <c r="Q3859" i="1"/>
  <c r="S3859" i="1" s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R3858" i="1"/>
  <c r="Q3858" i="1"/>
  <c r="O3858" i="1"/>
  <c r="P3858" i="1" s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R3856" i="1"/>
  <c r="S3856" i="1" s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V3855" i="1" s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L3850" i="1"/>
  <c r="M3850" i="1" s="1"/>
  <c r="K3850" i="1"/>
  <c r="J3850" i="1"/>
  <c r="AB3850" i="1" s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R3849" i="1"/>
  <c r="S3849" i="1" s="1"/>
  <c r="Q3849" i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R3848" i="1"/>
  <c r="S3848" i="1" s="1"/>
  <c r="Q3848" i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V3847" i="1" s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Q3842" i="1"/>
  <c r="O3842" i="1"/>
  <c r="P3842" i="1" s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T3841" i="1"/>
  <c r="R3841" i="1"/>
  <c r="S3841" i="1" s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R3840" i="1"/>
  <c r="S3840" i="1" s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V3839" i="1" s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T3835" i="1"/>
  <c r="V3835" i="1" s="1"/>
  <c r="R3835" i="1"/>
  <c r="Q3835" i="1"/>
  <c r="S3835" i="1" s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T3834" i="1"/>
  <c r="V3834" i="1" s="1"/>
  <c r="R3834" i="1"/>
  <c r="Q3834" i="1"/>
  <c r="O3834" i="1"/>
  <c r="P3834" i="1" s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R3832" i="1"/>
  <c r="S3832" i="1" s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R3825" i="1"/>
  <c r="S3825" i="1" s="1"/>
  <c r="Q3825" i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R3824" i="1"/>
  <c r="S3824" i="1" s="1"/>
  <c r="Q3824" i="1"/>
  <c r="P3824" i="1"/>
  <c r="O3824" i="1"/>
  <c r="N3824" i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V3823" i="1" s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S3819" i="1" s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Q3818" i="1"/>
  <c r="O3818" i="1"/>
  <c r="P3818" i="1" s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T3817" i="1"/>
  <c r="V3817" i="1" s="1"/>
  <c r="R3817" i="1"/>
  <c r="S3817" i="1" s="1"/>
  <c r="Q3817" i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R3816" i="1"/>
  <c r="S3816" i="1" s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V3815" i="1" s="1"/>
  <c r="T3815" i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Q3810" i="1"/>
  <c r="O3810" i="1"/>
  <c r="P3810" i="1" s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R3809" i="1"/>
  <c r="S3809" i="1" s="1"/>
  <c r="Q3809" i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R3808" i="1"/>
  <c r="S3808" i="1" s="1"/>
  <c r="Q3808" i="1"/>
  <c r="P3808" i="1"/>
  <c r="O3808" i="1"/>
  <c r="N3808" i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V3807" i="1" s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V3803" i="1" s="1"/>
  <c r="R3803" i="1"/>
  <c r="Q3803" i="1"/>
  <c r="S3803" i="1" s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R3801" i="1"/>
  <c r="S3801" i="1" s="1"/>
  <c r="Q3801" i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R3800" i="1"/>
  <c r="S3800" i="1" s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V3799" i="1" s="1"/>
  <c r="T3799" i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T3795" i="1"/>
  <c r="V3795" i="1" s="1"/>
  <c r="R3795" i="1"/>
  <c r="Q3795" i="1"/>
  <c r="S3795" i="1" s="1"/>
  <c r="O3795" i="1"/>
  <c r="N3795" i="1"/>
  <c r="L3795" i="1"/>
  <c r="M3795" i="1" s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P3794" i="1" s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R3793" i="1"/>
  <c r="S3793" i="1" s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R3792" i="1"/>
  <c r="S3792" i="1" s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V3791" i="1" s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AB3788" i="1" s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T3787" i="1"/>
  <c r="V3787" i="1" s="1"/>
  <c r="R3787" i="1"/>
  <c r="Q3787" i="1"/>
  <c r="S3787" i="1" s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U3786" i="1"/>
  <c r="T3786" i="1"/>
  <c r="V3786" i="1" s="1"/>
  <c r="R3786" i="1"/>
  <c r="Q3786" i="1"/>
  <c r="O3786" i="1"/>
  <c r="P3786" i="1" s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R3785" i="1"/>
  <c r="S3785" i="1" s="1"/>
  <c r="Q3785" i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R3784" i="1"/>
  <c r="S3784" i="1" s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V3783" i="1" s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AB3779" i="1" s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V3778" i="1" s="1"/>
  <c r="R3778" i="1"/>
  <c r="Q3778" i="1"/>
  <c r="O3778" i="1"/>
  <c r="P3778" i="1" s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S3777" i="1" s="1"/>
  <c r="Q3777" i="1"/>
  <c r="O3777" i="1"/>
  <c r="P3777" i="1" s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Z3776" i="1"/>
  <c r="Y3776" i="1"/>
  <c r="X3776" i="1"/>
  <c r="W3776" i="1"/>
  <c r="V3776" i="1"/>
  <c r="U3776" i="1"/>
  <c r="T3776" i="1"/>
  <c r="R3776" i="1"/>
  <c r="S3776" i="1" s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V3775" i="1" s="1"/>
  <c r="T3775" i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P3770" i="1" s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R3769" i="1"/>
  <c r="S3769" i="1" s="1"/>
  <c r="Q3769" i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S3768" i="1" s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V3767" i="1" s="1"/>
  <c r="T3767" i="1"/>
  <c r="R3767" i="1"/>
  <c r="Q3767" i="1"/>
  <c r="S3767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V3764" i="1"/>
  <c r="U3764" i="1"/>
  <c r="T3764" i="1"/>
  <c r="R3764" i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P3762" i="1" s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R3755" i="1"/>
  <c r="Q3755" i="1"/>
  <c r="S3755" i="1" s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P3754" i="1" s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S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V3752" i="1"/>
  <c r="U3752" i="1"/>
  <c r="T3752" i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V3751" i="1" s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V3748" i="1"/>
  <c r="U3748" i="1"/>
  <c r="T3748" i="1"/>
  <c r="R3748" i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R3747" i="1"/>
  <c r="Q3747" i="1"/>
  <c r="S3747" i="1" s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P3746" i="1" s="1"/>
  <c r="N3746" i="1"/>
  <c r="L3746" i="1"/>
  <c r="M3746" i="1" s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S3745" i="1"/>
  <c r="R3745" i="1"/>
  <c r="Q3745" i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V3743" i="1" s="1"/>
  <c r="T3743" i="1"/>
  <c r="R3743" i="1"/>
  <c r="Q3743" i="1"/>
  <c r="S3743" i="1" s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AB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M3728" i="1" s="1"/>
  <c r="AB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AB3721" i="1" s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M3720" i="1" s="1"/>
  <c r="AB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M3712" i="1" s="1"/>
  <c r="AB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R3710" i="1"/>
  <c r="S3710" i="1" s="1"/>
  <c r="Q3710" i="1"/>
  <c r="O3710" i="1"/>
  <c r="N3710" i="1"/>
  <c r="P3710" i="1" s="1"/>
  <c r="L3710" i="1"/>
  <c r="K3710" i="1"/>
  <c r="M3710" i="1" s="1"/>
  <c r="J3710" i="1"/>
  <c r="AB3710" i="1" s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M3704" i="1" s="1"/>
  <c r="AB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U3702" i="1"/>
  <c r="T3702" i="1"/>
  <c r="V3702" i="1" s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O3696" i="1"/>
  <c r="N3696" i="1"/>
  <c r="P3696" i="1" s="1"/>
  <c r="L3696" i="1"/>
  <c r="M3696" i="1" s="1"/>
  <c r="AB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U3694" i="1"/>
  <c r="T3694" i="1"/>
  <c r="V3694" i="1" s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P3689" i="1" s="1"/>
  <c r="N3689" i="1"/>
  <c r="L3689" i="1"/>
  <c r="K3689" i="1"/>
  <c r="M3689" i="1" s="1"/>
  <c r="J3689" i="1"/>
  <c r="I3689" i="1"/>
  <c r="AB3689" i="1" s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O3688" i="1"/>
  <c r="N3688" i="1"/>
  <c r="P3688" i="1" s="1"/>
  <c r="L3688" i="1"/>
  <c r="M3688" i="1" s="1"/>
  <c r="AB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S3686" i="1" s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AB3683" i="1" s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O3680" i="1"/>
  <c r="N3680" i="1"/>
  <c r="P3680" i="1" s="1"/>
  <c r="L3680" i="1"/>
  <c r="M3680" i="1" s="1"/>
  <c r="AB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M3678" i="1" s="1"/>
  <c r="K3678" i="1"/>
  <c r="J3678" i="1"/>
  <c r="AB3678" i="1" s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M3672" i="1" s="1"/>
  <c r="AB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M3664" i="1" s="1"/>
  <c r="AB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T3657" i="1"/>
  <c r="V3657" i="1" s="1"/>
  <c r="R3657" i="1"/>
  <c r="Q3657" i="1"/>
  <c r="S3657" i="1" s="1"/>
  <c r="O3657" i="1"/>
  <c r="P3657" i="1" s="1"/>
  <c r="N3657" i="1"/>
  <c r="L3657" i="1"/>
  <c r="K3657" i="1"/>
  <c r="M3657" i="1" s="1"/>
  <c r="J3657" i="1"/>
  <c r="I3657" i="1"/>
  <c r="AB3657" i="1" s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O3656" i="1"/>
  <c r="N3656" i="1"/>
  <c r="P3656" i="1" s="1"/>
  <c r="L3656" i="1"/>
  <c r="M3656" i="1" s="1"/>
  <c r="AB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U3654" i="1"/>
  <c r="T3654" i="1"/>
  <c r="V3654" i="1" s="1"/>
  <c r="R3654" i="1"/>
  <c r="S3654" i="1" s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V3653" i="1" s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AB3651" i="1" s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T3649" i="1"/>
  <c r="V3649" i="1" s="1"/>
  <c r="R3649" i="1"/>
  <c r="Q3649" i="1"/>
  <c r="S3649" i="1" s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M3646" i="1" s="1"/>
  <c r="K3646" i="1"/>
  <c r="J3646" i="1"/>
  <c r="AB3646" i="1" s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V3645" i="1" s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U3638" i="1"/>
  <c r="T3638" i="1"/>
  <c r="V3638" i="1" s="1"/>
  <c r="R3638" i="1"/>
  <c r="S3638" i="1" s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V3637" i="1" s="1"/>
  <c r="T3637" i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U3630" i="1"/>
  <c r="T3630" i="1"/>
  <c r="V3630" i="1" s="1"/>
  <c r="R3630" i="1"/>
  <c r="S3630" i="1" s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V3629" i="1" s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U3622" i="1"/>
  <c r="T3622" i="1"/>
  <c r="V3622" i="1" s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V3621" i="1" s="1"/>
  <c r="T3621" i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W3615" i="1"/>
  <c r="U3615" i="1"/>
  <c r="V3615" i="1" s="1"/>
  <c r="T3615" i="1"/>
  <c r="S3615" i="1"/>
  <c r="R3615" i="1"/>
  <c r="Q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S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S3607" i="1"/>
  <c r="R3607" i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V3605" i="1" s="1"/>
  <c r="T3605" i="1"/>
  <c r="S3605" i="1"/>
  <c r="R3605" i="1"/>
  <c r="Q3605" i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P3602" i="1" s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AB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M3595" i="1" s="1"/>
  <c r="K3595" i="1"/>
  <c r="J3595" i="1"/>
  <c r="AB3595" i="1" s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AB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P3570" i="1" s="1"/>
  <c r="N3570" i="1"/>
  <c r="M3570" i="1"/>
  <c r="L3570" i="1"/>
  <c r="K3570" i="1"/>
  <c r="J3570" i="1"/>
  <c r="I3570" i="1"/>
  <c r="AB3570" i="1" s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S3548" i="1"/>
  <c r="R3548" i="1"/>
  <c r="Q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AB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P3541" i="1"/>
  <c r="O3541" i="1"/>
  <c r="N3541" i="1"/>
  <c r="L3541" i="1"/>
  <c r="K3541" i="1"/>
  <c r="M3541" i="1" s="1"/>
  <c r="J3541" i="1"/>
  <c r="AB3541" i="1" s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AB3535" i="1" s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R3533" i="1"/>
  <c r="S3533" i="1" s="1"/>
  <c r="Q3533" i="1"/>
  <c r="P3533" i="1"/>
  <c r="O3533" i="1"/>
  <c r="N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O3531" i="1"/>
  <c r="N3531" i="1"/>
  <c r="P3531" i="1" s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AB3525" i="1" s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L3519" i="1"/>
  <c r="M3519" i="1" s="1"/>
  <c r="K3519" i="1"/>
  <c r="J3519" i="1"/>
  <c r="AB3519" i="1" s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S3514" i="1"/>
  <c r="R3514" i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S3510" i="1"/>
  <c r="R3510" i="1"/>
  <c r="Q3510" i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O3501" i="1"/>
  <c r="N3501" i="1"/>
  <c r="P3501" i="1" s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Q3499" i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R3490" i="1"/>
  <c r="Q3490" i="1"/>
  <c r="S3490" i="1" s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B3485" i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R3482" i="1"/>
  <c r="Q3482" i="1"/>
  <c r="S3482" i="1" s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S3478" i="1"/>
  <c r="R3478" i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O3469" i="1"/>
  <c r="N3469" i="1"/>
  <c r="P3469" i="1" s="1"/>
  <c r="AB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V3463" i="1" s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V3459" i="1" s="1"/>
  <c r="T3459" i="1"/>
  <c r="R3459" i="1"/>
  <c r="S3459" i="1" s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V3458" i="1" s="1"/>
  <c r="T3458" i="1"/>
  <c r="R3458" i="1"/>
  <c r="S3458" i="1" s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V3457" i="1" s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O3453" i="1"/>
  <c r="P3453" i="1" s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B3452" i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P3452" i="1" s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V3451" i="1" s="1"/>
  <c r="T3451" i="1"/>
  <c r="R3451" i="1"/>
  <c r="S3451" i="1" s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V3450" i="1" s="1"/>
  <c r="T3450" i="1"/>
  <c r="R3450" i="1"/>
  <c r="S3450" i="1" s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R3449" i="1"/>
  <c r="Q3449" i="1"/>
  <c r="S3449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O3445" i="1"/>
  <c r="P3445" i="1" s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B3444" i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P3444" i="1" s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V3443" i="1" s="1"/>
  <c r="T3443" i="1"/>
  <c r="R3443" i="1"/>
  <c r="S3443" i="1" s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V3442" i="1" s="1"/>
  <c r="T3442" i="1"/>
  <c r="R3442" i="1"/>
  <c r="S3442" i="1" s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V3441" i="1" s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AB3436" i="1" s="1"/>
  <c r="O3436" i="1"/>
  <c r="P3436" i="1" s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S3434" i="1" s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AB3428" i="1" s="1"/>
  <c r="O3428" i="1"/>
  <c r="P3428" i="1" s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V3426" i="1" s="1"/>
  <c r="T3426" i="1"/>
  <c r="R3426" i="1"/>
  <c r="S3426" i="1" s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V3425" i="1" s="1"/>
  <c r="T3425" i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AB3420" i="1" s="1"/>
  <c r="O3420" i="1"/>
  <c r="P3420" i="1" s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S3418" i="1" s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AB3412" i="1" s="1"/>
  <c r="O3412" i="1"/>
  <c r="P3412" i="1" s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S3410" i="1" s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AB3404" i="1" s="1"/>
  <c r="O3404" i="1"/>
  <c r="P3404" i="1" s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S3402" i="1" s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V3401" i="1" s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AB3396" i="1" s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S3394" i="1" s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V3393" i="1" s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AB3388" i="1" s="1"/>
  <c r="O3388" i="1"/>
  <c r="P3388" i="1" s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V3386" i="1" s="1"/>
  <c r="T3386" i="1"/>
  <c r="R3386" i="1"/>
  <c r="S3386" i="1" s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V3385" i="1" s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AB3380" i="1" s="1"/>
  <c r="O3380" i="1"/>
  <c r="P3380" i="1" s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S3378" i="1" s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AB3372" i="1" s="1"/>
  <c r="O3372" i="1"/>
  <c r="P3372" i="1" s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V3370" i="1" s="1"/>
  <c r="T3370" i="1"/>
  <c r="R3370" i="1"/>
  <c r="S3370" i="1" s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V3369" i="1" s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AB3364" i="1" s="1"/>
  <c r="O3364" i="1"/>
  <c r="P3364" i="1" s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V3362" i="1" s="1"/>
  <c r="T3362" i="1"/>
  <c r="R3362" i="1"/>
  <c r="S3362" i="1" s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AB3356" i="1" s="1"/>
  <c r="O3356" i="1"/>
  <c r="P3356" i="1" s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R3354" i="1"/>
  <c r="S3354" i="1" s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AB3348" i="1" s="1"/>
  <c r="O3348" i="1"/>
  <c r="P3348" i="1" s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V3346" i="1" s="1"/>
  <c r="T3346" i="1"/>
  <c r="R3346" i="1"/>
  <c r="S3346" i="1" s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AB3340" i="1" s="1"/>
  <c r="O3340" i="1"/>
  <c r="P3340" i="1" s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V3338" i="1" s="1"/>
  <c r="T3338" i="1"/>
  <c r="R3338" i="1"/>
  <c r="S3338" i="1" s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V3337" i="1" s="1"/>
  <c r="T3337" i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AB3332" i="1" s="1"/>
  <c r="O3332" i="1"/>
  <c r="P3332" i="1" s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V3330" i="1" s="1"/>
  <c r="T3330" i="1"/>
  <c r="R3330" i="1"/>
  <c r="S3330" i="1" s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V3329" i="1" s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AB3324" i="1" s="1"/>
  <c r="O3324" i="1"/>
  <c r="P3324" i="1" s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V3322" i="1" s="1"/>
  <c r="T3322" i="1"/>
  <c r="R3322" i="1"/>
  <c r="S3322" i="1" s="1"/>
  <c r="Q3322" i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V3321" i="1" s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AB3316" i="1" s="1"/>
  <c r="O3316" i="1"/>
  <c r="P3316" i="1" s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V3314" i="1" s="1"/>
  <c r="T3314" i="1"/>
  <c r="R3314" i="1"/>
  <c r="S3314" i="1" s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V3313" i="1" s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AB3308" i="1" s="1"/>
  <c r="O3308" i="1"/>
  <c r="P3308" i="1" s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V3306" i="1" s="1"/>
  <c r="T3306" i="1"/>
  <c r="R3306" i="1"/>
  <c r="S3306" i="1" s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V3305" i="1" s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AB3300" i="1" s="1"/>
  <c r="O3300" i="1"/>
  <c r="P3300" i="1" s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S3298" i="1" s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V3297" i="1" s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AB3292" i="1" s="1"/>
  <c r="O3292" i="1"/>
  <c r="P3292" i="1" s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V3290" i="1" s="1"/>
  <c r="T3290" i="1"/>
  <c r="R3290" i="1"/>
  <c r="S3290" i="1" s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V3289" i="1" s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AB3284" i="1" s="1"/>
  <c r="O3284" i="1"/>
  <c r="P3284" i="1" s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V3281" i="1" s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AB3276" i="1" s="1"/>
  <c r="O3276" i="1"/>
  <c r="P3276" i="1" s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V3274" i="1" s="1"/>
  <c r="T3274" i="1"/>
  <c r="R3274" i="1"/>
  <c r="S3274" i="1" s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V3273" i="1" s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AB3268" i="1" s="1"/>
  <c r="O3268" i="1"/>
  <c r="P3268" i="1" s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V3266" i="1" s="1"/>
  <c r="T3266" i="1"/>
  <c r="R3266" i="1"/>
  <c r="S3266" i="1" s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AB3260" i="1" s="1"/>
  <c r="O3260" i="1"/>
  <c r="P3260" i="1" s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V3258" i="1" s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V3257" i="1" s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AB3252" i="1" s="1"/>
  <c r="O3252" i="1"/>
  <c r="P3252" i="1" s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V3250" i="1" s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AB3244" i="1" s="1"/>
  <c r="O3244" i="1"/>
  <c r="P3244" i="1" s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V3242" i="1" s="1"/>
  <c r="T3242" i="1"/>
  <c r="R3242" i="1"/>
  <c r="S3242" i="1" s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V3241" i="1" s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AB3236" i="1" s="1"/>
  <c r="O3236" i="1"/>
  <c r="P3236" i="1" s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V3234" i="1" s="1"/>
  <c r="T3234" i="1"/>
  <c r="R3234" i="1"/>
  <c r="S3234" i="1" s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AB3228" i="1" s="1"/>
  <c r="O3228" i="1"/>
  <c r="P3228" i="1" s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V3226" i="1" s="1"/>
  <c r="T3226" i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V3225" i="1" s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AB3221" i="1" s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P3220" i="1" s="1"/>
  <c r="N3220" i="1"/>
  <c r="L3220" i="1"/>
  <c r="M3220" i="1" s="1"/>
  <c r="AB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V3219" i="1" s="1"/>
  <c r="T3219" i="1"/>
  <c r="R3219" i="1"/>
  <c r="S3219" i="1" s="1"/>
  <c r="Q3219" i="1"/>
  <c r="O3219" i="1"/>
  <c r="P3219" i="1" s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R3218" i="1"/>
  <c r="S3218" i="1" s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AB3213" i="1" s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AB3212" i="1" s="1"/>
  <c r="O3212" i="1"/>
  <c r="P3212" i="1" s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T3211" i="1"/>
  <c r="V3211" i="1" s="1"/>
  <c r="R3211" i="1"/>
  <c r="S3211" i="1" s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S3210" i="1" s="1"/>
  <c r="Q3210" i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V3209" i="1" s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AB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AB3205" i="1" s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P3204" i="1" s="1"/>
  <c r="N3204" i="1"/>
  <c r="L3204" i="1"/>
  <c r="M3204" i="1" s="1"/>
  <c r="AB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U3203" i="1"/>
  <c r="T3203" i="1"/>
  <c r="V3203" i="1" s="1"/>
  <c r="R3203" i="1"/>
  <c r="S3203" i="1" s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V3202" i="1" s="1"/>
  <c r="T3202" i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V3201" i="1" s="1"/>
  <c r="T3201" i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AB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AB3196" i="1" s="1"/>
  <c r="O3196" i="1"/>
  <c r="P3196" i="1" s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S3195" i="1" s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V3194" i="1" s="1"/>
  <c r="T3194" i="1"/>
  <c r="R3194" i="1"/>
  <c r="S3194" i="1" s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M3189" i="1" s="1"/>
  <c r="AB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P3188" i="1" s="1"/>
  <c r="N3188" i="1"/>
  <c r="L3188" i="1"/>
  <c r="M3188" i="1" s="1"/>
  <c r="AB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V3174" i="1"/>
  <c r="U3174" i="1"/>
  <c r="T3174" i="1"/>
  <c r="R3174" i="1"/>
  <c r="Q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V3170" i="1"/>
  <c r="U3170" i="1"/>
  <c r="T3170" i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AB3168" i="1" s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AB3166" i="1" s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R3165" i="1"/>
  <c r="Q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R3164" i="1"/>
  <c r="S3164" i="1" s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S3163" i="1"/>
  <c r="R3163" i="1"/>
  <c r="Q3163" i="1"/>
  <c r="O3163" i="1"/>
  <c r="P3163" i="1" s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V3158" i="1"/>
  <c r="U3158" i="1"/>
  <c r="T3158" i="1"/>
  <c r="R3158" i="1"/>
  <c r="Q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P3156" i="1" s="1"/>
  <c r="N3156" i="1"/>
  <c r="M3156" i="1"/>
  <c r="L3156" i="1"/>
  <c r="K3156" i="1"/>
  <c r="J3156" i="1"/>
  <c r="AB3156" i="1" s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V3153" i="1" s="1"/>
  <c r="T3153" i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R3149" i="1"/>
  <c r="Q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T3143" i="1"/>
  <c r="V3143" i="1" s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R3142" i="1"/>
  <c r="Q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V3138" i="1"/>
  <c r="U3138" i="1"/>
  <c r="T3138" i="1"/>
  <c r="R3138" i="1"/>
  <c r="S3138" i="1" s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M3126" i="1" s="1"/>
  <c r="AB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AB3123" i="1" s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AB3121" i="1" s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M3120" i="1" s="1"/>
  <c r="K3120" i="1"/>
  <c r="J3120" i="1"/>
  <c r="AB3120" i="1" s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AB3118" i="1" s="1"/>
  <c r="Q3118" i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M3102" i="1" s="1"/>
  <c r="AB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AB3097" i="1" s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AB3096" i="1" s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AB3094" i="1" s="1"/>
  <c r="R3094" i="1"/>
  <c r="S3094" i="1" s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M3086" i="1" s="1"/>
  <c r="AB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V3085" i="1" s="1"/>
  <c r="T3085" i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AB3078" i="1" s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V3077" i="1" s="1"/>
  <c r="T3077" i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B3070" i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V3069" i="1" s="1"/>
  <c r="T3069" i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M3062" i="1" s="1"/>
  <c r="AB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V3061" i="1" s="1"/>
  <c r="T3061" i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T3057" i="1"/>
  <c r="V3057" i="1" s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AB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V3053" i="1" s="1"/>
  <c r="T3053" i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M3046" i="1" s="1"/>
  <c r="AB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M3038" i="1" s="1"/>
  <c r="AB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T3033" i="1"/>
  <c r="V3033" i="1" s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AB3033" i="1" s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AB3030" i="1" s="1"/>
  <c r="R3030" i="1"/>
  <c r="S3030" i="1" s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B3006" i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V2999" i="1" s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V2995" i="1" s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AB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AB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V2931" i="1" s="1"/>
  <c r="T2931" i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S2929" i="1"/>
  <c r="R2929" i="1"/>
  <c r="Q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V2921" i="1" s="1"/>
  <c r="T2921" i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S2914" i="1" s="1"/>
  <c r="Q2914" i="1"/>
  <c r="P2914" i="1"/>
  <c r="O2914" i="1"/>
  <c r="N2914" i="1"/>
  <c r="L2914" i="1"/>
  <c r="K2914" i="1"/>
  <c r="M2914" i="1" s="1"/>
  <c r="AB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S2909" i="1"/>
  <c r="R2909" i="1"/>
  <c r="Q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R2908" i="1"/>
  <c r="S2908" i="1" s="1"/>
  <c r="Q2908" i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V2905" i="1" s="1"/>
  <c r="T2905" i="1"/>
  <c r="R2905" i="1"/>
  <c r="Q2905" i="1"/>
  <c r="S2905" i="1" s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T2904" i="1"/>
  <c r="V2904" i="1" s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R2902" i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S2898" i="1" s="1"/>
  <c r="Q2898" i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W2889" i="1"/>
  <c r="U2889" i="1"/>
  <c r="V2889" i="1" s="1"/>
  <c r="T2889" i="1"/>
  <c r="S2889" i="1"/>
  <c r="R2889" i="1"/>
  <c r="Q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AB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R2886" i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R2885" i="1"/>
  <c r="Q2885" i="1"/>
  <c r="S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S2882" i="1" s="1"/>
  <c r="Q2882" i="1"/>
  <c r="P2882" i="1"/>
  <c r="O2882" i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O2880" i="1"/>
  <c r="N2880" i="1"/>
  <c r="P2880" i="1" s="1"/>
  <c r="L2880" i="1"/>
  <c r="K2880" i="1"/>
  <c r="M2880" i="1" s="1"/>
  <c r="J2880" i="1"/>
  <c r="AB2880" i="1" s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M2872" i="1" s="1"/>
  <c r="K2872" i="1"/>
  <c r="J2872" i="1"/>
  <c r="AB2872" i="1" s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S2866" i="1" s="1"/>
  <c r="Q2866" i="1"/>
  <c r="P2866" i="1"/>
  <c r="O2866" i="1"/>
  <c r="N2866" i="1"/>
  <c r="L2866" i="1"/>
  <c r="K2866" i="1"/>
  <c r="M2866" i="1" s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S2863" i="1"/>
  <c r="R2863" i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R2851" i="1"/>
  <c r="Q2851" i="1"/>
  <c r="S2851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R2847" i="1"/>
  <c r="Q2847" i="1"/>
  <c r="S2847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S2845" i="1"/>
  <c r="R2845" i="1"/>
  <c r="Q2845" i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AB2840" i="1" s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R2839" i="1"/>
  <c r="Q2839" i="1"/>
  <c r="S2839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S2837" i="1"/>
  <c r="R2837" i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W2835" i="1"/>
  <c r="V2835" i="1"/>
  <c r="U2835" i="1"/>
  <c r="T2835" i="1"/>
  <c r="R2835" i="1"/>
  <c r="Q2835" i="1"/>
  <c r="S2835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K2834" i="1"/>
  <c r="M2834" i="1" s="1"/>
  <c r="AB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AB2832" i="1" s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V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AB2824" i="1" s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V2819" i="1"/>
  <c r="U2819" i="1"/>
  <c r="T2819" i="1"/>
  <c r="R2819" i="1"/>
  <c r="Q2819" i="1"/>
  <c r="S2819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P2818" i="1"/>
  <c r="O2818" i="1"/>
  <c r="N2818" i="1"/>
  <c r="L2818" i="1"/>
  <c r="K2818" i="1"/>
  <c r="M2818" i="1" s="1"/>
  <c r="AB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AB2816" i="1" s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V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B2810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AB2808" i="1" s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B2802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AB2800" i="1" s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AB2792" i="1" s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AB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AB2768" i="1" s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AB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M2730" i="1" s="1"/>
  <c r="AB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M2719" i="1"/>
  <c r="L2719" i="1"/>
  <c r="K2719" i="1"/>
  <c r="J2719" i="1"/>
  <c r="AB2719" i="1" s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V2711" i="1" s="1"/>
  <c r="T2711" i="1"/>
  <c r="R2711" i="1"/>
  <c r="S2711" i="1" s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M2706" i="1" s="1"/>
  <c r="AB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M2705" i="1" s="1"/>
  <c r="AB2705" i="1" s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V2704" i="1" s="1"/>
  <c r="R2704" i="1"/>
  <c r="S2704" i="1" s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V2702" i="1" s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T2698" i="1"/>
  <c r="V2698" i="1" s="1"/>
  <c r="R2698" i="1"/>
  <c r="Q2698" i="1"/>
  <c r="S2698" i="1" s="1"/>
  <c r="AB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M2697" i="1" s="1"/>
  <c r="AB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P2696" i="1" s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V2695" i="1" s="1"/>
  <c r="T2695" i="1"/>
  <c r="R2695" i="1"/>
  <c r="S2695" i="1" s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AB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AB2690" i="1" s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M2689" i="1" s="1"/>
  <c r="AB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V2688" i="1" s="1"/>
  <c r="R2688" i="1"/>
  <c r="S2688" i="1" s="1"/>
  <c r="Q2688" i="1"/>
  <c r="O2688" i="1"/>
  <c r="P2688" i="1" s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AB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T2680" i="1"/>
  <c r="V2680" i="1" s="1"/>
  <c r="R2680" i="1"/>
  <c r="S2680" i="1" s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S2679" i="1" s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V2678" i="1" s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M2674" i="1" s="1"/>
  <c r="AB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U2672" i="1"/>
  <c r="T2672" i="1"/>
  <c r="V2672" i="1" s="1"/>
  <c r="R2672" i="1"/>
  <c r="S2672" i="1" s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V2671" i="1" s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V2670" i="1" s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M2666" i="1" s="1"/>
  <c r="AB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S2664" i="1" s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R2663" i="1"/>
  <c r="S2663" i="1" s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V2662" i="1" s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M2658" i="1" s="1"/>
  <c r="AB2658" i="1" s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V2655" i="1" s="1"/>
  <c r="T2655" i="1"/>
  <c r="R2655" i="1"/>
  <c r="S2655" i="1" s="1"/>
  <c r="Q2655" i="1"/>
  <c r="O2655" i="1"/>
  <c r="N2655" i="1"/>
  <c r="P2655" i="1" s="1"/>
  <c r="M2655" i="1"/>
  <c r="L2655" i="1"/>
  <c r="K2655" i="1"/>
  <c r="J2655" i="1"/>
  <c r="AB2655" i="1" s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V2654" i="1" s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O2648" i="1"/>
  <c r="P2648" i="1" s="1"/>
  <c r="N2648" i="1"/>
  <c r="L2648" i="1"/>
  <c r="K2648" i="1"/>
  <c r="M2648" i="1" s="1"/>
  <c r="J2648" i="1"/>
  <c r="AB2648" i="1" s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S2647" i="1" s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AB2642" i="1" s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M2641" i="1" s="1"/>
  <c r="AB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T2634" i="1"/>
  <c r="V2634" i="1" s="1"/>
  <c r="R2634" i="1"/>
  <c r="Q2634" i="1"/>
  <c r="S2634" i="1" s="1"/>
  <c r="AB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L2633" i="1"/>
  <c r="M2633" i="1" s="1"/>
  <c r="AB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U2632" i="1"/>
  <c r="T2632" i="1"/>
  <c r="V2632" i="1" s="1"/>
  <c r="R2632" i="1"/>
  <c r="S2632" i="1" s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V2631" i="1" s="1"/>
  <c r="T2631" i="1"/>
  <c r="R2631" i="1"/>
  <c r="S2631" i="1" s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V2630" i="1" s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AB2626" i="1" s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P2625" i="1" s="1"/>
  <c r="N2625" i="1"/>
  <c r="L2625" i="1"/>
  <c r="M2625" i="1" s="1"/>
  <c r="AB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U2624" i="1"/>
  <c r="T2624" i="1"/>
  <c r="V2624" i="1" s="1"/>
  <c r="R2624" i="1"/>
  <c r="S2624" i="1" s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V2623" i="1" s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AB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P2617" i="1" s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V2615" i="1" s="1"/>
  <c r="T2615" i="1"/>
  <c r="R2615" i="1"/>
  <c r="S2615" i="1" s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V2614" i="1" s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M2610" i="1" s="1"/>
  <c r="AB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P2609" i="1" s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U2608" i="1"/>
  <c r="T2608" i="1"/>
  <c r="V2608" i="1" s="1"/>
  <c r="R2608" i="1"/>
  <c r="S2608" i="1" s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V2607" i="1" s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M2602" i="1" s="1"/>
  <c r="AB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P2601" i="1" s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V2599" i="1" s="1"/>
  <c r="T2599" i="1"/>
  <c r="R2599" i="1"/>
  <c r="S2599" i="1" s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M2594" i="1" s="1"/>
  <c r="AB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AB2593" i="1" s="1"/>
  <c r="O2593" i="1"/>
  <c r="P2593" i="1" s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V2591" i="1" s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V2587" i="1"/>
  <c r="U2587" i="1"/>
  <c r="T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V2583" i="1" s="1"/>
  <c r="T2583" i="1"/>
  <c r="R2583" i="1"/>
  <c r="S2583" i="1" s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Q2582" i="1"/>
  <c r="S2582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S2576" i="1" s="1"/>
  <c r="Q2576" i="1"/>
  <c r="O2576" i="1"/>
  <c r="P2576" i="1" s="1"/>
  <c r="N2576" i="1"/>
  <c r="L2576" i="1"/>
  <c r="K2576" i="1"/>
  <c r="M2576" i="1" s="1"/>
  <c r="J2576" i="1"/>
  <c r="AB2576" i="1" s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V2575" i="1" s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B2570" i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AB2562" i="1" s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S2560" i="1" s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V2559" i="1" s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AB2559" i="1" s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V2558" i="1" s="1"/>
  <c r="T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V2556" i="1" s="1"/>
  <c r="T2556" i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L2554" i="1"/>
  <c r="M2554" i="1" s="1"/>
  <c r="AB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W2553" i="1"/>
  <c r="V2553" i="1"/>
  <c r="U2553" i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L2552" i="1"/>
  <c r="K2552" i="1"/>
  <c r="M2552" i="1" s="1"/>
  <c r="J2552" i="1"/>
  <c r="I2552" i="1"/>
  <c r="AB2552" i="1" s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V2551" i="1" s="1"/>
  <c r="T2551" i="1"/>
  <c r="R2551" i="1"/>
  <c r="S2551" i="1" s="1"/>
  <c r="Q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AB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AB2541" i="1" s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AB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AB2533" i="1" s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AB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AB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AB2525" i="1" s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AB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AB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AB2517" i="1" s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AB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AB2509" i="1" s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AB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AB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AB2501" i="1" s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AB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AB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AB2493" i="1" s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AB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AB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AB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AB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AB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AB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AB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AB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AB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AB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AB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AB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AB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AB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AB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AB2413" i="1" s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AB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AB2404" i="1" s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AB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AB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AB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AB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AB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AB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AB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AB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AB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AB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AB2328" i="1" s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AB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AB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AB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AB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AB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AB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AB2281" i="1" s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AB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AB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AB2249" i="1" s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V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P2241" i="1"/>
  <c r="O2241" i="1"/>
  <c r="N2241" i="1"/>
  <c r="L2241" i="1"/>
  <c r="K2241" i="1"/>
  <c r="M2241" i="1" s="1"/>
  <c r="J2241" i="1"/>
  <c r="AB2241" i="1" s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R2236" i="1"/>
  <c r="Q2236" i="1"/>
  <c r="S2236" i="1" s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AB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S2222" i="1"/>
  <c r="R2222" i="1"/>
  <c r="Q2222" i="1"/>
  <c r="O2222" i="1"/>
  <c r="P2222" i="1" s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U2220" i="1"/>
  <c r="V2220" i="1" s="1"/>
  <c r="T2220" i="1"/>
  <c r="R2220" i="1"/>
  <c r="Q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S2216" i="1"/>
  <c r="R2216" i="1"/>
  <c r="Q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V2215" i="1" s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V2207" i="1" s="1"/>
  <c r="T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R2199" i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AB2188" i="1" s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AB2180" i="1" s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AB2164" i="1" s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AB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AB2124" i="1" s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AB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V2107" i="1"/>
  <c r="U2107" i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M2089" i="1" s="1"/>
  <c r="AB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S2087" i="1" s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M2081" i="1" s="1"/>
  <c r="AB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M2073" i="1" s="1"/>
  <c r="AB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S2071" i="1" s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M2065" i="1" s="1"/>
  <c r="AB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M2057" i="1" s="1"/>
  <c r="AB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S2055" i="1" s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M2049" i="1" s="1"/>
  <c r="AB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R2048" i="1"/>
  <c r="S2048" i="1" s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M2041" i="1" s="1"/>
  <c r="AB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S2039" i="1" s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U2032" i="1"/>
  <c r="T2032" i="1"/>
  <c r="V2032" i="1" s="1"/>
  <c r="R2032" i="1"/>
  <c r="S2032" i="1" s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V2031" i="1" s="1"/>
  <c r="T2031" i="1"/>
  <c r="R2031" i="1"/>
  <c r="S2031" i="1" s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M2025" i="1" s="1"/>
  <c r="AB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S2023" i="1" s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AB2018" i="1" s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AB2017" i="1" s="1"/>
  <c r="O2017" i="1"/>
  <c r="P2017" i="1" s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S2015" i="1" s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AB2009" i="1" s="1"/>
  <c r="O2009" i="1"/>
  <c r="P2009" i="1" s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S2008" i="1" s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S2007" i="1" s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S1999" i="1" s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M1993" i="1" s="1"/>
  <c r="AB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V1991" i="1" s="1"/>
  <c r="T1991" i="1"/>
  <c r="R1991" i="1"/>
  <c r="S1991" i="1" s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Z1987" i="1" s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V1983" i="1" s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AB1978" i="1" s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O1976" i="1"/>
  <c r="P1976" i="1" s="1"/>
  <c r="N1976" i="1"/>
  <c r="L1976" i="1"/>
  <c r="K1976" i="1"/>
  <c r="M1976" i="1" s="1"/>
  <c r="J1976" i="1"/>
  <c r="AB1976" i="1" s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V1975" i="1" s="1"/>
  <c r="T1975" i="1"/>
  <c r="R1975" i="1"/>
  <c r="S1975" i="1" s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AB1970" i="1" s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AB1969" i="1" s="1"/>
  <c r="O1969" i="1"/>
  <c r="P1969" i="1" s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V1967" i="1" s="1"/>
  <c r="T1967" i="1"/>
  <c r="R1967" i="1"/>
  <c r="S1967" i="1" s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V1959" i="1" s="1"/>
  <c r="T1959" i="1"/>
  <c r="R1959" i="1"/>
  <c r="S1959" i="1" s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AB1954" i="1" s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AB1953" i="1" s="1"/>
  <c r="O1953" i="1"/>
  <c r="P1953" i="1" s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V1951" i="1" s="1"/>
  <c r="T1951" i="1"/>
  <c r="R1951" i="1"/>
  <c r="S1951" i="1" s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AB1945" i="1" s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AB1937" i="1" s="1"/>
  <c r="O1937" i="1"/>
  <c r="P1937" i="1" s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V1935" i="1" s="1"/>
  <c r="T1935" i="1"/>
  <c r="R1935" i="1"/>
  <c r="S1935" i="1" s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AB1929" i="1" s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V1927" i="1" s="1"/>
  <c r="T1927" i="1"/>
  <c r="R1927" i="1"/>
  <c r="S1927" i="1" s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Z1923" i="1" s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AB1921" i="1" s="1"/>
  <c r="O1921" i="1"/>
  <c r="P1921" i="1" s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V1919" i="1" s="1"/>
  <c r="T1919" i="1"/>
  <c r="R1919" i="1"/>
  <c r="S1919" i="1" s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V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AB1913" i="1" s="1"/>
  <c r="O1913" i="1"/>
  <c r="P1913" i="1" s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V1911" i="1" s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V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M1906" i="1" s="1"/>
  <c r="AB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V1903" i="1" s="1"/>
  <c r="T1903" i="1"/>
  <c r="R1903" i="1"/>
  <c r="S1903" i="1" s="1"/>
  <c r="Q1903" i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M1898" i="1" s="1"/>
  <c r="AB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M1897" i="1" s="1"/>
  <c r="AB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V1895" i="1" s="1"/>
  <c r="T1895" i="1"/>
  <c r="R1895" i="1"/>
  <c r="S1895" i="1" s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AB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M1889" i="1" s="1"/>
  <c r="AB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S1887" i="1" s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R1886" i="1"/>
  <c r="S1886" i="1" s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S1885" i="1"/>
  <c r="R1885" i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AB1882" i="1" s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M1881" i="1" s="1"/>
  <c r="AB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S1880" i="1" s="1"/>
  <c r="Q1880" i="1"/>
  <c r="O1880" i="1"/>
  <c r="P1880" i="1" s="1"/>
  <c r="N1880" i="1"/>
  <c r="L1880" i="1"/>
  <c r="M1880" i="1" s="1"/>
  <c r="K1880" i="1"/>
  <c r="J1880" i="1"/>
  <c r="AB1880" i="1" s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V1879" i="1" s="1"/>
  <c r="T1879" i="1"/>
  <c r="R1879" i="1"/>
  <c r="S1879" i="1" s="1"/>
  <c r="Q1879" i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R1878" i="1"/>
  <c r="S1878" i="1" s="1"/>
  <c r="Q1878" i="1"/>
  <c r="P1878" i="1"/>
  <c r="O1878" i="1"/>
  <c r="N1878" i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V1877" i="1" s="1"/>
  <c r="T1877" i="1"/>
  <c r="S1877" i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T1874" i="1"/>
  <c r="V1874" i="1" s="1"/>
  <c r="R1874" i="1"/>
  <c r="Q1874" i="1"/>
  <c r="S1874" i="1" s="1"/>
  <c r="AB1874" i="1" s="1"/>
  <c r="O1874" i="1"/>
  <c r="N1874" i="1"/>
  <c r="P1874" i="1" s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AB1873" i="1" s="1"/>
  <c r="O1873" i="1"/>
  <c r="P1873" i="1" s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P1872" i="1" s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V1871" i="1" s="1"/>
  <c r="T1871" i="1"/>
  <c r="R1871" i="1"/>
  <c r="S1871" i="1" s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R1870" i="1"/>
  <c r="S1870" i="1" s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S1869" i="1"/>
  <c r="R1869" i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Z1867" i="1" s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AB1867" i="1" s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AB1866" i="1" s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P1864" i="1" s="1"/>
  <c r="N1864" i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S1863" i="1" s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S1862" i="1" s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S1861" i="1"/>
  <c r="R1861" i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T1858" i="1"/>
  <c r="V1858" i="1" s="1"/>
  <c r="R1858" i="1"/>
  <c r="Q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R1857" i="1"/>
  <c r="Q1857" i="1"/>
  <c r="S1857" i="1" s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R1856" i="1"/>
  <c r="S1856" i="1" s="1"/>
  <c r="Q1856" i="1"/>
  <c r="O1856" i="1"/>
  <c r="P1856" i="1" s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R1847" i="1"/>
  <c r="S1847" i="1" s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V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U1843" i="1"/>
  <c r="T1843" i="1"/>
  <c r="V1843" i="1" s="1"/>
  <c r="R1843" i="1"/>
  <c r="S1843" i="1" s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T1842" i="1"/>
  <c r="V1842" i="1" s="1"/>
  <c r="R1842" i="1"/>
  <c r="Q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S1840" i="1" s="1"/>
  <c r="Q1840" i="1"/>
  <c r="O1840" i="1"/>
  <c r="P1840" i="1" s="1"/>
  <c r="N1840" i="1"/>
  <c r="L1840" i="1"/>
  <c r="M1840" i="1" s="1"/>
  <c r="K1840" i="1"/>
  <c r="J1840" i="1"/>
  <c r="AB1840" i="1" s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T1835" i="1"/>
  <c r="V1835" i="1" s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V1834" i="1" s="1"/>
  <c r="T1834" i="1"/>
  <c r="R1834" i="1"/>
  <c r="Q1834" i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O1833" i="1"/>
  <c r="P1833" i="1" s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V1830" i="1" s="1"/>
  <c r="T1830" i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P1825" i="1" s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U1823" i="1"/>
  <c r="V1823" i="1" s="1"/>
  <c r="T1823" i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R1818" i="1"/>
  <c r="Q1818" i="1"/>
  <c r="S1818" i="1" s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R1815" i="1"/>
  <c r="S1815" i="1" s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M1804" i="1" s="1"/>
  <c r="K1804" i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B1798" i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AB1791" i="1" s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AB1783" i="1" s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AB1775" i="1" s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U1773" i="1"/>
  <c r="T1773" i="1"/>
  <c r="V1773" i="1" s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V1768" i="1"/>
  <c r="U1768" i="1"/>
  <c r="T1768" i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AB1767" i="1" s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V1760" i="1"/>
  <c r="U1760" i="1"/>
  <c r="T1760" i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T1757" i="1"/>
  <c r="V1757" i="1" s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M1756" i="1" s="1"/>
  <c r="K1756" i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V1752" i="1"/>
  <c r="U1752" i="1"/>
  <c r="T1752" i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U1749" i="1"/>
  <c r="T1749" i="1"/>
  <c r="V1749" i="1" s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M1748" i="1" s="1"/>
  <c r="K1748" i="1"/>
  <c r="J1748" i="1"/>
  <c r="AB1748" i="1" s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V1744" i="1"/>
  <c r="U1744" i="1"/>
  <c r="T1744" i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AB1743" i="1" s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U1733" i="1"/>
  <c r="T1733" i="1"/>
  <c r="V1733" i="1" s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M1732" i="1" s="1"/>
  <c r="K1732" i="1"/>
  <c r="J1732" i="1"/>
  <c r="AB1732" i="1" s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V1728" i="1"/>
  <c r="U1728" i="1"/>
  <c r="T1728" i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AB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M1724" i="1" s="1"/>
  <c r="K1724" i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V1720" i="1"/>
  <c r="U1720" i="1"/>
  <c r="T1720" i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M1716" i="1" s="1"/>
  <c r="K1716" i="1"/>
  <c r="J1716" i="1"/>
  <c r="AB1716" i="1" s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V1712" i="1"/>
  <c r="U1712" i="1"/>
  <c r="T1712" i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AB1711" i="1" s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P1707" i="1" s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AB1703" i="1" s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V1696" i="1"/>
  <c r="U1696" i="1"/>
  <c r="T1696" i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AB1695" i="1" s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AB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W1688" i="1"/>
  <c r="V1688" i="1"/>
  <c r="U1688" i="1"/>
  <c r="T1688" i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AB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M1684" i="1" s="1"/>
  <c r="K1684" i="1"/>
  <c r="J1684" i="1"/>
  <c r="AB1684" i="1" s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V1682" i="1" s="1"/>
  <c r="T1682" i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W1680" i="1"/>
  <c r="V1680" i="1"/>
  <c r="U1680" i="1"/>
  <c r="T1680" i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AB1679" i="1" s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V1674" i="1" s="1"/>
  <c r="T1674" i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AB1671" i="1" s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AB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Q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P1668" i="1" s="1"/>
  <c r="N1668" i="1"/>
  <c r="L1668" i="1"/>
  <c r="M1668" i="1" s="1"/>
  <c r="K1668" i="1"/>
  <c r="J1668" i="1"/>
  <c r="AB1668" i="1" s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V1666" i="1" s="1"/>
  <c r="T1666" i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W1664" i="1"/>
  <c r="V1664" i="1"/>
  <c r="U1664" i="1"/>
  <c r="T1664" i="1"/>
  <c r="R1664" i="1"/>
  <c r="Q1664" i="1"/>
  <c r="S1664" i="1" s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AB1663" i="1" s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AB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Q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M1660" i="1" s="1"/>
  <c r="K1660" i="1"/>
  <c r="J1660" i="1"/>
  <c r="AB1660" i="1" s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W1656" i="1"/>
  <c r="V1656" i="1"/>
  <c r="U1656" i="1"/>
  <c r="T1656" i="1"/>
  <c r="R1656" i="1"/>
  <c r="Q1656" i="1"/>
  <c r="S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AB1655" i="1" s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Q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P1652" i="1" s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W1648" i="1"/>
  <c r="V1648" i="1"/>
  <c r="U1648" i="1"/>
  <c r="T1648" i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AB1647" i="1" s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Q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M1644" i="1" s="1"/>
  <c r="K1644" i="1"/>
  <c r="J1644" i="1"/>
  <c r="AB1644" i="1" s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V1642" i="1" s="1"/>
  <c r="T1642" i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AB1639" i="1" s="1"/>
  <c r="H1639" i="1"/>
  <c r="G1639" i="1"/>
  <c r="F1639" i="1"/>
  <c r="E1639" i="1"/>
  <c r="D1639" i="1"/>
  <c r="B1639" i="1"/>
  <c r="A1639" i="1" s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P1636" i="1" s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V1632" i="1"/>
  <c r="U1632" i="1"/>
  <c r="T1632" i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M1628" i="1" s="1"/>
  <c r="K1628" i="1"/>
  <c r="J1628" i="1"/>
  <c r="AB1628" i="1" s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V1624" i="1"/>
  <c r="U1624" i="1"/>
  <c r="T1624" i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AB1623" i="1" s="1"/>
  <c r="H1623" i="1"/>
  <c r="G1623" i="1"/>
  <c r="F1623" i="1"/>
  <c r="E1623" i="1"/>
  <c r="D1623" i="1"/>
  <c r="B1623" i="1"/>
  <c r="A1623" i="1" s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Q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R1619" i="1"/>
  <c r="S1619" i="1" s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S1611" i="1" s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Q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S1603" i="1" s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V1598" i="1"/>
  <c r="U1598" i="1"/>
  <c r="T1598" i="1"/>
  <c r="R1598" i="1"/>
  <c r="Q1598" i="1"/>
  <c r="S1598" i="1" s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Q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M1596" i="1" s="1"/>
  <c r="K1596" i="1"/>
  <c r="J1596" i="1"/>
  <c r="AB1596" i="1" s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S1595" i="1" s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U1589" i="1"/>
  <c r="T1589" i="1"/>
  <c r="V1589" i="1" s="1"/>
  <c r="R1589" i="1"/>
  <c r="Q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P1588" i="1" s="1"/>
  <c r="N1588" i="1"/>
  <c r="L1588" i="1"/>
  <c r="M1588" i="1" s="1"/>
  <c r="K1588" i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S1587" i="1" s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V1582" i="1"/>
  <c r="U1582" i="1"/>
  <c r="T1582" i="1"/>
  <c r="R1582" i="1"/>
  <c r="Q1582" i="1"/>
  <c r="S1582" i="1" s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U1581" i="1"/>
  <c r="T1581" i="1"/>
  <c r="V1581" i="1" s="1"/>
  <c r="R1581" i="1"/>
  <c r="Q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L1580" i="1"/>
  <c r="M1580" i="1" s="1"/>
  <c r="K1580" i="1"/>
  <c r="J1580" i="1"/>
  <c r="AB1580" i="1" s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S1579" i="1" s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V1574" i="1"/>
  <c r="U1574" i="1"/>
  <c r="T1574" i="1"/>
  <c r="R1574" i="1"/>
  <c r="Q1574" i="1"/>
  <c r="S1574" i="1" s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U1573" i="1"/>
  <c r="T1573" i="1"/>
  <c r="V1573" i="1" s="1"/>
  <c r="R1573" i="1"/>
  <c r="Q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P1572" i="1" s="1"/>
  <c r="N1572" i="1"/>
  <c r="L1572" i="1"/>
  <c r="M1572" i="1" s="1"/>
  <c r="K1572" i="1"/>
  <c r="J1572" i="1"/>
  <c r="AB1572" i="1" s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S1571" i="1" s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V1566" i="1"/>
  <c r="U1566" i="1"/>
  <c r="T1566" i="1"/>
  <c r="R1566" i="1"/>
  <c r="Q1566" i="1"/>
  <c r="S1566" i="1" s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U1565" i="1"/>
  <c r="T1565" i="1"/>
  <c r="V1565" i="1" s="1"/>
  <c r="R1565" i="1"/>
  <c r="Q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P1564" i="1" s="1"/>
  <c r="N1564" i="1"/>
  <c r="L1564" i="1"/>
  <c r="M1564" i="1" s="1"/>
  <c r="K1564" i="1"/>
  <c r="J1564" i="1"/>
  <c r="AB1564" i="1" s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S1563" i="1" s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Z1558" i="1" s="1"/>
  <c r="X1558" i="1"/>
  <c r="W1558" i="1"/>
  <c r="V1558" i="1"/>
  <c r="U1558" i="1"/>
  <c r="T1558" i="1"/>
  <c r="R1558" i="1"/>
  <c r="Q1558" i="1"/>
  <c r="S1558" i="1" s="1"/>
  <c r="O1558" i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U1557" i="1"/>
  <c r="T1557" i="1"/>
  <c r="V1557" i="1" s="1"/>
  <c r="R1557" i="1"/>
  <c r="Q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P1556" i="1" s="1"/>
  <c r="N1556" i="1"/>
  <c r="L1556" i="1"/>
  <c r="M1556" i="1" s="1"/>
  <c r="K1556" i="1"/>
  <c r="J1556" i="1"/>
  <c r="AB1556" i="1" s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S1555" i="1" s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V1550" i="1"/>
  <c r="U1550" i="1"/>
  <c r="T1550" i="1"/>
  <c r="R1550" i="1"/>
  <c r="Q1550" i="1"/>
  <c r="S1550" i="1" s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U1549" i="1"/>
  <c r="T1549" i="1"/>
  <c r="V1549" i="1" s="1"/>
  <c r="R1549" i="1"/>
  <c r="Q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P1548" i="1" s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S1547" i="1" s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Z1542" i="1" s="1"/>
  <c r="X1542" i="1"/>
  <c r="W1542" i="1"/>
  <c r="V1542" i="1"/>
  <c r="U1542" i="1"/>
  <c r="T1542" i="1"/>
  <c r="R1542" i="1"/>
  <c r="Q1542" i="1"/>
  <c r="S1542" i="1" s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U1541" i="1"/>
  <c r="T1541" i="1"/>
  <c r="V1541" i="1" s="1"/>
  <c r="R1541" i="1"/>
  <c r="Q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P1540" i="1" s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S1539" i="1" s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V1534" i="1"/>
  <c r="U1534" i="1"/>
  <c r="T1534" i="1"/>
  <c r="R1534" i="1"/>
  <c r="Q1534" i="1"/>
  <c r="S1534" i="1" s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U1533" i="1"/>
  <c r="T1533" i="1"/>
  <c r="V1533" i="1" s="1"/>
  <c r="R1533" i="1"/>
  <c r="Q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P1532" i="1" s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S1531" i="1" s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V1528" i="1" s="1"/>
  <c r="T1528" i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Z1526" i="1" s="1"/>
  <c r="X1526" i="1"/>
  <c r="W1526" i="1"/>
  <c r="V1526" i="1"/>
  <c r="U1526" i="1"/>
  <c r="T1526" i="1"/>
  <c r="R1526" i="1"/>
  <c r="Q1526" i="1"/>
  <c r="S1526" i="1" s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R1523" i="1"/>
  <c r="S1523" i="1" s="1"/>
  <c r="Q1523" i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V1522" i="1" s="1"/>
  <c r="T1522" i="1"/>
  <c r="S1522" i="1"/>
  <c r="R1522" i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T1517" i="1"/>
  <c r="V1517" i="1" s="1"/>
  <c r="R1517" i="1"/>
  <c r="Q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P1516" i="1" s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O1515" i="1"/>
  <c r="P1515" i="1" s="1"/>
  <c r="N1515" i="1"/>
  <c r="M1515" i="1"/>
  <c r="L1515" i="1"/>
  <c r="K1515" i="1"/>
  <c r="J1515" i="1"/>
  <c r="AB1515" i="1" s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Z1510" i="1" s="1"/>
  <c r="X1510" i="1"/>
  <c r="W1510" i="1"/>
  <c r="U1510" i="1"/>
  <c r="T1510" i="1"/>
  <c r="V1510" i="1" s="1"/>
  <c r="S1510" i="1"/>
  <c r="R1510" i="1"/>
  <c r="Q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B1509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R1508" i="1"/>
  <c r="Q1508" i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S1507" i="1" s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V1505" i="1" s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AB1502" i="1" s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V1501" i="1"/>
  <c r="U1501" i="1"/>
  <c r="T1501" i="1"/>
  <c r="R1501" i="1"/>
  <c r="Q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P1500" i="1" s="1"/>
  <c r="N1500" i="1"/>
  <c r="L1500" i="1"/>
  <c r="M1500" i="1" s="1"/>
  <c r="K1500" i="1"/>
  <c r="J1500" i="1"/>
  <c r="I1500" i="1"/>
  <c r="AB1500" i="1" s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S1499" i="1" s="1"/>
  <c r="Q1499" i="1"/>
  <c r="O1499" i="1"/>
  <c r="P1499" i="1" s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V1498" i="1" s="1"/>
  <c r="T1498" i="1"/>
  <c r="R1498" i="1"/>
  <c r="S1498" i="1" s="1"/>
  <c r="Q1498" i="1"/>
  <c r="P1498" i="1"/>
  <c r="O1498" i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W1496" i="1"/>
  <c r="U1496" i="1"/>
  <c r="V1496" i="1" s="1"/>
  <c r="T1496" i="1"/>
  <c r="R1496" i="1"/>
  <c r="Q1496" i="1"/>
  <c r="S1496" i="1" s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V1494" i="1"/>
  <c r="U1494" i="1"/>
  <c r="T1494" i="1"/>
  <c r="R1494" i="1"/>
  <c r="Q1494" i="1"/>
  <c r="S1494" i="1" s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M1493" i="1" s="1"/>
  <c r="K1493" i="1"/>
  <c r="J1493" i="1"/>
  <c r="I1493" i="1"/>
  <c r="AB1493" i="1" s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R1492" i="1"/>
  <c r="Q1492" i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S1491" i="1" s="1"/>
  <c r="Q1491" i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S1490" i="1"/>
  <c r="R1490" i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T1485" i="1"/>
  <c r="V1485" i="1" s="1"/>
  <c r="R1485" i="1"/>
  <c r="Q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P1484" i="1" s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U1478" i="1"/>
  <c r="T1478" i="1"/>
  <c r="V1478" i="1" s="1"/>
  <c r="S1478" i="1"/>
  <c r="R1478" i="1"/>
  <c r="Q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M1477" i="1" s="1"/>
  <c r="K1477" i="1"/>
  <c r="J1477" i="1"/>
  <c r="I1477" i="1"/>
  <c r="AB1477" i="1" s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R1476" i="1"/>
  <c r="Q1476" i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R1475" i="1"/>
  <c r="S1475" i="1" s="1"/>
  <c r="Q1475" i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P1467" i="1"/>
  <c r="O1467" i="1"/>
  <c r="N1467" i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V1465" i="1" s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Z1462" i="1" s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AB1462" i="1" s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T1460" i="1"/>
  <c r="V1460" i="1" s="1"/>
  <c r="R1460" i="1"/>
  <c r="Q1460" i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P1459" i="1" s="1"/>
  <c r="N1459" i="1"/>
  <c r="L1459" i="1"/>
  <c r="M1459" i="1" s="1"/>
  <c r="K1459" i="1"/>
  <c r="J1459" i="1"/>
  <c r="AB1459" i="1" s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V1458" i="1" s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V1457" i="1" s="1"/>
  <c r="T1457" i="1"/>
  <c r="R1457" i="1"/>
  <c r="S1457" i="1" s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AB1450" i="1" s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AB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AB1439" i="1" s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AB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AB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AB1399" i="1" s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AB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AB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AB1367" i="1" s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AB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AB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AB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AB1351" i="1" s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AB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AB1319" i="1" s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AB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AB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AB1303" i="1" s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P1280" i="1" s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M1279" i="1" s="1"/>
  <c r="J1279" i="1"/>
  <c r="AB1279" i="1" s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AB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AB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AB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AB1231" i="1" s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AB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AB1223" i="1" s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AB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AB1199" i="1" s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AB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AB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AB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AB1167" i="1" s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W1156" i="1"/>
  <c r="U1156" i="1"/>
  <c r="T1156" i="1"/>
  <c r="S1156" i="1"/>
  <c r="R1156" i="1"/>
  <c r="Q1156" i="1"/>
  <c r="O1156" i="1"/>
  <c r="P1156" i="1" s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AB1155" i="1" s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V1153" i="1"/>
  <c r="U1153" i="1"/>
  <c r="T1153" i="1"/>
  <c r="R1153" i="1"/>
  <c r="Q1153" i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Q1145" i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W1140" i="1"/>
  <c r="U1140" i="1"/>
  <c r="T1140" i="1"/>
  <c r="S1140" i="1"/>
  <c r="R1140" i="1"/>
  <c r="Q1140" i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AB1139" i="1" s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R1137" i="1"/>
  <c r="Q1137" i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P1133" i="1"/>
  <c r="O1133" i="1"/>
  <c r="N1133" i="1"/>
  <c r="L1133" i="1"/>
  <c r="M1133" i="1" s="1"/>
  <c r="K1133" i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AB1131" i="1" s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Q1129" i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W1124" i="1"/>
  <c r="U1124" i="1"/>
  <c r="T1124" i="1"/>
  <c r="V1124" i="1" s="1"/>
  <c r="S1124" i="1"/>
  <c r="R1124" i="1"/>
  <c r="Q1124" i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AB1123" i="1" s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Q1121" i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AB1117" i="1" s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Q1113" i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U1111" i="1"/>
  <c r="T1111" i="1"/>
  <c r="V1111" i="1" s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V1109" i="1"/>
  <c r="U1109" i="1"/>
  <c r="T1109" i="1"/>
  <c r="R1109" i="1"/>
  <c r="Q1109" i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AB1107" i="1" s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V1101" i="1"/>
  <c r="U1101" i="1"/>
  <c r="T1101" i="1"/>
  <c r="R1101" i="1"/>
  <c r="Q1101" i="1"/>
  <c r="O1101" i="1"/>
  <c r="N1101" i="1"/>
  <c r="P1101" i="1" s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S1098" i="1" s="1"/>
  <c r="Q1098" i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O1093" i="1"/>
  <c r="N1093" i="1"/>
  <c r="P1093" i="1" s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M1092" i="1" s="1"/>
  <c r="AB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AB1087" i="1" s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V1085" i="1"/>
  <c r="U1085" i="1"/>
  <c r="T1085" i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S1083" i="1"/>
  <c r="R1083" i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V1082" i="1"/>
  <c r="U1082" i="1"/>
  <c r="T1082" i="1"/>
  <c r="R1082" i="1"/>
  <c r="Q1082" i="1"/>
  <c r="S1082" i="1" s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R1077" i="1"/>
  <c r="Q1077" i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U1075" i="1"/>
  <c r="T1075" i="1"/>
  <c r="V1075" i="1" s="1"/>
  <c r="R1075" i="1"/>
  <c r="S1075" i="1" s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O1073" i="1"/>
  <c r="N1073" i="1"/>
  <c r="P1073" i="1" s="1"/>
  <c r="L1073" i="1"/>
  <c r="M1073" i="1" s="1"/>
  <c r="AB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S1069" i="1"/>
  <c r="R1069" i="1"/>
  <c r="Q1069" i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S1067" i="1" s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V1066" i="1" s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V1065" i="1"/>
  <c r="U1065" i="1"/>
  <c r="T1065" i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S1061" i="1"/>
  <c r="R1061" i="1"/>
  <c r="Q1061" i="1"/>
  <c r="O1061" i="1"/>
  <c r="N1061" i="1"/>
  <c r="P1061" i="1" s="1"/>
  <c r="L1061" i="1"/>
  <c r="M1061" i="1" s="1"/>
  <c r="AB1061" i="1" s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V1058" i="1" s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V1057" i="1"/>
  <c r="U1057" i="1"/>
  <c r="T1057" i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K1054" i="1"/>
  <c r="M1054" i="1" s="1"/>
  <c r="J1054" i="1"/>
  <c r="I1054" i="1"/>
  <c r="AB1054" i="1" s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S1053" i="1"/>
  <c r="R1053" i="1"/>
  <c r="Q1053" i="1"/>
  <c r="O1053" i="1"/>
  <c r="N1053" i="1"/>
  <c r="P1053" i="1" s="1"/>
  <c r="L1053" i="1"/>
  <c r="M1053" i="1" s="1"/>
  <c r="AB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S1051" i="1" s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V1049" i="1"/>
  <c r="U1049" i="1"/>
  <c r="T1049" i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S1043" i="1" s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V1042" i="1" s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V1041" i="1"/>
  <c r="U1041" i="1"/>
  <c r="T1041" i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S1037" i="1"/>
  <c r="R1037" i="1"/>
  <c r="Q1037" i="1"/>
  <c r="O1037" i="1"/>
  <c r="N1037" i="1"/>
  <c r="P1037" i="1" s="1"/>
  <c r="L1037" i="1"/>
  <c r="M1037" i="1" s="1"/>
  <c r="AB1037" i="1" s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P1035" i="1"/>
  <c r="O1035" i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AB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AB1031" i="1" s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AB1030" i="1" s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S1029" i="1"/>
  <c r="R1029" i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S1027" i="1" s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S1013" i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S1011" i="1" s="1"/>
  <c r="Q1011" i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AB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AB1007" i="1" s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S1003" i="1" s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S997" i="1"/>
  <c r="R997" i="1"/>
  <c r="Q997" i="1"/>
  <c r="O997" i="1"/>
  <c r="N997" i="1"/>
  <c r="P997" i="1" s="1"/>
  <c r="L997" i="1"/>
  <c r="M997" i="1" s="1"/>
  <c r="AB997" i="1" s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S995" i="1" s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K990" i="1"/>
  <c r="M990" i="1" s="1"/>
  <c r="J990" i="1"/>
  <c r="I990" i="1"/>
  <c r="AB990" i="1" s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S989" i="1"/>
  <c r="R989" i="1"/>
  <c r="Q989" i="1"/>
  <c r="O989" i="1"/>
  <c r="N989" i="1"/>
  <c r="P989" i="1" s="1"/>
  <c r="L989" i="1"/>
  <c r="M989" i="1" s="1"/>
  <c r="AB989" i="1" s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S987" i="1" s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AB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S979" i="1" s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S978" i="1"/>
  <c r="R978" i="1"/>
  <c r="Q978" i="1"/>
  <c r="P978" i="1"/>
  <c r="O978" i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S973" i="1"/>
  <c r="R973" i="1"/>
  <c r="Q973" i="1"/>
  <c r="O973" i="1"/>
  <c r="N973" i="1"/>
  <c r="P973" i="1" s="1"/>
  <c r="L973" i="1"/>
  <c r="M973" i="1" s="1"/>
  <c r="AB973" i="1" s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S971" i="1" s="1"/>
  <c r="Q971" i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AB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AB967" i="1" s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M966" i="1" s="1"/>
  <c r="J966" i="1"/>
  <c r="I966" i="1"/>
  <c r="AB966" i="1" s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S965" i="1"/>
  <c r="R965" i="1"/>
  <c r="Q965" i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S963" i="1" s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S955" i="1" s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T950" i="1"/>
  <c r="V950" i="1" s="1"/>
  <c r="R950" i="1"/>
  <c r="Q950" i="1"/>
  <c r="S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N949" i="1"/>
  <c r="P949" i="1" s="1"/>
  <c r="L949" i="1"/>
  <c r="M949" i="1" s="1"/>
  <c r="AB949" i="1" s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S947" i="1" s="1"/>
  <c r="Q947" i="1"/>
  <c r="P947" i="1"/>
  <c r="O947" i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AB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S939" i="1" s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M933" i="1" s="1"/>
  <c r="AB933" i="1" s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S931" i="1" s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T926" i="1"/>
  <c r="V926" i="1" s="1"/>
  <c r="R926" i="1"/>
  <c r="Q926" i="1"/>
  <c r="S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M925" i="1" s="1"/>
  <c r="AB925" i="1" s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S923" i="1" s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S915" i="1" s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M909" i="1" s="1"/>
  <c r="AB909" i="1" s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S907" i="1" s="1"/>
  <c r="Q907" i="1"/>
  <c r="P907" i="1"/>
  <c r="O907" i="1"/>
  <c r="N907" i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T902" i="1"/>
  <c r="V902" i="1" s="1"/>
  <c r="R902" i="1"/>
  <c r="Q902" i="1"/>
  <c r="S902" i="1" s="1"/>
  <c r="P902" i="1"/>
  <c r="O902" i="1"/>
  <c r="N902" i="1"/>
  <c r="L902" i="1"/>
  <c r="K902" i="1"/>
  <c r="M902" i="1" s="1"/>
  <c r="J902" i="1"/>
  <c r="I902" i="1"/>
  <c r="AB902" i="1" s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S901" i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S899" i="1" s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S893" i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S891" i="1" s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S885" i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S883" i="1" s="1"/>
  <c r="Q883" i="1"/>
  <c r="P883" i="1"/>
  <c r="O883" i="1"/>
  <c r="N883" i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AB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S877" i="1"/>
  <c r="R877" i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S875" i="1" s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V870" i="1" s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B869" i="1"/>
  <c r="AA869" i="1"/>
  <c r="Z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S867" i="1" s="1"/>
  <c r="Q867" i="1"/>
  <c r="P867" i="1"/>
  <c r="O867" i="1"/>
  <c r="N867" i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M861" i="1" s="1"/>
  <c r="AB861" i="1" s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V859" i="1" s="1"/>
  <c r="T859" i="1"/>
  <c r="R859" i="1"/>
  <c r="S859" i="1" s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AB853" i="1" s="1"/>
  <c r="S853" i="1"/>
  <c r="R853" i="1"/>
  <c r="Q853" i="1"/>
  <c r="O853" i="1"/>
  <c r="P853" i="1" s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S851" i="1" s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M845" i="1" s="1"/>
  <c r="AB845" i="1" s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V843" i="1" s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M837" i="1" s="1"/>
  <c r="AB837" i="1" s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V835" i="1" s="1"/>
  <c r="T835" i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AB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M829" i="1" s="1"/>
  <c r="AB829" i="1" s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P828" i="1" s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V827" i="1" s="1"/>
  <c r="T827" i="1"/>
  <c r="R827" i="1"/>
  <c r="S827" i="1" s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M821" i="1" s="1"/>
  <c r="AB821" i="1" s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V819" i="1" s="1"/>
  <c r="T819" i="1"/>
  <c r="R819" i="1"/>
  <c r="S819" i="1" s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M813" i="1" s="1"/>
  <c r="AB813" i="1" s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V811" i="1" s="1"/>
  <c r="T811" i="1"/>
  <c r="R811" i="1"/>
  <c r="S811" i="1" s="1"/>
  <c r="Q811" i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AB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M805" i="1" s="1"/>
  <c r="AB805" i="1" s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V803" i="1" s="1"/>
  <c r="T803" i="1"/>
  <c r="R803" i="1"/>
  <c r="S803" i="1" s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V802" i="1" s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M797" i="1" s="1"/>
  <c r="AB797" i="1" s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P796" i="1" s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V795" i="1" s="1"/>
  <c r="T795" i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V794" i="1" s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AB790" i="1" s="1"/>
  <c r="H790" i="1"/>
  <c r="G790" i="1"/>
  <c r="F790" i="1"/>
  <c r="E790" i="1"/>
  <c r="D790" i="1"/>
  <c r="B790" i="1"/>
  <c r="A790" i="1"/>
  <c r="AB789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V787" i="1" s="1"/>
  <c r="T787" i="1"/>
  <c r="R787" i="1"/>
  <c r="S787" i="1" s="1"/>
  <c r="Q787" i="1"/>
  <c r="O787" i="1"/>
  <c r="N787" i="1"/>
  <c r="P787" i="1" s="1"/>
  <c r="M787" i="1"/>
  <c r="L787" i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M781" i="1" s="1"/>
  <c r="AB781" i="1" s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V779" i="1" s="1"/>
  <c r="T779" i="1"/>
  <c r="R779" i="1"/>
  <c r="S779" i="1" s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V778" i="1" s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AB774" i="1" s="1"/>
  <c r="H774" i="1"/>
  <c r="G774" i="1"/>
  <c r="F774" i="1"/>
  <c r="E774" i="1"/>
  <c r="D774" i="1"/>
  <c r="B774" i="1"/>
  <c r="A774" i="1"/>
  <c r="AB773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V771" i="1" s="1"/>
  <c r="T771" i="1"/>
  <c r="R771" i="1"/>
  <c r="S771" i="1" s="1"/>
  <c r="Q771" i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M765" i="1" s="1"/>
  <c r="AB765" i="1" s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V763" i="1" s="1"/>
  <c r="T763" i="1"/>
  <c r="R763" i="1"/>
  <c r="S763" i="1" s="1"/>
  <c r="Q763" i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V762" i="1" s="1"/>
  <c r="T762" i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AB758" i="1" s="1"/>
  <c r="H758" i="1"/>
  <c r="G758" i="1"/>
  <c r="F758" i="1"/>
  <c r="E758" i="1"/>
  <c r="D758" i="1"/>
  <c r="B758" i="1"/>
  <c r="A758" i="1"/>
  <c r="AB757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V755" i="1" s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M749" i="1" s="1"/>
  <c r="AB749" i="1" s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V747" i="1" s="1"/>
  <c r="T747" i="1"/>
  <c r="R747" i="1"/>
  <c r="S747" i="1" s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V746" i="1" s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AB742" i="1" s="1"/>
  <c r="H742" i="1"/>
  <c r="G742" i="1"/>
  <c r="F742" i="1"/>
  <c r="E742" i="1"/>
  <c r="D742" i="1"/>
  <c r="B742" i="1"/>
  <c r="A742" i="1"/>
  <c r="AB741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V739" i="1" s="1"/>
  <c r="T739" i="1"/>
  <c r="R739" i="1"/>
  <c r="S739" i="1" s="1"/>
  <c r="Q739" i="1"/>
  <c r="O739" i="1"/>
  <c r="N739" i="1"/>
  <c r="P739" i="1" s="1"/>
  <c r="M739" i="1"/>
  <c r="L739" i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V738" i="1" s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M733" i="1" s="1"/>
  <c r="AB733" i="1" s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P732" i="1" s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V731" i="1" s="1"/>
  <c r="T731" i="1"/>
  <c r="R731" i="1"/>
  <c r="S731" i="1" s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V730" i="1" s="1"/>
  <c r="T730" i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L725" i="1"/>
  <c r="M725" i="1" s="1"/>
  <c r="AB725" i="1" s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S724" i="1" s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V723" i="1" s="1"/>
  <c r="T723" i="1"/>
  <c r="R723" i="1"/>
  <c r="S723" i="1" s="1"/>
  <c r="Q723" i="1"/>
  <c r="O723" i="1"/>
  <c r="N723" i="1"/>
  <c r="P723" i="1" s="1"/>
  <c r="M723" i="1"/>
  <c r="L723" i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L717" i="1"/>
  <c r="M717" i="1" s="1"/>
  <c r="AB717" i="1" s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S716" i="1" s="1"/>
  <c r="Q716" i="1"/>
  <c r="O716" i="1"/>
  <c r="P716" i="1" s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V715" i="1" s="1"/>
  <c r="T715" i="1"/>
  <c r="R715" i="1"/>
  <c r="S715" i="1" s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M710" i="1" s="1"/>
  <c r="K710" i="1"/>
  <c r="J710" i="1"/>
  <c r="I710" i="1"/>
  <c r="AB710" i="1" s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AB709" i="1" s="1"/>
  <c r="O709" i="1"/>
  <c r="P709" i="1" s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S708" i="1" s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R707" i="1"/>
  <c r="S707" i="1" s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L701" i="1"/>
  <c r="M701" i="1" s="1"/>
  <c r="AB701" i="1" s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S700" i="1" s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V699" i="1" s="1"/>
  <c r="T699" i="1"/>
  <c r="R699" i="1"/>
  <c r="S699" i="1" s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V698" i="1" s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L693" i="1"/>
  <c r="M693" i="1" s="1"/>
  <c r="AB693" i="1" s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S692" i="1" s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V691" i="1" s="1"/>
  <c r="T691" i="1"/>
  <c r="R691" i="1"/>
  <c r="S691" i="1" s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AB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L685" i="1"/>
  <c r="M685" i="1" s="1"/>
  <c r="AB685" i="1" s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S684" i="1" s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V683" i="1" s="1"/>
  <c r="T683" i="1"/>
  <c r="R683" i="1"/>
  <c r="S683" i="1" s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V682" i="1" s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AB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L677" i="1"/>
  <c r="M677" i="1" s="1"/>
  <c r="AB677" i="1" s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S676" i="1" s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V675" i="1" s="1"/>
  <c r="T675" i="1"/>
  <c r="R675" i="1"/>
  <c r="S675" i="1" s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V674" i="1" s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AB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L669" i="1"/>
  <c r="M669" i="1" s="1"/>
  <c r="AB669" i="1" s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N664" i="1"/>
  <c r="P664" i="1" s="1"/>
  <c r="AB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T662" i="1"/>
  <c r="V662" i="1" s="1"/>
  <c r="R662" i="1"/>
  <c r="Q662" i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L661" i="1"/>
  <c r="M661" i="1" s="1"/>
  <c r="AB661" i="1" s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V659" i="1" s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V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AB656" i="1" s="1"/>
  <c r="J656" i="1"/>
  <c r="I656" i="1"/>
  <c r="H656" i="1"/>
  <c r="G656" i="1"/>
  <c r="F656" i="1"/>
  <c r="E656" i="1"/>
  <c r="D656" i="1"/>
  <c r="B656" i="1"/>
  <c r="A656" i="1" s="1"/>
  <c r="AA655" i="1"/>
  <c r="Y655" i="1"/>
  <c r="Z655" i="1" s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M653" i="1"/>
  <c r="AB653" i="1" s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Z647" i="1" s="1"/>
  <c r="X647" i="1"/>
  <c r="W647" i="1"/>
  <c r="V647" i="1"/>
  <c r="U647" i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M646" i="1" s="1"/>
  <c r="K646" i="1"/>
  <c r="J646" i="1"/>
  <c r="I646" i="1"/>
  <c r="AB646" i="1" s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R637" i="1"/>
  <c r="Q637" i="1"/>
  <c r="S637" i="1" s="1"/>
  <c r="O637" i="1"/>
  <c r="P637" i="1" s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V635" i="1" s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V634" i="1" s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T630" i="1"/>
  <c r="V630" i="1" s="1"/>
  <c r="R630" i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L629" i="1"/>
  <c r="M629" i="1" s="1"/>
  <c r="AB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V627" i="1" s="1"/>
  <c r="T627" i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V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AB624" i="1" s="1"/>
  <c r="J624" i="1"/>
  <c r="I624" i="1"/>
  <c r="H624" i="1"/>
  <c r="G624" i="1"/>
  <c r="F624" i="1"/>
  <c r="E624" i="1"/>
  <c r="D624" i="1"/>
  <c r="B624" i="1"/>
  <c r="A624" i="1" s="1"/>
  <c r="AA623" i="1"/>
  <c r="Y623" i="1"/>
  <c r="Z623" i="1" s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R622" i="1"/>
  <c r="Q622" i="1"/>
  <c r="O622" i="1"/>
  <c r="N622" i="1"/>
  <c r="P622" i="1" s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M621" i="1"/>
  <c r="AB621" i="1" s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S620" i="1" s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M614" i="1" s="1"/>
  <c r="K614" i="1"/>
  <c r="J614" i="1"/>
  <c r="I614" i="1"/>
  <c r="AB614" i="1" s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O613" i="1"/>
  <c r="P613" i="1" s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V611" i="1" s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P605" i="1" s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V602" i="1" s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T598" i="1"/>
  <c r="V598" i="1" s="1"/>
  <c r="R598" i="1"/>
  <c r="Q598" i="1"/>
  <c r="O598" i="1"/>
  <c r="N598" i="1"/>
  <c r="P598" i="1" s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L597" i="1"/>
  <c r="M597" i="1" s="1"/>
  <c r="AB597" i="1" s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V595" i="1" s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V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AB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R590" i="1"/>
  <c r="Q590" i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M589" i="1"/>
  <c r="AB589" i="1" s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M582" i="1" s="1"/>
  <c r="K582" i="1"/>
  <c r="J582" i="1"/>
  <c r="I582" i="1"/>
  <c r="AB582" i="1" s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P581" i="1" s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M574" i="1" s="1"/>
  <c r="K574" i="1"/>
  <c r="J574" i="1"/>
  <c r="I574" i="1"/>
  <c r="AB574" i="1" s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V570" i="1" s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R566" i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M565" i="1"/>
  <c r="L565" i="1"/>
  <c r="K565" i="1"/>
  <c r="J565" i="1"/>
  <c r="I565" i="1"/>
  <c r="AB565" i="1" s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M558" i="1" s="1"/>
  <c r="K558" i="1"/>
  <c r="J558" i="1"/>
  <c r="I558" i="1"/>
  <c r="AB558" i="1" s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S555" i="1"/>
  <c r="R555" i="1"/>
  <c r="Q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S551" i="1"/>
  <c r="R551" i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V550" i="1"/>
  <c r="U550" i="1"/>
  <c r="T550" i="1"/>
  <c r="R550" i="1"/>
  <c r="Q550" i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AB549" i="1" s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V546" i="1"/>
  <c r="U546" i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P544" i="1"/>
  <c r="AB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M542" i="1" s="1"/>
  <c r="K542" i="1"/>
  <c r="J542" i="1"/>
  <c r="I542" i="1"/>
  <c r="AB542" i="1" s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O540" i="1"/>
  <c r="P540" i="1" s="1"/>
  <c r="N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M533" i="1"/>
  <c r="L533" i="1"/>
  <c r="K533" i="1"/>
  <c r="J533" i="1"/>
  <c r="I533" i="1"/>
  <c r="AB533" i="1" s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V530" i="1"/>
  <c r="U530" i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P528" i="1"/>
  <c r="AB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M526" i="1" s="1"/>
  <c r="K526" i="1"/>
  <c r="J526" i="1"/>
  <c r="I526" i="1"/>
  <c r="AB526" i="1" s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O524" i="1"/>
  <c r="P524" i="1" s="1"/>
  <c r="N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V515" i="1" s="1"/>
  <c r="T515" i="1"/>
  <c r="R515" i="1"/>
  <c r="S515" i="1" s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Z510" i="1" s="1"/>
  <c r="X510" i="1"/>
  <c r="W510" i="1"/>
  <c r="V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P508" i="1"/>
  <c r="O508" i="1"/>
  <c r="N508" i="1"/>
  <c r="L508" i="1"/>
  <c r="K508" i="1"/>
  <c r="M508" i="1" s="1"/>
  <c r="J508" i="1"/>
  <c r="AB508" i="1" s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S491" i="1" s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AB487" i="1" s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S483" i="1" s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M478" i="1" s="1"/>
  <c r="K478" i="1"/>
  <c r="J478" i="1"/>
  <c r="I478" i="1"/>
  <c r="AB478" i="1" s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P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S476" i="1" s="1"/>
  <c r="Q476" i="1"/>
  <c r="O476" i="1"/>
  <c r="P476" i="1" s="1"/>
  <c r="N476" i="1"/>
  <c r="M476" i="1"/>
  <c r="L476" i="1"/>
  <c r="K476" i="1"/>
  <c r="J476" i="1"/>
  <c r="I476" i="1"/>
  <c r="AB476" i="1" s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S475" i="1" s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P469" i="1" s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S467" i="1" s="1"/>
  <c r="Q467" i="1"/>
  <c r="P467" i="1"/>
  <c r="O467" i="1"/>
  <c r="N467" i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AB463" i="1" s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P461" i="1" s="1"/>
  <c r="N461" i="1"/>
  <c r="L461" i="1"/>
  <c r="M461" i="1" s="1"/>
  <c r="AB461" i="1" s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S459" i="1" s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M454" i="1" s="1"/>
  <c r="K454" i="1"/>
  <c r="J454" i="1"/>
  <c r="I454" i="1"/>
  <c r="AB454" i="1" s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U453" i="1"/>
  <c r="T453" i="1"/>
  <c r="V453" i="1" s="1"/>
  <c r="R453" i="1"/>
  <c r="S453" i="1" s="1"/>
  <c r="Q453" i="1"/>
  <c r="O453" i="1"/>
  <c r="P453" i="1" s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P452" i="1" s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U445" i="1"/>
  <c r="T445" i="1"/>
  <c r="V445" i="1" s="1"/>
  <c r="R445" i="1"/>
  <c r="S445" i="1" s="1"/>
  <c r="Q445" i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P444" i="1" s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U437" i="1"/>
  <c r="T437" i="1"/>
  <c r="V437" i="1" s="1"/>
  <c r="R437" i="1"/>
  <c r="S437" i="1" s="1"/>
  <c r="Q437" i="1"/>
  <c r="O437" i="1"/>
  <c r="P437" i="1" s="1"/>
  <c r="N437" i="1"/>
  <c r="L437" i="1"/>
  <c r="M437" i="1" s="1"/>
  <c r="AB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P436" i="1" s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S435" i="1" s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AB432" i="1" s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U429" i="1"/>
  <c r="T429" i="1"/>
  <c r="V429" i="1" s="1"/>
  <c r="R429" i="1"/>
  <c r="S429" i="1" s="1"/>
  <c r="Q429" i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V428" i="1" s="1"/>
  <c r="T428" i="1"/>
  <c r="R428" i="1"/>
  <c r="S428" i="1" s="1"/>
  <c r="Q428" i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S427" i="1" s="1"/>
  <c r="Q427" i="1"/>
  <c r="P427" i="1"/>
  <c r="O427" i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AB423" i="1" s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R421" i="1"/>
  <c r="S421" i="1" s="1"/>
  <c r="Q421" i="1"/>
  <c r="O421" i="1"/>
  <c r="P421" i="1" s="1"/>
  <c r="N421" i="1"/>
  <c r="L421" i="1"/>
  <c r="M421" i="1" s="1"/>
  <c r="AB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S419" i="1" s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P414" i="1" s="1"/>
  <c r="N414" i="1"/>
  <c r="L414" i="1"/>
  <c r="M414" i="1" s="1"/>
  <c r="K414" i="1"/>
  <c r="J414" i="1"/>
  <c r="I414" i="1"/>
  <c r="AB414" i="1" s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Q413" i="1"/>
  <c r="O413" i="1"/>
  <c r="P413" i="1" s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V412" i="1" s="1"/>
  <c r="T412" i="1"/>
  <c r="R412" i="1"/>
  <c r="S412" i="1" s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S411" i="1" s="1"/>
  <c r="Q411" i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AB407" i="1" s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S405" i="1" s="1"/>
  <c r="Q405" i="1"/>
  <c r="O405" i="1"/>
  <c r="P405" i="1" s="1"/>
  <c r="N405" i="1"/>
  <c r="L405" i="1"/>
  <c r="M405" i="1" s="1"/>
  <c r="AB405" i="1" s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V404" i="1" s="1"/>
  <c r="T404" i="1"/>
  <c r="R404" i="1"/>
  <c r="S404" i="1" s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S403" i="1" s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P398" i="1" s="1"/>
  <c r="N398" i="1"/>
  <c r="L398" i="1"/>
  <c r="M398" i="1" s="1"/>
  <c r="K398" i="1"/>
  <c r="J398" i="1"/>
  <c r="I398" i="1"/>
  <c r="AB398" i="1" s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R397" i="1"/>
  <c r="S397" i="1" s="1"/>
  <c r="Q397" i="1"/>
  <c r="O397" i="1"/>
  <c r="P397" i="1" s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V396" i="1" s="1"/>
  <c r="T396" i="1"/>
  <c r="R396" i="1"/>
  <c r="S396" i="1" s="1"/>
  <c r="Q396" i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S395" i="1" s="1"/>
  <c r="Q395" i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Z392" i="1" s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AB391" i="1" s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R389" i="1"/>
  <c r="S389" i="1" s="1"/>
  <c r="Q389" i="1"/>
  <c r="O389" i="1"/>
  <c r="P389" i="1" s="1"/>
  <c r="N389" i="1"/>
  <c r="L389" i="1"/>
  <c r="M389" i="1" s="1"/>
  <c r="AB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S387" i="1" s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AB384" i="1" s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K382" i="1"/>
  <c r="J382" i="1"/>
  <c r="I382" i="1"/>
  <c r="AB382" i="1" s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R381" i="1"/>
  <c r="S381" i="1" s="1"/>
  <c r="Q381" i="1"/>
  <c r="O381" i="1"/>
  <c r="P381" i="1" s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V380" i="1" s="1"/>
  <c r="T380" i="1"/>
  <c r="R380" i="1"/>
  <c r="S380" i="1" s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S379" i="1" s="1"/>
  <c r="Q379" i="1"/>
  <c r="P379" i="1"/>
  <c r="O379" i="1"/>
  <c r="N379" i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AB375" i="1" s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R373" i="1"/>
  <c r="S373" i="1" s="1"/>
  <c r="Q373" i="1"/>
  <c r="O373" i="1"/>
  <c r="P373" i="1" s="1"/>
  <c r="N373" i="1"/>
  <c r="L373" i="1"/>
  <c r="M373" i="1" s="1"/>
  <c r="AB373" i="1" s="1"/>
  <c r="K373" i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V372" i="1" s="1"/>
  <c r="T372" i="1"/>
  <c r="R372" i="1"/>
  <c r="S372" i="1" s="1"/>
  <c r="Q372" i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S371" i="1" s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M366" i="1" s="1"/>
  <c r="K366" i="1"/>
  <c r="J366" i="1"/>
  <c r="I366" i="1"/>
  <c r="AB366" i="1" s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R365" i="1"/>
  <c r="S365" i="1" s="1"/>
  <c r="Q365" i="1"/>
  <c r="O365" i="1"/>
  <c r="P365" i="1" s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S363" i="1" s="1"/>
  <c r="Q363" i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AB359" i="1" s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P358" i="1" s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R357" i="1"/>
  <c r="S357" i="1" s="1"/>
  <c r="Q357" i="1"/>
  <c r="O357" i="1"/>
  <c r="P357" i="1" s="1"/>
  <c r="N357" i="1"/>
  <c r="L357" i="1"/>
  <c r="M357" i="1" s="1"/>
  <c r="AB357" i="1" s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V356" i="1" s="1"/>
  <c r="T356" i="1"/>
  <c r="R356" i="1"/>
  <c r="S356" i="1" s="1"/>
  <c r="Q356" i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S355" i="1" s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AB352" i="1" s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P350" i="1" s="1"/>
  <c r="N350" i="1"/>
  <c r="L350" i="1"/>
  <c r="M350" i="1" s="1"/>
  <c r="K350" i="1"/>
  <c r="J350" i="1"/>
  <c r="I350" i="1"/>
  <c r="AB350" i="1" s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Q349" i="1"/>
  <c r="O349" i="1"/>
  <c r="P349" i="1" s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S348" i="1" s="1"/>
  <c r="Q348" i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S347" i="1" s="1"/>
  <c r="Q347" i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AB343" i="1" s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Q341" i="1"/>
  <c r="O341" i="1"/>
  <c r="P341" i="1" s="1"/>
  <c r="N341" i="1"/>
  <c r="L341" i="1"/>
  <c r="M341" i="1" s="1"/>
  <c r="AB341" i="1" s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S340" i="1" s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S339" i="1" s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M334" i="1" s="1"/>
  <c r="K334" i="1"/>
  <c r="J334" i="1"/>
  <c r="I334" i="1"/>
  <c r="AB334" i="1" s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Q333" i="1"/>
  <c r="O333" i="1"/>
  <c r="P333" i="1" s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S331" i="1" s="1"/>
  <c r="Q331" i="1"/>
  <c r="P331" i="1"/>
  <c r="O331" i="1"/>
  <c r="N331" i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AB327" i="1" s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M325" i="1" s="1"/>
  <c r="AB325" i="1" s="1"/>
  <c r="K325" i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S323" i="1" s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AB320" i="1" s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K318" i="1"/>
  <c r="J318" i="1"/>
  <c r="I318" i="1"/>
  <c r="AB318" i="1" s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O317" i="1"/>
  <c r="P317" i="1" s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S315" i="1" s="1"/>
  <c r="Q315" i="1"/>
  <c r="P315" i="1"/>
  <c r="O315" i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AB311" i="1" s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S309" i="1" s="1"/>
  <c r="Q309" i="1"/>
  <c r="O309" i="1"/>
  <c r="P309" i="1" s="1"/>
  <c r="N309" i="1"/>
  <c r="L309" i="1"/>
  <c r="M309" i="1" s="1"/>
  <c r="AB309" i="1" s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S307" i="1" s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Z304" i="1" s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V300" i="1" s="1"/>
  <c r="T300" i="1"/>
  <c r="R300" i="1"/>
  <c r="S300" i="1" s="1"/>
  <c r="Q300" i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S299" i="1" s="1"/>
  <c r="Q299" i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AB295" i="1" s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L293" i="1"/>
  <c r="M293" i="1" s="1"/>
  <c r="AB293" i="1" s="1"/>
  <c r="K293" i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V292" i="1" s="1"/>
  <c r="T292" i="1"/>
  <c r="R292" i="1"/>
  <c r="S292" i="1" s="1"/>
  <c r="Q292" i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S291" i="1" s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AB288" i="1" s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M286" i="1" s="1"/>
  <c r="K286" i="1"/>
  <c r="J286" i="1"/>
  <c r="I286" i="1"/>
  <c r="AB286" i="1" s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O285" i="1"/>
  <c r="P285" i="1" s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S283" i="1" s="1"/>
  <c r="Q283" i="1"/>
  <c r="P283" i="1"/>
  <c r="O283" i="1"/>
  <c r="N283" i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AB279" i="1" s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O277" i="1"/>
  <c r="P277" i="1" s="1"/>
  <c r="N277" i="1"/>
  <c r="L277" i="1"/>
  <c r="M277" i="1" s="1"/>
  <c r="AB277" i="1" s="1"/>
  <c r="K277" i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V276" i="1" s="1"/>
  <c r="T276" i="1"/>
  <c r="R276" i="1"/>
  <c r="S276" i="1" s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S275" i="1" s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AB272" i="1" s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K270" i="1"/>
  <c r="J270" i="1"/>
  <c r="I270" i="1"/>
  <c r="AB270" i="1" s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P269" i="1" s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V268" i="1" s="1"/>
  <c r="T268" i="1"/>
  <c r="R268" i="1"/>
  <c r="S268" i="1" s="1"/>
  <c r="Q268" i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S267" i="1" s="1"/>
  <c r="Q267" i="1"/>
  <c r="P267" i="1"/>
  <c r="O267" i="1"/>
  <c r="N267" i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AB263" i="1" s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L261" i="1"/>
  <c r="M261" i="1" s="1"/>
  <c r="AB261" i="1" s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S259" i="1" s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AB256" i="1" s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M254" i="1" s="1"/>
  <c r="K254" i="1"/>
  <c r="J254" i="1"/>
  <c r="I254" i="1"/>
  <c r="AB254" i="1" s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R253" i="1"/>
  <c r="S253" i="1" s="1"/>
  <c r="Q253" i="1"/>
  <c r="O253" i="1"/>
  <c r="P253" i="1" s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S252" i="1" s="1"/>
  <c r="Q252" i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S251" i="1" s="1"/>
  <c r="Q251" i="1"/>
  <c r="P251" i="1"/>
  <c r="O251" i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AB247" i="1" s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M245" i="1" s="1"/>
  <c r="AB245" i="1" s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V244" i="1" s="1"/>
  <c r="T244" i="1"/>
  <c r="R244" i="1"/>
  <c r="S244" i="1" s="1"/>
  <c r="Q244" i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S243" i="1" s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Z240" i="1" s="1"/>
  <c r="X240" i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P238" i="1" s="1"/>
  <c r="N238" i="1"/>
  <c r="L238" i="1"/>
  <c r="M238" i="1" s="1"/>
  <c r="K238" i="1"/>
  <c r="J238" i="1"/>
  <c r="I238" i="1"/>
  <c r="AB238" i="1" s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S237" i="1" s="1"/>
  <c r="Q237" i="1"/>
  <c r="O237" i="1"/>
  <c r="P237" i="1" s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V236" i="1" s="1"/>
  <c r="T236" i="1"/>
  <c r="R236" i="1"/>
  <c r="S236" i="1" s="1"/>
  <c r="Q236" i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P235" i="1"/>
  <c r="O235" i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AB231" i="1" s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S229" i="1" s="1"/>
  <c r="Q229" i="1"/>
  <c r="O229" i="1"/>
  <c r="P229" i="1" s="1"/>
  <c r="N229" i="1"/>
  <c r="L229" i="1"/>
  <c r="M229" i="1" s="1"/>
  <c r="AB229" i="1" s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V228" i="1" s="1"/>
  <c r="T228" i="1"/>
  <c r="R228" i="1"/>
  <c r="S228" i="1" s="1"/>
  <c r="Q228" i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S227" i="1" s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AB224" i="1" s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M222" i="1" s="1"/>
  <c r="K222" i="1"/>
  <c r="J222" i="1"/>
  <c r="I222" i="1"/>
  <c r="AB222" i="1" s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S219" i="1" s="1"/>
  <c r="Q219" i="1"/>
  <c r="P219" i="1"/>
  <c r="O219" i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S213" i="1" s="1"/>
  <c r="O213" i="1"/>
  <c r="P213" i="1" s="1"/>
  <c r="N213" i="1"/>
  <c r="L213" i="1"/>
  <c r="M213" i="1" s="1"/>
  <c r="AB213" i="1" s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S211" i="1" s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AB208" i="1" s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M206" i="1" s="1"/>
  <c r="K206" i="1"/>
  <c r="J206" i="1"/>
  <c r="I206" i="1"/>
  <c r="AB206" i="1" s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O205" i="1"/>
  <c r="P205" i="1" s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S203" i="1" s="1"/>
  <c r="Q203" i="1"/>
  <c r="P203" i="1"/>
  <c r="O203" i="1"/>
  <c r="N203" i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AB199" i="1" s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O197" i="1"/>
  <c r="P197" i="1" s="1"/>
  <c r="N197" i="1"/>
  <c r="L197" i="1"/>
  <c r="M197" i="1" s="1"/>
  <c r="AB197" i="1" s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S195" i="1" s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Z192" i="1" s="1"/>
  <c r="X192" i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P190" i="1" s="1"/>
  <c r="N190" i="1"/>
  <c r="L190" i="1"/>
  <c r="M190" i="1" s="1"/>
  <c r="K190" i="1"/>
  <c r="J190" i="1"/>
  <c r="I190" i="1"/>
  <c r="AB190" i="1" s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R189" i="1"/>
  <c r="Q189" i="1"/>
  <c r="S189" i="1" s="1"/>
  <c r="O189" i="1"/>
  <c r="P189" i="1" s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V188" i="1" s="1"/>
  <c r="T188" i="1"/>
  <c r="R188" i="1"/>
  <c r="S188" i="1" s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S187" i="1" s="1"/>
  <c r="Q187" i="1"/>
  <c r="P187" i="1"/>
  <c r="O187" i="1"/>
  <c r="N187" i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AB183" i="1" s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P181" i="1" s="1"/>
  <c r="N181" i="1"/>
  <c r="L181" i="1"/>
  <c r="M181" i="1" s="1"/>
  <c r="AB181" i="1" s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V180" i="1" s="1"/>
  <c r="T180" i="1"/>
  <c r="R180" i="1"/>
  <c r="S180" i="1" s="1"/>
  <c r="Q180" i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S179" i="1" s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Z176" i="1" s="1"/>
  <c r="X176" i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M174" i="1" s="1"/>
  <c r="K174" i="1"/>
  <c r="J174" i="1"/>
  <c r="I174" i="1"/>
  <c r="AB174" i="1" s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P173" i="1" s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V172" i="1" s="1"/>
  <c r="T172" i="1"/>
  <c r="R172" i="1"/>
  <c r="S172" i="1" s="1"/>
  <c r="Q172" i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S171" i="1" s="1"/>
  <c r="Q171" i="1"/>
  <c r="P171" i="1"/>
  <c r="O171" i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Z168" i="1" s="1"/>
  <c r="X168" i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AB167" i="1" s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S165" i="1" s="1"/>
  <c r="Q165" i="1"/>
  <c r="O165" i="1"/>
  <c r="P165" i="1" s="1"/>
  <c r="N165" i="1"/>
  <c r="L165" i="1"/>
  <c r="M165" i="1" s="1"/>
  <c r="AB165" i="1" s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V164" i="1" s="1"/>
  <c r="T164" i="1"/>
  <c r="R164" i="1"/>
  <c r="S164" i="1" s="1"/>
  <c r="Q164" i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S163" i="1" s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Z160" i="1" s="1"/>
  <c r="X160" i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K158" i="1"/>
  <c r="J158" i="1"/>
  <c r="I158" i="1"/>
  <c r="AB158" i="1" s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P157" i="1" s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V156" i="1" s="1"/>
  <c r="T156" i="1"/>
  <c r="R156" i="1"/>
  <c r="S156" i="1" s="1"/>
  <c r="Q156" i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P155" i="1"/>
  <c r="O155" i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AB151" i="1" s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M149" i="1" s="1"/>
  <c r="AB149" i="1" s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S147" i="1" s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AB144" i="1" s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M142" i="1" s="1"/>
  <c r="K142" i="1"/>
  <c r="J142" i="1"/>
  <c r="I142" i="1"/>
  <c r="AB142" i="1" s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V140" i="1" s="1"/>
  <c r="T140" i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S139" i="1" s="1"/>
  <c r="Q139" i="1"/>
  <c r="P139" i="1"/>
  <c r="O139" i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Z136" i="1" s="1"/>
  <c r="X136" i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AB135" i="1" s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P133" i="1" s="1"/>
  <c r="N133" i="1"/>
  <c r="L133" i="1"/>
  <c r="M133" i="1" s="1"/>
  <c r="AB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V132" i="1" s="1"/>
  <c r="T132" i="1"/>
  <c r="R132" i="1"/>
  <c r="S132" i="1" s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S131" i="1" s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Z128" i="1" s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P126" i="1" s="1"/>
  <c r="N126" i="1"/>
  <c r="L126" i="1"/>
  <c r="M126" i="1" s="1"/>
  <c r="K126" i="1"/>
  <c r="J126" i="1"/>
  <c r="I126" i="1"/>
  <c r="AB126" i="1" s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S125" i="1" s="1"/>
  <c r="Q125" i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V124" i="1" s="1"/>
  <c r="T124" i="1"/>
  <c r="R124" i="1"/>
  <c r="S124" i="1" s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P123" i="1"/>
  <c r="O123" i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Z120" i="1" s="1"/>
  <c r="X120" i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AB119" i="1" s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P117" i="1" s="1"/>
  <c r="N117" i="1"/>
  <c r="L117" i="1"/>
  <c r="M117" i="1" s="1"/>
  <c r="AB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V116" i="1" s="1"/>
  <c r="T116" i="1"/>
  <c r="R116" i="1"/>
  <c r="S116" i="1" s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S115" i="1" s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P110" i="1" s="1"/>
  <c r="N110" i="1"/>
  <c r="L110" i="1"/>
  <c r="K110" i="1"/>
  <c r="M110" i="1" s="1"/>
  <c r="J110" i="1"/>
  <c r="I110" i="1"/>
  <c r="AB110" i="1" s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S109" i="1" s="1"/>
  <c r="Q109" i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Q108" i="1"/>
  <c r="S108" i="1" s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S107" i="1" s="1"/>
  <c r="Q107" i="1"/>
  <c r="P107" i="1"/>
  <c r="O107" i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AB103" i="1" s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P101" i="1" s="1"/>
  <c r="N101" i="1"/>
  <c r="L101" i="1"/>
  <c r="M101" i="1" s="1"/>
  <c r="AB101" i="1" s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V100" i="1" s="1"/>
  <c r="T100" i="1"/>
  <c r="R100" i="1"/>
  <c r="S100" i="1" s="1"/>
  <c r="Q100" i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S99" i="1" s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Z96" i="1" s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AB94" i="1" s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Q93" i="1"/>
  <c r="S93" i="1" s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S91" i="1" s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P89" i="1"/>
  <c r="O89" i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P84" i="1" s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U83" i="1"/>
  <c r="T83" i="1"/>
  <c r="V83" i="1" s="1"/>
  <c r="R83" i="1"/>
  <c r="S83" i="1" s="1"/>
  <c r="Q83" i="1"/>
  <c r="P83" i="1"/>
  <c r="O83" i="1"/>
  <c r="N83" i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Z80" i="1" s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V76" i="1" s="1"/>
  <c r="T76" i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T75" i="1"/>
  <c r="V75" i="1" s="1"/>
  <c r="R75" i="1"/>
  <c r="S75" i="1" s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Z72" i="1" s="1"/>
  <c r="X72" i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AB72" i="1" s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P70" i="1" s="1"/>
  <c r="N70" i="1"/>
  <c r="L70" i="1"/>
  <c r="K70" i="1"/>
  <c r="M70" i="1" s="1"/>
  <c r="J70" i="1"/>
  <c r="I70" i="1"/>
  <c r="AB70" i="1" s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S69" i="1" s="1"/>
  <c r="Q69" i="1"/>
  <c r="O69" i="1"/>
  <c r="N69" i="1"/>
  <c r="P69" i="1" s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V68" i="1" s="1"/>
  <c r="T68" i="1"/>
  <c r="R68" i="1"/>
  <c r="Q68" i="1"/>
  <c r="S68" i="1" s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T67" i="1"/>
  <c r="V67" i="1" s="1"/>
  <c r="R67" i="1"/>
  <c r="S67" i="1" s="1"/>
  <c r="Q67" i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AB63" i="1" s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N61" i="1"/>
  <c r="P61" i="1" s="1"/>
  <c r="L61" i="1"/>
  <c r="M61" i="1" s="1"/>
  <c r="AB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V60" i="1" s="1"/>
  <c r="T60" i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T59" i="1"/>
  <c r="V59" i="1" s="1"/>
  <c r="R59" i="1"/>
  <c r="S59" i="1" s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Z56" i="1" s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S53" i="1" s="1"/>
  <c r="Q53" i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V52" i="1" s="1"/>
  <c r="T52" i="1"/>
  <c r="R52" i="1"/>
  <c r="Q52" i="1"/>
  <c r="S52" i="1" s="1"/>
  <c r="O52" i="1"/>
  <c r="P52" i="1" s="1"/>
  <c r="N52" i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Z51" i="1"/>
  <c r="Y51" i="1"/>
  <c r="X51" i="1"/>
  <c r="W51" i="1"/>
  <c r="U51" i="1"/>
  <c r="T51" i="1"/>
  <c r="V51" i="1" s="1"/>
  <c r="R51" i="1"/>
  <c r="S51" i="1" s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Z48" i="1" s="1"/>
  <c r="X48" i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AB48" i="1" s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O47" i="1"/>
  <c r="N47" i="1"/>
  <c r="P47" i="1" s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S45" i="1" s="1"/>
  <c r="Q45" i="1"/>
  <c r="O45" i="1"/>
  <c r="N45" i="1"/>
  <c r="P45" i="1" s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V44" i="1" s="1"/>
  <c r="T44" i="1"/>
  <c r="R44" i="1"/>
  <c r="Q44" i="1"/>
  <c r="S44" i="1" s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S43" i="1" s="1"/>
  <c r="Q43" i="1"/>
  <c r="P43" i="1"/>
  <c r="O43" i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AB39" i="1" s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AB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S35" i="1" s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Z32" i="1" s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P30" i="1" s="1"/>
  <c r="N30" i="1"/>
  <c r="L30" i="1"/>
  <c r="K30" i="1"/>
  <c r="M30" i="1" s="1"/>
  <c r="J30" i="1"/>
  <c r="I30" i="1"/>
  <c r="AB30" i="1" s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S29" i="1" s="1"/>
  <c r="Q29" i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V28" i="1" s="1"/>
  <c r="T28" i="1"/>
  <c r="R28" i="1"/>
  <c r="Q28" i="1"/>
  <c r="S28" i="1" s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S27" i="1" s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P25" i="1"/>
  <c r="O25" i="1"/>
  <c r="N25" i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Z24" i="1" s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Z19" i="1"/>
  <c r="Y19" i="1"/>
  <c r="X19" i="1"/>
  <c r="W19" i="1"/>
  <c r="U19" i="1"/>
  <c r="T19" i="1"/>
  <c r="V19" i="1" s="1"/>
  <c r="R19" i="1"/>
  <c r="S19" i="1" s="1"/>
  <c r="Q19" i="1"/>
  <c r="P19" i="1"/>
  <c r="O19" i="1"/>
  <c r="N19" i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S13" i="1" s="1"/>
  <c r="Q13" i="1"/>
  <c r="O13" i="1"/>
  <c r="N13" i="1"/>
  <c r="P13" i="1" s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V12" i="1" s="1"/>
  <c r="T12" i="1"/>
  <c r="R12" i="1"/>
  <c r="Q12" i="1"/>
  <c r="S12" i="1" s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S11" i="1" s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AB8" i="1" s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AB6" i="1" s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N5" i="1"/>
  <c r="P5" i="1" s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V4" i="1" s="1"/>
  <c r="T4" i="1"/>
  <c r="R4" i="1"/>
  <c r="Q4" i="1"/>
  <c r="S4" i="1" s="1"/>
  <c r="O4" i="1"/>
  <c r="P4" i="1" s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AB9" i="1" l="1"/>
  <c r="AB34" i="1"/>
  <c r="AB36" i="1"/>
  <c r="AB86" i="1"/>
  <c r="AB15" i="1"/>
  <c r="AB24" i="1"/>
  <c r="AB33" i="1"/>
  <c r="AB46" i="1"/>
  <c r="AB53" i="1"/>
  <c r="AB58" i="1"/>
  <c r="AB59" i="1"/>
  <c r="AB60" i="1"/>
  <c r="AB79" i="1"/>
  <c r="AB88" i="1"/>
  <c r="AB97" i="1"/>
  <c r="AB113" i="1"/>
  <c r="AB129" i="1"/>
  <c r="AB145" i="1"/>
  <c r="AB161" i="1"/>
  <c r="AB177" i="1"/>
  <c r="AB193" i="1"/>
  <c r="AB209" i="1"/>
  <c r="AB225" i="1"/>
  <c r="AB241" i="1"/>
  <c r="AB257" i="1"/>
  <c r="AB273" i="1"/>
  <c r="AB289" i="1"/>
  <c r="AB305" i="1"/>
  <c r="AB321" i="1"/>
  <c r="AB337" i="1"/>
  <c r="AB353" i="1"/>
  <c r="AB369" i="1"/>
  <c r="AB385" i="1"/>
  <c r="AB401" i="1"/>
  <c r="AB417" i="1"/>
  <c r="AB430" i="1"/>
  <c r="AB439" i="1"/>
  <c r="AB448" i="1"/>
  <c r="AB472" i="1"/>
  <c r="AB477" i="1"/>
  <c r="AB482" i="1"/>
  <c r="AB483" i="1"/>
  <c r="AB494" i="1"/>
  <c r="AB520" i="1"/>
  <c r="AB590" i="1"/>
  <c r="AB42" i="1"/>
  <c r="AB441" i="1"/>
  <c r="AB466" i="1"/>
  <c r="AB468" i="1"/>
  <c r="AB513" i="1"/>
  <c r="AB17" i="1"/>
  <c r="AB23" i="1"/>
  <c r="AB32" i="1"/>
  <c r="AB54" i="1"/>
  <c r="AB66" i="1"/>
  <c r="AB68" i="1"/>
  <c r="AB87" i="1"/>
  <c r="AB96" i="1"/>
  <c r="AB106" i="1"/>
  <c r="AB108" i="1"/>
  <c r="AB112" i="1"/>
  <c r="AB122" i="1"/>
  <c r="AB124" i="1"/>
  <c r="AB128" i="1"/>
  <c r="AB138" i="1"/>
  <c r="AB140" i="1"/>
  <c r="AB154" i="1"/>
  <c r="AB156" i="1"/>
  <c r="AB160" i="1"/>
  <c r="AB170" i="1"/>
  <c r="AB172" i="1"/>
  <c r="AB176" i="1"/>
  <c r="AB186" i="1"/>
  <c r="AB188" i="1"/>
  <c r="AB192" i="1"/>
  <c r="AB202" i="1"/>
  <c r="AB204" i="1"/>
  <c r="AB218" i="1"/>
  <c r="AB220" i="1"/>
  <c r="AB234" i="1"/>
  <c r="AB236" i="1"/>
  <c r="AB240" i="1"/>
  <c r="AB250" i="1"/>
  <c r="AB252" i="1"/>
  <c r="AB266" i="1"/>
  <c r="AB268" i="1"/>
  <c r="AB282" i="1"/>
  <c r="AB284" i="1"/>
  <c r="AB298" i="1"/>
  <c r="AB300" i="1"/>
  <c r="AB304" i="1"/>
  <c r="AB314" i="1"/>
  <c r="AB316" i="1"/>
  <c r="AB330" i="1"/>
  <c r="AB332" i="1"/>
  <c r="AB336" i="1"/>
  <c r="AB346" i="1"/>
  <c r="AB348" i="1"/>
  <c r="AB362" i="1"/>
  <c r="AB364" i="1"/>
  <c r="AB368" i="1"/>
  <c r="AB378" i="1"/>
  <c r="AB380" i="1"/>
  <c r="AB394" i="1"/>
  <c r="AB396" i="1"/>
  <c r="AB400" i="1"/>
  <c r="AB410" i="1"/>
  <c r="AB412" i="1"/>
  <c r="AB416" i="1"/>
  <c r="AB426" i="1"/>
  <c r="AB428" i="1"/>
  <c r="AB438" i="1"/>
  <c r="AB447" i="1"/>
  <c r="AB456" i="1"/>
  <c r="AB465" i="1"/>
  <c r="AB480" i="1"/>
  <c r="AB485" i="1"/>
  <c r="AB490" i="1"/>
  <c r="AB491" i="1"/>
  <c r="AB638" i="1"/>
  <c r="AB44" i="1"/>
  <c r="AB4" i="1"/>
  <c r="AB41" i="1"/>
  <c r="AB14" i="1"/>
  <c r="AB21" i="1"/>
  <c r="AB26" i="1"/>
  <c r="AB27" i="1"/>
  <c r="AB28" i="1"/>
  <c r="AB47" i="1"/>
  <c r="AB56" i="1"/>
  <c r="AB65" i="1"/>
  <c r="AB78" i="1"/>
  <c r="AB85" i="1"/>
  <c r="AB90" i="1"/>
  <c r="AB91" i="1"/>
  <c r="AB92" i="1"/>
  <c r="AB105" i="1"/>
  <c r="AB121" i="1"/>
  <c r="AB137" i="1"/>
  <c r="AB153" i="1"/>
  <c r="AB169" i="1"/>
  <c r="AB185" i="1"/>
  <c r="AB201" i="1"/>
  <c r="AB217" i="1"/>
  <c r="AB233" i="1"/>
  <c r="AB249" i="1"/>
  <c r="AB265" i="1"/>
  <c r="AB281" i="1"/>
  <c r="AB297" i="1"/>
  <c r="AB313" i="1"/>
  <c r="AB329" i="1"/>
  <c r="AB345" i="1"/>
  <c r="AB361" i="1"/>
  <c r="AB377" i="1"/>
  <c r="AB393" i="1"/>
  <c r="AB409" i="1"/>
  <c r="AB445" i="1"/>
  <c r="AB450" i="1"/>
  <c r="AB451" i="1"/>
  <c r="AB452" i="1"/>
  <c r="AB462" i="1"/>
  <c r="AB471" i="1"/>
  <c r="AB492" i="1"/>
  <c r="AB501" i="1"/>
  <c r="AB517" i="1"/>
  <c r="AB3" i="1"/>
  <c r="AB7" i="1"/>
  <c r="AB16" i="1"/>
  <c r="AB38" i="1"/>
  <c r="AB45" i="1"/>
  <c r="AB50" i="1"/>
  <c r="AB51" i="1"/>
  <c r="AB71" i="1"/>
  <c r="AB80" i="1"/>
  <c r="AB102" i="1"/>
  <c r="AB118" i="1"/>
  <c r="AB134" i="1"/>
  <c r="AB150" i="1"/>
  <c r="AB166" i="1"/>
  <c r="AB182" i="1"/>
  <c r="AB198" i="1"/>
  <c r="AB214" i="1"/>
  <c r="AB230" i="1"/>
  <c r="AB246" i="1"/>
  <c r="AB262" i="1"/>
  <c r="AB278" i="1"/>
  <c r="AB294" i="1"/>
  <c r="AB310" i="1"/>
  <c r="AB326" i="1"/>
  <c r="AB342" i="1"/>
  <c r="AB358" i="1"/>
  <c r="AB374" i="1"/>
  <c r="AB390" i="1"/>
  <c r="AB406" i="1"/>
  <c r="AB422" i="1"/>
  <c r="AB431" i="1"/>
  <c r="AB440" i="1"/>
  <c r="AB449" i="1"/>
  <c r="AB464" i="1"/>
  <c r="AB469" i="1"/>
  <c r="AB474" i="1"/>
  <c r="AB475" i="1"/>
  <c r="AB486" i="1"/>
  <c r="AB493" i="1"/>
  <c r="AB495" i="1"/>
  <c r="AB502" i="1"/>
  <c r="AB524" i="1"/>
  <c r="AB541" i="1"/>
  <c r="AB600" i="1"/>
  <c r="AB606" i="1"/>
  <c r="AB302" i="1"/>
  <c r="AB81" i="1"/>
  <c r="AB5" i="1"/>
  <c r="AB11" i="1"/>
  <c r="AB12" i="1"/>
  <c r="AB31" i="1"/>
  <c r="AB40" i="1"/>
  <c r="AB49" i="1"/>
  <c r="AB62" i="1"/>
  <c r="AB69" i="1"/>
  <c r="AB74" i="1"/>
  <c r="AB75" i="1"/>
  <c r="AB76" i="1"/>
  <c r="AB95" i="1"/>
  <c r="AB109" i="1"/>
  <c r="AB111" i="1"/>
  <c r="AB125" i="1"/>
  <c r="AB127" i="1"/>
  <c r="AB141" i="1"/>
  <c r="AB143" i="1"/>
  <c r="AB157" i="1"/>
  <c r="AB159" i="1"/>
  <c r="AB173" i="1"/>
  <c r="AB175" i="1"/>
  <c r="AB189" i="1"/>
  <c r="AB191" i="1"/>
  <c r="AB205" i="1"/>
  <c r="AB207" i="1"/>
  <c r="AB221" i="1"/>
  <c r="AB223" i="1"/>
  <c r="AB237" i="1"/>
  <c r="AB239" i="1"/>
  <c r="AB253" i="1"/>
  <c r="AB255" i="1"/>
  <c r="AB269" i="1"/>
  <c r="AB271" i="1"/>
  <c r="AB285" i="1"/>
  <c r="AB287" i="1"/>
  <c r="AB301" i="1"/>
  <c r="AB303" i="1"/>
  <c r="AB317" i="1"/>
  <c r="AB319" i="1"/>
  <c r="AB333" i="1"/>
  <c r="AB335" i="1"/>
  <c r="AB349" i="1"/>
  <c r="AB351" i="1"/>
  <c r="AB365" i="1"/>
  <c r="AB367" i="1"/>
  <c r="AB381" i="1"/>
  <c r="AB383" i="1"/>
  <c r="AB397" i="1"/>
  <c r="AB399" i="1"/>
  <c r="AB413" i="1"/>
  <c r="AB415" i="1"/>
  <c r="AB429" i="1"/>
  <c r="AB435" i="1"/>
  <c r="AB446" i="1"/>
  <c r="AB455" i="1"/>
  <c r="AB473" i="1"/>
  <c r="AB488" i="1"/>
  <c r="AB498" i="1"/>
  <c r="AB552" i="1"/>
  <c r="AB484" i="1"/>
  <c r="AB557" i="1"/>
  <c r="AB22" i="1"/>
  <c r="AB29" i="1"/>
  <c r="AB35" i="1"/>
  <c r="AB55" i="1"/>
  <c r="AB64" i="1"/>
  <c r="AB73" i="1"/>
  <c r="AB93" i="1"/>
  <c r="AB99" i="1"/>
  <c r="AB100" i="1"/>
  <c r="AB104" i="1"/>
  <c r="AB115" i="1"/>
  <c r="AB116" i="1"/>
  <c r="AB120" i="1"/>
  <c r="AB131" i="1"/>
  <c r="AB132" i="1"/>
  <c r="AB136" i="1"/>
  <c r="AB147" i="1"/>
  <c r="AB148" i="1"/>
  <c r="AB152" i="1"/>
  <c r="AB163" i="1"/>
  <c r="AB164" i="1"/>
  <c r="AB168" i="1"/>
  <c r="AB179" i="1"/>
  <c r="AB180" i="1"/>
  <c r="AB184" i="1"/>
  <c r="AB195" i="1"/>
  <c r="AB196" i="1"/>
  <c r="AB200" i="1"/>
  <c r="AB211" i="1"/>
  <c r="AB212" i="1"/>
  <c r="AB216" i="1"/>
  <c r="AB226" i="1"/>
  <c r="AB227" i="1"/>
  <c r="AB228" i="1"/>
  <c r="AB232" i="1"/>
  <c r="AB242" i="1"/>
  <c r="AB243" i="1"/>
  <c r="AB244" i="1"/>
  <c r="AB248" i="1"/>
  <c r="AB258" i="1"/>
  <c r="AB259" i="1"/>
  <c r="AB260" i="1"/>
  <c r="AB264" i="1"/>
  <c r="AB274" i="1"/>
  <c r="AB275" i="1"/>
  <c r="AB276" i="1"/>
  <c r="AB280" i="1"/>
  <c r="AB290" i="1"/>
  <c r="AB291" i="1"/>
  <c r="AB292" i="1"/>
  <c r="AB296" i="1"/>
  <c r="AB306" i="1"/>
  <c r="AB307" i="1"/>
  <c r="AB308" i="1"/>
  <c r="AB312" i="1"/>
  <c r="AB322" i="1"/>
  <c r="AB323" i="1"/>
  <c r="AB324" i="1"/>
  <c r="AB328" i="1"/>
  <c r="AB338" i="1"/>
  <c r="AB339" i="1"/>
  <c r="AB340" i="1"/>
  <c r="AB344" i="1"/>
  <c r="AB354" i="1"/>
  <c r="AB355" i="1"/>
  <c r="AB356" i="1"/>
  <c r="AB360" i="1"/>
  <c r="AB370" i="1"/>
  <c r="AB371" i="1"/>
  <c r="AB372" i="1"/>
  <c r="AB376" i="1"/>
  <c r="AB386" i="1"/>
  <c r="AB387" i="1"/>
  <c r="AB388" i="1"/>
  <c r="AB392" i="1"/>
  <c r="AB402" i="1"/>
  <c r="AB403" i="1"/>
  <c r="AB404" i="1"/>
  <c r="AB408" i="1"/>
  <c r="AB418" i="1"/>
  <c r="AB419" i="1"/>
  <c r="AB420" i="1"/>
  <c r="AB424" i="1"/>
  <c r="AB433" i="1"/>
  <c r="AB453" i="1"/>
  <c r="AB458" i="1"/>
  <c r="AB459" i="1"/>
  <c r="AB460" i="1"/>
  <c r="AB470" i="1"/>
  <c r="AB479" i="1"/>
  <c r="AB497" i="1"/>
  <c r="AB507" i="1"/>
  <c r="AB587" i="1"/>
  <c r="AB651" i="1"/>
  <c r="P503" i="1"/>
  <c r="AB503" i="1" s="1"/>
  <c r="V505" i="1"/>
  <c r="AB505" i="1" s="1"/>
  <c r="Z509" i="1"/>
  <c r="AB509" i="1" s="1"/>
  <c r="M512" i="1"/>
  <c r="AB512" i="1" s="1"/>
  <c r="S514" i="1"/>
  <c r="AB514" i="1" s="1"/>
  <c r="V521" i="1"/>
  <c r="AB521" i="1" s="1"/>
  <c r="M524" i="1"/>
  <c r="V537" i="1"/>
  <c r="M540" i="1"/>
  <c r="AB540" i="1" s="1"/>
  <c r="V553" i="1"/>
  <c r="AB553" i="1" s="1"/>
  <c r="M556" i="1"/>
  <c r="AB556" i="1" s="1"/>
  <c r="AB585" i="1"/>
  <c r="AB599" i="1"/>
  <c r="AB619" i="1"/>
  <c r="AB631" i="1"/>
  <c r="M632" i="1"/>
  <c r="AB632" i="1" s="1"/>
  <c r="AB663" i="1"/>
  <c r="AB702" i="1"/>
  <c r="AB727" i="1"/>
  <c r="AB728" i="1"/>
  <c r="AB745" i="1"/>
  <c r="AB752" i="1"/>
  <c r="AB761" i="1"/>
  <c r="AB768" i="1"/>
  <c r="AB777" i="1"/>
  <c r="AB784" i="1"/>
  <c r="AB794" i="1"/>
  <c r="AB817" i="1"/>
  <c r="AB823" i="1"/>
  <c r="AB830" i="1"/>
  <c r="AB835" i="1"/>
  <c r="AB851" i="1"/>
  <c r="AB872" i="1"/>
  <c r="AB894" i="1"/>
  <c r="AB898" i="1"/>
  <c r="AB899" i="1"/>
  <c r="AB900" i="1"/>
  <c r="AB905" i="1"/>
  <c r="AB936" i="1"/>
  <c r="AB958" i="1"/>
  <c r="AB962" i="1"/>
  <c r="AB963" i="1"/>
  <c r="AB964" i="1"/>
  <c r="AB969" i="1"/>
  <c r="AB999" i="1"/>
  <c r="AB1000" i="1"/>
  <c r="AB1022" i="1"/>
  <c r="AB1026" i="1"/>
  <c r="AB1027" i="1"/>
  <c r="AB1028" i="1"/>
  <c r="AB1033" i="1"/>
  <c r="AB1063" i="1"/>
  <c r="AB1064" i="1"/>
  <c r="AB1085" i="1"/>
  <c r="AB1111" i="1"/>
  <c r="AB1135" i="1"/>
  <c r="AB588" i="1"/>
  <c r="AB620" i="1"/>
  <c r="AB652" i="1"/>
  <c r="AB908" i="1"/>
  <c r="M500" i="1"/>
  <c r="AB500" i="1" s="1"/>
  <c r="S502" i="1"/>
  <c r="AB515" i="1"/>
  <c r="Z525" i="1"/>
  <c r="S530" i="1"/>
  <c r="AB530" i="1" s="1"/>
  <c r="AB531" i="1"/>
  <c r="Z541" i="1"/>
  <c r="S546" i="1"/>
  <c r="AB546" i="1" s="1"/>
  <c r="AB547" i="1"/>
  <c r="Z557" i="1"/>
  <c r="S562" i="1"/>
  <c r="AB562" i="1" s="1"/>
  <c r="AB563" i="1"/>
  <c r="AB578" i="1"/>
  <c r="AB579" i="1"/>
  <c r="AB580" i="1"/>
  <c r="V581" i="1"/>
  <c r="AB581" i="1" s="1"/>
  <c r="P583" i="1"/>
  <c r="S598" i="1"/>
  <c r="AB598" i="1" s="1"/>
  <c r="AB610" i="1"/>
  <c r="AB612" i="1"/>
  <c r="V613" i="1"/>
  <c r="AB613" i="1" s="1"/>
  <c r="P615" i="1"/>
  <c r="S630" i="1"/>
  <c r="AB630" i="1" s="1"/>
  <c r="AB642" i="1"/>
  <c r="AB643" i="1"/>
  <c r="AB644" i="1"/>
  <c r="V645" i="1"/>
  <c r="AB645" i="1" s="1"/>
  <c r="P647" i="1"/>
  <c r="AB647" i="1" s="1"/>
  <c r="S662" i="1"/>
  <c r="AB662" i="1" s="1"/>
  <c r="AB719" i="1"/>
  <c r="AB720" i="1"/>
  <c r="AB724" i="1"/>
  <c r="AB731" i="1"/>
  <c r="AB735" i="1"/>
  <c r="AB736" i="1"/>
  <c r="AB740" i="1"/>
  <c r="AB756" i="1"/>
  <c r="AB772" i="1"/>
  <c r="AB788" i="1"/>
  <c r="AB793" i="1"/>
  <c r="AB799" i="1"/>
  <c r="AB806" i="1"/>
  <c r="AB811" i="1"/>
  <c r="AB824" i="1"/>
  <c r="AB834" i="1"/>
  <c r="AB846" i="1"/>
  <c r="AB850" i="1"/>
  <c r="AB862" i="1"/>
  <c r="AB886" i="1"/>
  <c r="AB891" i="1"/>
  <c r="AB897" i="1"/>
  <c r="AB917" i="1"/>
  <c r="AB919" i="1"/>
  <c r="AB950" i="1"/>
  <c r="AB954" i="1"/>
  <c r="AB955" i="1"/>
  <c r="AB956" i="1"/>
  <c r="AB961" i="1"/>
  <c r="AB981" i="1"/>
  <c r="AB983" i="1"/>
  <c r="AB992" i="1"/>
  <c r="AB1014" i="1"/>
  <c r="AB1018" i="1"/>
  <c r="AB1019" i="1"/>
  <c r="AB1020" i="1"/>
  <c r="AB1025" i="1"/>
  <c r="AB1045" i="1"/>
  <c r="AB1055" i="1"/>
  <c r="AB1056" i="1"/>
  <c r="AB1115" i="1"/>
  <c r="AB527" i="1"/>
  <c r="AB543" i="1"/>
  <c r="AB609" i="1"/>
  <c r="AB611" i="1"/>
  <c r="AB810" i="1"/>
  <c r="AB866" i="1"/>
  <c r="AB870" i="1"/>
  <c r="AB878" i="1"/>
  <c r="AB882" i="1"/>
  <c r="AB942" i="1"/>
  <c r="AB946" i="1"/>
  <c r="AB1006" i="1"/>
  <c r="AB1010" i="1"/>
  <c r="AB1047" i="1"/>
  <c r="AB1070" i="1"/>
  <c r="AB1143" i="1"/>
  <c r="P551" i="1"/>
  <c r="AB551" i="1" s="1"/>
  <c r="Z553" i="1"/>
  <c r="P555" i="1"/>
  <c r="M560" i="1"/>
  <c r="AB560" i="1" s="1"/>
  <c r="P567" i="1"/>
  <c r="AB570" i="1"/>
  <c r="AB571" i="1"/>
  <c r="AB572" i="1"/>
  <c r="V573" i="1"/>
  <c r="AB573" i="1" s="1"/>
  <c r="P575" i="1"/>
  <c r="S590" i="1"/>
  <c r="AB602" i="1"/>
  <c r="AB603" i="1"/>
  <c r="AB604" i="1"/>
  <c r="V605" i="1"/>
  <c r="AB605" i="1" s="1"/>
  <c r="P607" i="1"/>
  <c r="AB607" i="1" s="1"/>
  <c r="S622" i="1"/>
  <c r="AB622" i="1" s="1"/>
  <c r="AB634" i="1"/>
  <c r="AB635" i="1"/>
  <c r="AB636" i="1"/>
  <c r="V637" i="1"/>
  <c r="AB637" i="1" s="1"/>
  <c r="P639" i="1"/>
  <c r="S654" i="1"/>
  <c r="AB654" i="1" s="1"/>
  <c r="AB666" i="1"/>
  <c r="AB667" i="1"/>
  <c r="AB668" i="1"/>
  <c r="AB703" i="1"/>
  <c r="AB704" i="1"/>
  <c r="AB708" i="1"/>
  <c r="AB715" i="1"/>
  <c r="AB722" i="1"/>
  <c r="AB729" i="1"/>
  <c r="AB738" i="1"/>
  <c r="AB743" i="1"/>
  <c r="AB750" i="1"/>
  <c r="AB754" i="1"/>
  <c r="AB759" i="1"/>
  <c r="AB766" i="1"/>
  <c r="AB770" i="1"/>
  <c r="AB775" i="1"/>
  <c r="AB782" i="1"/>
  <c r="AB786" i="1"/>
  <c r="AB804" i="1"/>
  <c r="AB809" i="1"/>
  <c r="AB815" i="1"/>
  <c r="AB822" i="1"/>
  <c r="AB827" i="1"/>
  <c r="AB840" i="1"/>
  <c r="AB844" i="1"/>
  <c r="AB849" i="1"/>
  <c r="AB856" i="1"/>
  <c r="AB860" i="1"/>
  <c r="AB865" i="1"/>
  <c r="AB874" i="1"/>
  <c r="AB875" i="1"/>
  <c r="AB876" i="1"/>
  <c r="AB881" i="1"/>
  <c r="AB901" i="1"/>
  <c r="AB934" i="1"/>
  <c r="AB938" i="1"/>
  <c r="AB939" i="1"/>
  <c r="AB940" i="1"/>
  <c r="AB945" i="1"/>
  <c r="AB965" i="1"/>
  <c r="AB976" i="1"/>
  <c r="AB998" i="1"/>
  <c r="AB1002" i="1"/>
  <c r="AB1003" i="1"/>
  <c r="AB1004" i="1"/>
  <c r="AB1009" i="1"/>
  <c r="AB1029" i="1"/>
  <c r="AB1039" i="1"/>
  <c r="AB1040" i="1"/>
  <c r="AB1062" i="1"/>
  <c r="AB1066" i="1"/>
  <c r="AB1067" i="1"/>
  <c r="AB1068" i="1"/>
  <c r="AB1105" i="1"/>
  <c r="AB1121" i="1"/>
  <c r="AB1147" i="1"/>
  <c r="AB511" i="1"/>
  <c r="S518" i="1"/>
  <c r="AB518" i="1" s="1"/>
  <c r="AB519" i="1"/>
  <c r="AB522" i="1"/>
  <c r="V529" i="1"/>
  <c r="AB529" i="1" s="1"/>
  <c r="M532" i="1"/>
  <c r="AB532" i="1" s="1"/>
  <c r="AB537" i="1"/>
  <c r="AB538" i="1"/>
  <c r="V545" i="1"/>
  <c r="AB545" i="1" s="1"/>
  <c r="M548" i="1"/>
  <c r="AB548" i="1" s="1"/>
  <c r="AB554" i="1"/>
  <c r="V561" i="1"/>
  <c r="AB561" i="1" s="1"/>
  <c r="M564" i="1"/>
  <c r="AB564" i="1" s="1"/>
  <c r="AB569" i="1"/>
  <c r="AB583" i="1"/>
  <c r="M584" i="1"/>
  <c r="AB584" i="1" s="1"/>
  <c r="Z593" i="1"/>
  <c r="AB593" i="1" s="1"/>
  <c r="AB601" i="1"/>
  <c r="AB615" i="1"/>
  <c r="M616" i="1"/>
  <c r="AB616" i="1" s="1"/>
  <c r="Z625" i="1"/>
  <c r="AB633" i="1"/>
  <c r="M648" i="1"/>
  <c r="AB648" i="1" s="1"/>
  <c r="Z657" i="1"/>
  <c r="AB657" i="1" s="1"/>
  <c r="AB665" i="1"/>
  <c r="AB671" i="1"/>
  <c r="AB672" i="1"/>
  <c r="AB676" i="1"/>
  <c r="AB679" i="1"/>
  <c r="AB680" i="1"/>
  <c r="AB684" i="1"/>
  <c r="AB687" i="1"/>
  <c r="AB688" i="1"/>
  <c r="AB692" i="1"/>
  <c r="AB695" i="1"/>
  <c r="AB696" i="1"/>
  <c r="AB700" i="1"/>
  <c r="AB707" i="1"/>
  <c r="AB714" i="1"/>
  <c r="AB721" i="1"/>
  <c r="AB737" i="1"/>
  <c r="AB744" i="1"/>
  <c r="AB753" i="1"/>
  <c r="AB760" i="1"/>
  <c r="AB769" i="1"/>
  <c r="AB776" i="1"/>
  <c r="AB785" i="1"/>
  <c r="AB791" i="1"/>
  <c r="AB798" i="1"/>
  <c r="AB803" i="1"/>
  <c r="AB816" i="1"/>
  <c r="AB826" i="1"/>
  <c r="AB843" i="1"/>
  <c r="AB859" i="1"/>
  <c r="AB873" i="1"/>
  <c r="AB893" i="1"/>
  <c r="AB895" i="1"/>
  <c r="AB926" i="1"/>
  <c r="AB931" i="1"/>
  <c r="AB937" i="1"/>
  <c r="AB957" i="1"/>
  <c r="AB959" i="1"/>
  <c r="AB995" i="1"/>
  <c r="AB1001" i="1"/>
  <c r="AB1021" i="1"/>
  <c r="AB1059" i="1"/>
  <c r="AB1065" i="1"/>
  <c r="AB1072" i="1"/>
  <c r="AB1097" i="1"/>
  <c r="AB1125" i="1"/>
  <c r="AB591" i="1"/>
  <c r="AB641" i="1"/>
  <c r="AB711" i="1"/>
  <c r="AB730" i="1"/>
  <c r="AB499" i="1"/>
  <c r="AB523" i="1"/>
  <c r="AB539" i="1"/>
  <c r="AB555" i="1"/>
  <c r="AB594" i="1"/>
  <c r="AB595" i="1"/>
  <c r="AB596" i="1"/>
  <c r="AB626" i="1"/>
  <c r="AB627" i="1"/>
  <c r="AB628" i="1"/>
  <c r="AB658" i="1"/>
  <c r="AB659" i="1"/>
  <c r="AB660" i="1"/>
  <c r="AB675" i="1"/>
  <c r="AB683" i="1"/>
  <c r="AB691" i="1"/>
  <c r="AB699" i="1"/>
  <c r="AB706" i="1"/>
  <c r="AB726" i="1"/>
  <c r="AB748" i="1"/>
  <c r="AB764" i="1"/>
  <c r="AB780" i="1"/>
  <c r="AB792" i="1"/>
  <c r="AB802" i="1"/>
  <c r="AB820" i="1"/>
  <c r="AB838" i="1"/>
  <c r="AB842" i="1"/>
  <c r="AB854" i="1"/>
  <c r="AB858" i="1"/>
  <c r="AB885" i="1"/>
  <c r="AB896" i="1"/>
  <c r="AB918" i="1"/>
  <c r="AB922" i="1"/>
  <c r="AB923" i="1"/>
  <c r="AB929" i="1"/>
  <c r="AB951" i="1"/>
  <c r="AB960" i="1"/>
  <c r="AB982" i="1"/>
  <c r="AB986" i="1"/>
  <c r="AB987" i="1"/>
  <c r="AB988" i="1"/>
  <c r="AB993" i="1"/>
  <c r="AB1013" i="1"/>
  <c r="AB1023" i="1"/>
  <c r="AB1024" i="1"/>
  <c r="AB1046" i="1"/>
  <c r="AB1050" i="1"/>
  <c r="AB1051" i="1"/>
  <c r="AB1052" i="1"/>
  <c r="AB1057" i="1"/>
  <c r="AB1141" i="1"/>
  <c r="AB1153" i="1"/>
  <c r="AB559" i="1"/>
  <c r="AB577" i="1"/>
  <c r="AB623" i="1"/>
  <c r="AB655" i="1"/>
  <c r="Z501" i="1"/>
  <c r="M504" i="1"/>
  <c r="AB504" i="1" s="1"/>
  <c r="S506" i="1"/>
  <c r="AB506" i="1" s="1"/>
  <c r="V525" i="1"/>
  <c r="AB525" i="1" s="1"/>
  <c r="S534" i="1"/>
  <c r="AB534" i="1" s="1"/>
  <c r="AB535" i="1"/>
  <c r="V541" i="1"/>
  <c r="S550" i="1"/>
  <c r="AB550" i="1" s="1"/>
  <c r="V557" i="1"/>
  <c r="S566" i="1"/>
  <c r="AB566" i="1" s="1"/>
  <c r="AB567" i="1"/>
  <c r="AB575" i="1"/>
  <c r="M576" i="1"/>
  <c r="AB576" i="1" s="1"/>
  <c r="Z585" i="1"/>
  <c r="M608" i="1"/>
  <c r="AB608" i="1" s="1"/>
  <c r="Z617" i="1"/>
  <c r="AB617" i="1" s="1"/>
  <c r="AB625" i="1"/>
  <c r="AB639" i="1"/>
  <c r="M640" i="1"/>
  <c r="AB640" i="1" s="1"/>
  <c r="Z649" i="1"/>
  <c r="AB649" i="1" s="1"/>
  <c r="AB674" i="1"/>
  <c r="AB682" i="1"/>
  <c r="AB690" i="1"/>
  <c r="AB698" i="1"/>
  <c r="AB705" i="1"/>
  <c r="AB718" i="1"/>
  <c r="AB734" i="1"/>
  <c r="AB747" i="1"/>
  <c r="AB763" i="1"/>
  <c r="AB779" i="1"/>
  <c r="AB807" i="1"/>
  <c r="AB814" i="1"/>
  <c r="AB819" i="1"/>
  <c r="AB847" i="1"/>
  <c r="AB863" i="1"/>
  <c r="AB877" i="1"/>
  <c r="AB910" i="1"/>
  <c r="AB915" i="1"/>
  <c r="AB921" i="1"/>
  <c r="AB941" i="1"/>
  <c r="AB943" i="1"/>
  <c r="AB952" i="1"/>
  <c r="AB974" i="1"/>
  <c r="AB979" i="1"/>
  <c r="AB1005" i="1"/>
  <c r="AB1015" i="1"/>
  <c r="AB1016" i="1"/>
  <c r="AB1038" i="1"/>
  <c r="AB1042" i="1"/>
  <c r="AB1043" i="1"/>
  <c r="AB1044" i="1"/>
  <c r="AB1049" i="1"/>
  <c r="AB1069" i="1"/>
  <c r="AB1077" i="1"/>
  <c r="AB1081" i="1"/>
  <c r="AB1108" i="1"/>
  <c r="V1072" i="1"/>
  <c r="Z1076" i="1"/>
  <c r="M1079" i="1"/>
  <c r="AB1079" i="1" s="1"/>
  <c r="S1081" i="1"/>
  <c r="Z1096" i="1"/>
  <c r="V1104" i="1"/>
  <c r="Z1124" i="1"/>
  <c r="Z1140" i="1"/>
  <c r="Z1156" i="1"/>
  <c r="AB1156" i="1" s="1"/>
  <c r="AB1158" i="1"/>
  <c r="AB1175" i="1"/>
  <c r="AB1192" i="1"/>
  <c r="AB1196" i="1"/>
  <c r="AB1201" i="1"/>
  <c r="AB1207" i="1"/>
  <c r="AB1224" i="1"/>
  <c r="AB1228" i="1"/>
  <c r="AB1233" i="1"/>
  <c r="AB1239" i="1"/>
  <c r="AB1263" i="1"/>
  <c r="AB1269" i="1"/>
  <c r="AB1304" i="1"/>
  <c r="AB1341" i="1"/>
  <c r="AB1352" i="1"/>
  <c r="AB1381" i="1"/>
  <c r="AB1418" i="1"/>
  <c r="AB1421" i="1"/>
  <c r="AB1446" i="1"/>
  <c r="AB1447" i="1"/>
  <c r="AB1142" i="1"/>
  <c r="AB1184" i="1"/>
  <c r="AB1188" i="1"/>
  <c r="AB1216" i="1"/>
  <c r="AB1220" i="1"/>
  <c r="AB1248" i="1"/>
  <c r="AB1284" i="1"/>
  <c r="AB1287" i="1"/>
  <c r="AB1325" i="1"/>
  <c r="AB1336" i="1"/>
  <c r="AB1373" i="1"/>
  <c r="AB1405" i="1"/>
  <c r="AB1442" i="1"/>
  <c r="AB1445" i="1"/>
  <c r="AB1453" i="1"/>
  <c r="AB1455" i="1"/>
  <c r="AB1471" i="1"/>
  <c r="AB1475" i="1"/>
  <c r="Z1072" i="1"/>
  <c r="M1075" i="1"/>
  <c r="AB1075" i="1" s="1"/>
  <c r="S1077" i="1"/>
  <c r="AB1090" i="1"/>
  <c r="M1095" i="1"/>
  <c r="AB1095" i="1" s="1"/>
  <c r="AB1098" i="1"/>
  <c r="S1101" i="1"/>
  <c r="AB1101" i="1" s="1"/>
  <c r="AB1102" i="1"/>
  <c r="Z1104" i="1"/>
  <c r="V1112" i="1"/>
  <c r="P1118" i="1"/>
  <c r="S1121" i="1"/>
  <c r="AB1122" i="1"/>
  <c r="AB1124" i="1"/>
  <c r="M1127" i="1"/>
  <c r="AB1127" i="1" s="1"/>
  <c r="V1128" i="1"/>
  <c r="P1134" i="1"/>
  <c r="S1137" i="1"/>
  <c r="AB1137" i="1" s="1"/>
  <c r="AB1138" i="1"/>
  <c r="M1143" i="1"/>
  <c r="V1144" i="1"/>
  <c r="AB1144" i="1" s="1"/>
  <c r="P1150" i="1"/>
  <c r="AB1150" i="1" s="1"/>
  <c r="S1153" i="1"/>
  <c r="AB1154" i="1"/>
  <c r="AB1173" i="1"/>
  <c r="AB1187" i="1"/>
  <c r="AB1194" i="1"/>
  <c r="AB1205" i="1"/>
  <c r="AB1219" i="1"/>
  <c r="AB1226" i="1"/>
  <c r="AB1237" i="1"/>
  <c r="AB1251" i="1"/>
  <c r="AB1254" i="1"/>
  <c r="AB1255" i="1"/>
  <c r="AB1261" i="1"/>
  <c r="AB1268" i="1"/>
  <c r="AB1273" i="1"/>
  <c r="AB1291" i="1"/>
  <c r="AB1292" i="1"/>
  <c r="AB1294" i="1"/>
  <c r="AB1295" i="1"/>
  <c r="AB1308" i="1"/>
  <c r="AB1310" i="1"/>
  <c r="AB1311" i="1"/>
  <c r="AB1314" i="1"/>
  <c r="AB1328" i="1"/>
  <c r="AB1345" i="1"/>
  <c r="AB1347" i="1"/>
  <c r="AB1356" i="1"/>
  <c r="AB1358" i="1"/>
  <c r="AB1359" i="1"/>
  <c r="AB1362" i="1"/>
  <c r="AB1376" i="1"/>
  <c r="AB1385" i="1"/>
  <c r="AB1387" i="1"/>
  <c r="AB1388" i="1"/>
  <c r="AB1390" i="1"/>
  <c r="AB1391" i="1"/>
  <c r="AB1394" i="1"/>
  <c r="AB1408" i="1"/>
  <c r="AB1411" i="1"/>
  <c r="AB1412" i="1"/>
  <c r="AB1414" i="1"/>
  <c r="AB1415" i="1"/>
  <c r="AB1425" i="1"/>
  <c r="AB1427" i="1"/>
  <c r="AB1428" i="1"/>
  <c r="AB1430" i="1"/>
  <c r="AB1431" i="1"/>
  <c r="AB1078" i="1"/>
  <c r="AB1104" i="1"/>
  <c r="AB1176" i="1"/>
  <c r="AB1180" i="1"/>
  <c r="AB1208" i="1"/>
  <c r="AB1212" i="1"/>
  <c r="AB1240" i="1"/>
  <c r="AB1244" i="1"/>
  <c r="AB1264" i="1"/>
  <c r="AB1274" i="1"/>
  <c r="AB1277" i="1"/>
  <c r="AB1299" i="1"/>
  <c r="AB1317" i="1"/>
  <c r="AB1339" i="1"/>
  <c r="AB1365" i="1"/>
  <c r="AB1397" i="1"/>
  <c r="AB1434" i="1"/>
  <c r="AB1437" i="1"/>
  <c r="AB1448" i="1"/>
  <c r="AB1492" i="1"/>
  <c r="P1074" i="1"/>
  <c r="AB1074" i="1" s="1"/>
  <c r="V1076" i="1"/>
  <c r="AB1076" i="1" s="1"/>
  <c r="Z1080" i="1"/>
  <c r="AB1080" i="1" s="1"/>
  <c r="M1083" i="1"/>
  <c r="AB1083" i="1" s="1"/>
  <c r="V1096" i="1"/>
  <c r="AB1096" i="1" s="1"/>
  <c r="P1114" i="1"/>
  <c r="AB1118" i="1"/>
  <c r="P1130" i="1"/>
  <c r="AB1134" i="1"/>
  <c r="V1140" i="1"/>
  <c r="AB1140" i="1" s="1"/>
  <c r="P1146" i="1"/>
  <c r="S1149" i="1"/>
  <c r="AB1149" i="1" s="1"/>
  <c r="V1156" i="1"/>
  <c r="AB1160" i="1"/>
  <c r="AB1168" i="1"/>
  <c r="AB1179" i="1"/>
  <c r="AB1186" i="1"/>
  <c r="AB1197" i="1"/>
  <c r="AB1211" i="1"/>
  <c r="AB1218" i="1"/>
  <c r="AB1229" i="1"/>
  <c r="AB1243" i="1"/>
  <c r="AB1250" i="1"/>
  <c r="AB1267" i="1"/>
  <c r="AB1270" i="1"/>
  <c r="AB1271" i="1"/>
  <c r="AB1281" i="1"/>
  <c r="AB1282" i="1"/>
  <c r="AB1285" i="1"/>
  <c r="AB1288" i="1"/>
  <c r="AB1320" i="1"/>
  <c r="AB1329" i="1"/>
  <c r="AB1331" i="1"/>
  <c r="AB1340" i="1"/>
  <c r="AB1342" i="1"/>
  <c r="AB1343" i="1"/>
  <c r="AB1346" i="1"/>
  <c r="AB1368" i="1"/>
  <c r="AB1377" i="1"/>
  <c r="AB1379" i="1"/>
  <c r="AB1380" i="1"/>
  <c r="AB1382" i="1"/>
  <c r="AB1383" i="1"/>
  <c r="AB1386" i="1"/>
  <c r="AB1400" i="1"/>
  <c r="AB1409" i="1"/>
  <c r="AB1419" i="1"/>
  <c r="AB1420" i="1"/>
  <c r="AB1423" i="1"/>
  <c r="AB1440" i="1"/>
  <c r="M1071" i="1"/>
  <c r="AB1071" i="1" s="1"/>
  <c r="AB1086" i="1"/>
  <c r="P1094" i="1"/>
  <c r="AB1094" i="1" s="1"/>
  <c r="M1099" i="1"/>
  <c r="AB1099" i="1" s="1"/>
  <c r="V1100" i="1"/>
  <c r="AB1100" i="1" s="1"/>
  <c r="M1103" i="1"/>
  <c r="AB1103" i="1" s="1"/>
  <c r="AB1106" i="1"/>
  <c r="S1109" i="1"/>
  <c r="AB1109" i="1" s="1"/>
  <c r="AB1110" i="1"/>
  <c r="Z1112" i="1"/>
  <c r="Z1128" i="1"/>
  <c r="AB1128" i="1" s="1"/>
  <c r="Z1144" i="1"/>
  <c r="P1158" i="1"/>
  <c r="AB1164" i="1"/>
  <c r="AB1172" i="1"/>
  <c r="AB1177" i="1"/>
  <c r="AB1182" i="1"/>
  <c r="AB1183" i="1"/>
  <c r="AB1200" i="1"/>
  <c r="AB1204" i="1"/>
  <c r="AB1209" i="1"/>
  <c r="AB1214" i="1"/>
  <c r="AB1215" i="1"/>
  <c r="AB1232" i="1"/>
  <c r="AB1236" i="1"/>
  <c r="AB1241" i="1"/>
  <c r="AB1246" i="1"/>
  <c r="AB1247" i="1"/>
  <c r="AB1253" i="1"/>
  <c r="AB1260" i="1"/>
  <c r="AB1265" i="1"/>
  <c r="AB1289" i="1"/>
  <c r="AB1290" i="1"/>
  <c r="AB1293" i="1"/>
  <c r="AB1296" i="1"/>
  <c r="AB1309" i="1"/>
  <c r="AB1332" i="1"/>
  <c r="AB1334" i="1"/>
  <c r="AB1335" i="1"/>
  <c r="AB1338" i="1"/>
  <c r="AB1357" i="1"/>
  <c r="AB1389" i="1"/>
  <c r="AB1410" i="1"/>
  <c r="AB1413" i="1"/>
  <c r="AB1416" i="1"/>
  <c r="AB1449" i="1"/>
  <c r="AB1451" i="1"/>
  <c r="AB1452" i="1"/>
  <c r="AB1486" i="1"/>
  <c r="AB1508" i="1"/>
  <c r="P1082" i="1"/>
  <c r="AB1082" i="1" s="1"/>
  <c r="V1084" i="1"/>
  <c r="AB1084" i="1" s="1"/>
  <c r="Z1088" i="1"/>
  <c r="AB1088" i="1" s="1"/>
  <c r="M1091" i="1"/>
  <c r="AB1091" i="1" s="1"/>
  <c r="S1093" i="1"/>
  <c r="AB1093" i="1" s="1"/>
  <c r="AB1112" i="1"/>
  <c r="S1113" i="1"/>
  <c r="AB1113" i="1" s="1"/>
  <c r="AB1114" i="1"/>
  <c r="AB1116" i="1"/>
  <c r="M1119" i="1"/>
  <c r="AB1119" i="1" s="1"/>
  <c r="V1120" i="1"/>
  <c r="AB1120" i="1" s="1"/>
  <c r="P1126" i="1"/>
  <c r="AB1126" i="1" s="1"/>
  <c r="S1129" i="1"/>
  <c r="AB1129" i="1" s="1"/>
  <c r="AB1130" i="1"/>
  <c r="AB1132" i="1"/>
  <c r="M1135" i="1"/>
  <c r="V1136" i="1"/>
  <c r="AB1136" i="1" s="1"/>
  <c r="P1142" i="1"/>
  <c r="S1145" i="1"/>
  <c r="AB1145" i="1" s="1"/>
  <c r="AB1146" i="1"/>
  <c r="AB1148" i="1"/>
  <c r="M1151" i="1"/>
  <c r="AB1151" i="1" s="1"/>
  <c r="V1152" i="1"/>
  <c r="AB1152" i="1" s="1"/>
  <c r="AB1163" i="1"/>
  <c r="AB1171" i="1"/>
  <c r="AB1178" i="1"/>
  <c r="AB1189" i="1"/>
  <c r="AB1203" i="1"/>
  <c r="AB1210" i="1"/>
  <c r="AB1221" i="1"/>
  <c r="AB1235" i="1"/>
  <c r="AB1242" i="1"/>
  <c r="AB1256" i="1"/>
  <c r="AB1266" i="1"/>
  <c r="AB1297" i="1"/>
  <c r="AB1298" i="1"/>
  <c r="AB1301" i="1"/>
  <c r="AB1312" i="1"/>
  <c r="AB1321" i="1"/>
  <c r="AB1323" i="1"/>
  <c r="AB1324" i="1"/>
  <c r="AB1326" i="1"/>
  <c r="AB1327" i="1"/>
  <c r="AB1330" i="1"/>
  <c r="AB1349" i="1"/>
  <c r="AB1360" i="1"/>
  <c r="AB1369" i="1"/>
  <c r="AB1371" i="1"/>
  <c r="AB1372" i="1"/>
  <c r="AB1374" i="1"/>
  <c r="AB1375" i="1"/>
  <c r="AB1378" i="1"/>
  <c r="AB1392" i="1"/>
  <c r="AB1403" i="1"/>
  <c r="AB1404" i="1"/>
  <c r="AB1406" i="1"/>
  <c r="AB1407" i="1"/>
  <c r="AB1417" i="1"/>
  <c r="AB1432" i="1"/>
  <c r="AB1443" i="1"/>
  <c r="AB1444" i="1"/>
  <c r="AB1454" i="1"/>
  <c r="AB1456" i="1"/>
  <c r="M1455" i="1"/>
  <c r="P1461" i="1"/>
  <c r="AB1461" i="1" s="1"/>
  <c r="Z1463" i="1"/>
  <c r="AB1463" i="1" s="1"/>
  <c r="AB1458" i="1"/>
  <c r="AB1464" i="1"/>
  <c r="AB1481" i="1"/>
  <c r="AB1525" i="1"/>
  <c r="AB1548" i="1"/>
  <c r="AB1605" i="1"/>
  <c r="AB1750" i="1"/>
  <c r="AB1465" i="1"/>
  <c r="AB1482" i="1"/>
  <c r="AB1483" i="1"/>
  <c r="AB1545" i="1"/>
  <c r="AB1622" i="1"/>
  <c r="AB1678" i="1"/>
  <c r="AB1687" i="1"/>
  <c r="AB1702" i="1"/>
  <c r="AB1766" i="1"/>
  <c r="AB1790" i="1"/>
  <c r="S1460" i="1"/>
  <c r="AB1460" i="1" s="1"/>
  <c r="AB1504" i="1"/>
  <c r="AB1511" i="1"/>
  <c r="AB1527" i="1"/>
  <c r="AB1604" i="1"/>
  <c r="AB1612" i="1"/>
  <c r="AB1638" i="1"/>
  <c r="AB1654" i="1"/>
  <c r="AB1708" i="1"/>
  <c r="AB1742" i="1"/>
  <c r="AB1751" i="1"/>
  <c r="AB1466" i="1"/>
  <c r="AB1469" i="1"/>
  <c r="AB1479" i="1"/>
  <c r="AB1485" i="1"/>
  <c r="AB1488" i="1"/>
  <c r="AB1516" i="1"/>
  <c r="AB1468" i="1"/>
  <c r="AB1518" i="1"/>
  <c r="AB1520" i="1"/>
  <c r="AB1532" i="1"/>
  <c r="AB1473" i="1"/>
  <c r="AB1478" i="1"/>
  <c r="AB1495" i="1"/>
  <c r="AB1510" i="1"/>
  <c r="AB1513" i="1"/>
  <c r="AB1620" i="1"/>
  <c r="AB1646" i="1"/>
  <c r="AB1676" i="1"/>
  <c r="AB1700" i="1"/>
  <c r="AB1764" i="1"/>
  <c r="AB1457" i="1"/>
  <c r="AB1472" i="1"/>
  <c r="AB1484" i="1"/>
  <c r="AB1529" i="1"/>
  <c r="AB1540" i="1"/>
  <c r="AB1543" i="1"/>
  <c r="AB1549" i="1"/>
  <c r="AB1589" i="1"/>
  <c r="AB1636" i="1"/>
  <c r="AB1652" i="1"/>
  <c r="AB1692" i="1"/>
  <c r="AB1710" i="1"/>
  <c r="AB1719" i="1"/>
  <c r="AB1740" i="1"/>
  <c r="AB1759" i="1"/>
  <c r="AB1806" i="1"/>
  <c r="AB1561" i="1"/>
  <c r="AB1577" i="1"/>
  <c r="AB1593" i="1"/>
  <c r="AB1609" i="1"/>
  <c r="AB1776" i="1"/>
  <c r="AB1784" i="1"/>
  <c r="AB1792" i="1"/>
  <c r="AB1800" i="1"/>
  <c r="AB1845" i="1"/>
  <c r="AB1855" i="1"/>
  <c r="AB1856" i="1"/>
  <c r="AB1977" i="1"/>
  <c r="AB1990" i="1"/>
  <c r="AB1992" i="1"/>
  <c r="AB2001" i="1"/>
  <c r="AB2033" i="1"/>
  <c r="AB2060" i="1"/>
  <c r="AB2119" i="1"/>
  <c r="AB2121" i="1"/>
  <c r="AB2191" i="1"/>
  <c r="AB2193" i="1"/>
  <c r="V1475" i="1"/>
  <c r="V1476" i="1"/>
  <c r="M1478" i="1"/>
  <c r="S1485" i="1"/>
  <c r="AB1489" i="1"/>
  <c r="P1494" i="1"/>
  <c r="M1503" i="1"/>
  <c r="AB1506" i="1"/>
  <c r="Z1512" i="1"/>
  <c r="AB1512" i="1" s="1"/>
  <c r="S1524" i="1"/>
  <c r="AB1524" i="1" s="1"/>
  <c r="AB1530" i="1"/>
  <c r="S1533" i="1"/>
  <c r="M1535" i="1"/>
  <c r="AB1535" i="1" s="1"/>
  <c r="V1539" i="1"/>
  <c r="P1542" i="1"/>
  <c r="AB1544" i="1"/>
  <c r="AB1546" i="1"/>
  <c r="S1549" i="1"/>
  <c r="M1551" i="1"/>
  <c r="AB1551" i="1" s="1"/>
  <c r="V1555" i="1"/>
  <c r="AB1555" i="1" s="1"/>
  <c r="P1558" i="1"/>
  <c r="AB1560" i="1"/>
  <c r="AB1562" i="1"/>
  <c r="S1565" i="1"/>
  <c r="M1567" i="1"/>
  <c r="AB1567" i="1" s="1"/>
  <c r="V1571" i="1"/>
  <c r="P1574" i="1"/>
  <c r="AB1576" i="1"/>
  <c r="AB1578" i="1"/>
  <c r="S1581" i="1"/>
  <c r="M1583" i="1"/>
  <c r="AB1583" i="1" s="1"/>
  <c r="V1587" i="1"/>
  <c r="P1590" i="1"/>
  <c r="AB1592" i="1"/>
  <c r="AB1594" i="1"/>
  <c r="S1597" i="1"/>
  <c r="M1599" i="1"/>
  <c r="AB1599" i="1" s="1"/>
  <c r="V1603" i="1"/>
  <c r="P1606" i="1"/>
  <c r="AB1608" i="1"/>
  <c r="AB1610" i="1"/>
  <c r="S1613" i="1"/>
  <c r="M1615" i="1"/>
  <c r="AB1615" i="1" s="1"/>
  <c r="V1619" i="1"/>
  <c r="AB1619" i="1" s="1"/>
  <c r="P1629" i="1"/>
  <c r="AB1629" i="1" s="1"/>
  <c r="S1637" i="1"/>
  <c r="Z1640" i="1"/>
  <c r="AB1641" i="1"/>
  <c r="AB1642" i="1"/>
  <c r="AB1643" i="1"/>
  <c r="AB1648" i="1"/>
  <c r="P1661" i="1"/>
  <c r="AB1661" i="1" s="1"/>
  <c r="S1669" i="1"/>
  <c r="Z1672" i="1"/>
  <c r="AB1673" i="1"/>
  <c r="AB1674" i="1"/>
  <c r="AB1675" i="1"/>
  <c r="AB1680" i="1"/>
  <c r="P1693" i="1"/>
  <c r="AB1693" i="1" s="1"/>
  <c r="S1701" i="1"/>
  <c r="Z1704" i="1"/>
  <c r="AB1705" i="1"/>
  <c r="AB1706" i="1"/>
  <c r="AB1707" i="1"/>
  <c r="AB1712" i="1"/>
  <c r="P1725" i="1"/>
  <c r="AB1725" i="1" s="1"/>
  <c r="S1733" i="1"/>
  <c r="Z1736" i="1"/>
  <c r="AB1737" i="1"/>
  <c r="AB1738" i="1"/>
  <c r="AB1739" i="1"/>
  <c r="AB1744" i="1"/>
  <c r="P1757" i="1"/>
  <c r="AB1757" i="1" s="1"/>
  <c r="S1765" i="1"/>
  <c r="Z1768" i="1"/>
  <c r="AB1769" i="1"/>
  <c r="AB1770" i="1"/>
  <c r="AB1771" i="1"/>
  <c r="S1780" i="1"/>
  <c r="AB1780" i="1" s="1"/>
  <c r="S1788" i="1"/>
  <c r="AB1788" i="1" s="1"/>
  <c r="S1796" i="1"/>
  <c r="AB1796" i="1" s="1"/>
  <c r="AB1811" i="1"/>
  <c r="M1821" i="1"/>
  <c r="S1835" i="1"/>
  <c r="AB1835" i="1" s="1"/>
  <c r="S1854" i="1"/>
  <c r="AB1854" i="1" s="1"/>
  <c r="AB1862" i="1"/>
  <c r="AB1863" i="1"/>
  <c r="AB2052" i="1"/>
  <c r="AB1547" i="1"/>
  <c r="V1772" i="1"/>
  <c r="AB1772" i="1" s="1"/>
  <c r="AB1781" i="1"/>
  <c r="AB1789" i="1"/>
  <c r="AB1797" i="1"/>
  <c r="AB1809" i="1"/>
  <c r="AB1810" i="1"/>
  <c r="V1826" i="1"/>
  <c r="AB1826" i="1" s="1"/>
  <c r="AB1830" i="1"/>
  <c r="AB1861" i="1"/>
  <c r="AB1899" i="1"/>
  <c r="AB1903" i="1"/>
  <c r="AB1964" i="1"/>
  <c r="AB2230" i="1"/>
  <c r="AB2238" i="1"/>
  <c r="P1478" i="1"/>
  <c r="M1487" i="1"/>
  <c r="AB1490" i="1"/>
  <c r="Z1496" i="1"/>
  <c r="AB1496" i="1" s="1"/>
  <c r="S1508" i="1"/>
  <c r="P1517" i="1"/>
  <c r="AB1517" i="1" s="1"/>
  <c r="Z1519" i="1"/>
  <c r="V1523" i="1"/>
  <c r="AB1523" i="1" s="1"/>
  <c r="V1524" i="1"/>
  <c r="M1526" i="1"/>
  <c r="AB1526" i="1" s="1"/>
  <c r="M1534" i="1"/>
  <c r="P1541" i="1"/>
  <c r="AB1541" i="1" s="1"/>
  <c r="M1550" i="1"/>
  <c r="AB1550" i="1" s="1"/>
  <c r="P1557" i="1"/>
  <c r="AB1557" i="1" s="1"/>
  <c r="M1566" i="1"/>
  <c r="P1573" i="1"/>
  <c r="AB1573" i="1" s="1"/>
  <c r="M1582" i="1"/>
  <c r="P1589" i="1"/>
  <c r="M1598" i="1"/>
  <c r="P1605" i="1"/>
  <c r="M1614" i="1"/>
  <c r="AB1614" i="1" s="1"/>
  <c r="P1621" i="1"/>
  <c r="AB1621" i="1" s="1"/>
  <c r="S1629" i="1"/>
  <c r="Z1632" i="1"/>
  <c r="AB1633" i="1"/>
  <c r="AB1634" i="1"/>
  <c r="AB1635" i="1"/>
  <c r="AB1640" i="1"/>
  <c r="P1653" i="1"/>
  <c r="AB1653" i="1" s="1"/>
  <c r="S1661" i="1"/>
  <c r="Z1664" i="1"/>
  <c r="AB1665" i="1"/>
  <c r="AB1666" i="1"/>
  <c r="AB1667" i="1"/>
  <c r="AB1672" i="1"/>
  <c r="P1685" i="1"/>
  <c r="AB1685" i="1" s="1"/>
  <c r="S1693" i="1"/>
  <c r="Z1696" i="1"/>
  <c r="AB1697" i="1"/>
  <c r="AB1698" i="1"/>
  <c r="AB1699" i="1"/>
  <c r="AB1704" i="1"/>
  <c r="P1717" i="1"/>
  <c r="AB1717" i="1" s="1"/>
  <c r="S1725" i="1"/>
  <c r="Z1728" i="1"/>
  <c r="AB1729" i="1"/>
  <c r="AB1730" i="1"/>
  <c r="AB1731" i="1"/>
  <c r="AB1736" i="1"/>
  <c r="P1749" i="1"/>
  <c r="AB1749" i="1" s="1"/>
  <c r="S1757" i="1"/>
  <c r="Z1760" i="1"/>
  <c r="AB1761" i="1"/>
  <c r="AB1762" i="1"/>
  <c r="AB1763" i="1"/>
  <c r="AB1768" i="1"/>
  <c r="AB1825" i="1"/>
  <c r="AB1832" i="1"/>
  <c r="AB1883" i="1"/>
  <c r="AB1887" i="1"/>
  <c r="AB1905" i="1"/>
  <c r="AB2036" i="1"/>
  <c r="AB2100" i="1"/>
  <c r="AB1799" i="1"/>
  <c r="AB1823" i="1"/>
  <c r="AB1896" i="1"/>
  <c r="AB2028" i="1"/>
  <c r="AB2092" i="1"/>
  <c r="AB2229" i="1"/>
  <c r="M1471" i="1"/>
  <c r="AB1474" i="1"/>
  <c r="Z1480" i="1"/>
  <c r="AB1480" i="1" s="1"/>
  <c r="S1492" i="1"/>
  <c r="P1501" i="1"/>
  <c r="AB1501" i="1" s="1"/>
  <c r="Z1503" i="1"/>
  <c r="AB1503" i="1" s="1"/>
  <c r="V1507" i="1"/>
  <c r="AB1507" i="1" s="1"/>
  <c r="V1508" i="1"/>
  <c r="M1510" i="1"/>
  <c r="S1517" i="1"/>
  <c r="AB1521" i="1"/>
  <c r="P1526" i="1"/>
  <c r="V1531" i="1"/>
  <c r="AB1531" i="1" s="1"/>
  <c r="P1534" i="1"/>
  <c r="AB1536" i="1"/>
  <c r="AB1538" i="1"/>
  <c r="S1541" i="1"/>
  <c r="M1543" i="1"/>
  <c r="V1547" i="1"/>
  <c r="P1550" i="1"/>
  <c r="AB1552" i="1"/>
  <c r="AB1554" i="1"/>
  <c r="S1557" i="1"/>
  <c r="M1559" i="1"/>
  <c r="AB1559" i="1" s="1"/>
  <c r="V1563" i="1"/>
  <c r="AB1563" i="1" s="1"/>
  <c r="P1566" i="1"/>
  <c r="AB1568" i="1"/>
  <c r="AB1570" i="1"/>
  <c r="S1573" i="1"/>
  <c r="M1575" i="1"/>
  <c r="AB1575" i="1" s="1"/>
  <c r="V1579" i="1"/>
  <c r="AB1579" i="1" s="1"/>
  <c r="P1582" i="1"/>
  <c r="AB1584" i="1"/>
  <c r="AB1586" i="1"/>
  <c r="S1589" i="1"/>
  <c r="M1591" i="1"/>
  <c r="AB1591" i="1" s="1"/>
  <c r="V1595" i="1"/>
  <c r="AB1595" i="1" s="1"/>
  <c r="P1598" i="1"/>
  <c r="AB1600" i="1"/>
  <c r="AB1602" i="1"/>
  <c r="S1605" i="1"/>
  <c r="M1607" i="1"/>
  <c r="AB1607" i="1" s="1"/>
  <c r="V1611" i="1"/>
  <c r="AB1611" i="1" s="1"/>
  <c r="P1614" i="1"/>
  <c r="AB1616" i="1"/>
  <c r="AB1618" i="1"/>
  <c r="S1621" i="1"/>
  <c r="Z1624" i="1"/>
  <c r="AB1625" i="1"/>
  <c r="AB1626" i="1"/>
  <c r="AB1627" i="1"/>
  <c r="AB1632" i="1"/>
  <c r="P1645" i="1"/>
  <c r="AB1645" i="1" s="1"/>
  <c r="S1653" i="1"/>
  <c r="Z1656" i="1"/>
  <c r="AB1657" i="1"/>
  <c r="AB1658" i="1"/>
  <c r="AB1659" i="1"/>
  <c r="AB1664" i="1"/>
  <c r="P1677" i="1"/>
  <c r="AB1677" i="1" s="1"/>
  <c r="S1685" i="1"/>
  <c r="Z1688" i="1"/>
  <c r="AB1689" i="1"/>
  <c r="AB1690" i="1"/>
  <c r="AB1691" i="1"/>
  <c r="AB1696" i="1"/>
  <c r="P1709" i="1"/>
  <c r="AB1709" i="1" s="1"/>
  <c r="S1717" i="1"/>
  <c r="Z1720" i="1"/>
  <c r="AB1721" i="1"/>
  <c r="AB1722" i="1"/>
  <c r="AB1723" i="1"/>
  <c r="AB1728" i="1"/>
  <c r="P1741" i="1"/>
  <c r="AB1741" i="1" s="1"/>
  <c r="S1749" i="1"/>
  <c r="Z1752" i="1"/>
  <c r="AB1753" i="1"/>
  <c r="AB1754" i="1"/>
  <c r="AB1755" i="1"/>
  <c r="AB1760" i="1"/>
  <c r="P1773" i="1"/>
  <c r="AB1773" i="1" s="1"/>
  <c r="AB1778" i="1"/>
  <c r="AB1786" i="1"/>
  <c r="AB1794" i="1"/>
  <c r="AB1853" i="1"/>
  <c r="AB2084" i="1"/>
  <c r="AB1539" i="1"/>
  <c r="AB1571" i="1"/>
  <c r="AB1587" i="1"/>
  <c r="AB1603" i="1"/>
  <c r="AB1777" i="1"/>
  <c r="AB1785" i="1"/>
  <c r="AB1793" i="1"/>
  <c r="AB1801" i="1"/>
  <c r="V1803" i="1"/>
  <c r="AB1803" i="1" s="1"/>
  <c r="P1805" i="1"/>
  <c r="AB1805" i="1" s="1"/>
  <c r="AB1807" i="1"/>
  <c r="S1812" i="1"/>
  <c r="AB1812" i="1" s="1"/>
  <c r="AB1819" i="1"/>
  <c r="AB1829" i="1"/>
  <c r="AB1868" i="1"/>
  <c r="AB2076" i="1"/>
  <c r="AB2221" i="1"/>
  <c r="S1476" i="1"/>
  <c r="AB1476" i="1" s="1"/>
  <c r="P1485" i="1"/>
  <c r="Z1487" i="1"/>
  <c r="V1491" i="1"/>
  <c r="AB1491" i="1" s="1"/>
  <c r="V1492" i="1"/>
  <c r="M1494" i="1"/>
  <c r="AB1494" i="1" s="1"/>
  <c r="S1501" i="1"/>
  <c r="AB1505" i="1"/>
  <c r="P1510" i="1"/>
  <c r="M1519" i="1"/>
  <c r="AB1519" i="1" s="1"/>
  <c r="AB1522" i="1"/>
  <c r="Z1528" i="1"/>
  <c r="AB1528" i="1" s="1"/>
  <c r="P1533" i="1"/>
  <c r="AB1533" i="1" s="1"/>
  <c r="M1542" i="1"/>
  <c r="AB1542" i="1" s="1"/>
  <c r="P1549" i="1"/>
  <c r="M1558" i="1"/>
  <c r="P1565" i="1"/>
  <c r="AB1565" i="1" s="1"/>
  <c r="M1574" i="1"/>
  <c r="AB1574" i="1" s="1"/>
  <c r="P1581" i="1"/>
  <c r="AB1581" i="1" s="1"/>
  <c r="M1590" i="1"/>
  <c r="AB1590" i="1" s="1"/>
  <c r="P1597" i="1"/>
  <c r="AB1597" i="1" s="1"/>
  <c r="M1606" i="1"/>
  <c r="AB1606" i="1" s="1"/>
  <c r="P1613" i="1"/>
  <c r="AB1613" i="1" s="1"/>
  <c r="AB1624" i="1"/>
  <c r="P1637" i="1"/>
  <c r="AB1637" i="1" s="1"/>
  <c r="S1645" i="1"/>
  <c r="Z1648" i="1"/>
  <c r="AB1649" i="1"/>
  <c r="AB1650" i="1"/>
  <c r="AB1651" i="1"/>
  <c r="AB1656" i="1"/>
  <c r="P1669" i="1"/>
  <c r="AB1669" i="1" s="1"/>
  <c r="S1677" i="1"/>
  <c r="Z1680" i="1"/>
  <c r="AB1681" i="1"/>
  <c r="AB1682" i="1"/>
  <c r="AB1683" i="1"/>
  <c r="AB1688" i="1"/>
  <c r="P1701" i="1"/>
  <c r="AB1701" i="1" s="1"/>
  <c r="S1709" i="1"/>
  <c r="Z1712" i="1"/>
  <c r="AB1713" i="1"/>
  <c r="AB1714" i="1"/>
  <c r="AB1715" i="1"/>
  <c r="AB1720" i="1"/>
  <c r="P1733" i="1"/>
  <c r="AB1733" i="1" s="1"/>
  <c r="S1741" i="1"/>
  <c r="Z1744" i="1"/>
  <c r="AB1745" i="1"/>
  <c r="AB1746" i="1"/>
  <c r="AB1747" i="1"/>
  <c r="AB1752" i="1"/>
  <c r="P1765" i="1"/>
  <c r="AB1765" i="1" s="1"/>
  <c r="S1773" i="1"/>
  <c r="AB1813" i="1"/>
  <c r="AB1817" i="1"/>
  <c r="AB1837" i="1"/>
  <c r="AB1865" i="1"/>
  <c r="AB1961" i="1"/>
  <c r="AB1979" i="1"/>
  <c r="AB1983" i="1"/>
  <c r="AB1995" i="1"/>
  <c r="AB1999" i="1"/>
  <c r="AB2068" i="1"/>
  <c r="AB2097" i="1"/>
  <c r="AB2219" i="1"/>
  <c r="P1818" i="1"/>
  <c r="AB1818" i="1" s="1"/>
  <c r="P1819" i="1"/>
  <c r="M1827" i="1"/>
  <c r="AB1827" i="1" s="1"/>
  <c r="M1828" i="1"/>
  <c r="AB1828" i="1" s="1"/>
  <c r="V1833" i="1"/>
  <c r="S1841" i="1"/>
  <c r="AB1841" i="1" s="1"/>
  <c r="S1842" i="1"/>
  <c r="Z1844" i="1"/>
  <c r="AB1844" i="1" s="1"/>
  <c r="P1850" i="1"/>
  <c r="AB1850" i="1" s="1"/>
  <c r="P1851" i="1"/>
  <c r="S1858" i="1"/>
  <c r="AB1877" i="1"/>
  <c r="AB1886" i="1"/>
  <c r="AB1888" i="1"/>
  <c r="AB1891" i="1"/>
  <c r="AB1895" i="1"/>
  <c r="AB1956" i="1"/>
  <c r="AB1962" i="1"/>
  <c r="AB1973" i="1"/>
  <c r="AB1982" i="1"/>
  <c r="AB1984" i="1"/>
  <c r="AB1987" i="1"/>
  <c r="AB1991" i="1"/>
  <c r="AB2020" i="1"/>
  <c r="AB2026" i="1"/>
  <c r="AB2034" i="1"/>
  <c r="AB2042" i="1"/>
  <c r="AB2050" i="1"/>
  <c r="AB2058" i="1"/>
  <c r="AB2066" i="1"/>
  <c r="AB2074" i="1"/>
  <c r="AB2082" i="1"/>
  <c r="AB2090" i="1"/>
  <c r="Z2122" i="1"/>
  <c r="V2126" i="1"/>
  <c r="P2128" i="1"/>
  <c r="AB2128" i="1" s="1"/>
  <c r="AB2141" i="1"/>
  <c r="AB2147" i="1"/>
  <c r="AB2148" i="1"/>
  <c r="Z2162" i="1"/>
  <c r="AB2174" i="1"/>
  <c r="Z2178" i="1"/>
  <c r="AB2178" i="1" s="1"/>
  <c r="AB2186" i="1"/>
  <c r="Z2194" i="1"/>
  <c r="AB2211" i="1"/>
  <c r="AB2214" i="1"/>
  <c r="AB1876" i="1"/>
  <c r="AB1893" i="1"/>
  <c r="AB1902" i="1"/>
  <c r="AB1904" i="1"/>
  <c r="AB1907" i="1"/>
  <c r="AB1911" i="1"/>
  <c r="AB1915" i="1"/>
  <c r="AB1919" i="1"/>
  <c r="AB1923" i="1"/>
  <c r="AB1927" i="1"/>
  <c r="AB1931" i="1"/>
  <c r="AB1935" i="1"/>
  <c r="AB1939" i="1"/>
  <c r="AB1943" i="1"/>
  <c r="AB1972" i="1"/>
  <c r="AB1989" i="1"/>
  <c r="AB1998" i="1"/>
  <c r="AB2000" i="1"/>
  <c r="AB2003" i="1"/>
  <c r="AB2007" i="1"/>
  <c r="AB2116" i="1"/>
  <c r="AB2152" i="1"/>
  <c r="AB2157" i="1"/>
  <c r="AB2168" i="1"/>
  <c r="AB2173" i="1"/>
  <c r="AB2179" i="1"/>
  <c r="AB2184" i="1"/>
  <c r="AB2189" i="1"/>
  <c r="AB2195" i="1"/>
  <c r="AB2200" i="1"/>
  <c r="AB2217" i="1"/>
  <c r="M2218" i="1"/>
  <c r="AB2218" i="1" s="1"/>
  <c r="AB1814" i="1"/>
  <c r="V1816" i="1"/>
  <c r="AB1816" i="1" s="1"/>
  <c r="Z1821" i="1"/>
  <c r="AB1839" i="1"/>
  <c r="AB1846" i="1"/>
  <c r="V1848" i="1"/>
  <c r="AB1848" i="1" s="1"/>
  <c r="Z1853" i="1"/>
  <c r="V1856" i="1"/>
  <c r="V1857" i="1"/>
  <c r="AB1857" i="1" s="1"/>
  <c r="M1859" i="1"/>
  <c r="AB1859" i="1" s="1"/>
  <c r="AB1884" i="1"/>
  <c r="AB1901" i="1"/>
  <c r="AB1910" i="1"/>
  <c r="AB1912" i="1"/>
  <c r="AB1918" i="1"/>
  <c r="AB1920" i="1"/>
  <c r="AB1926" i="1"/>
  <c r="AB1928" i="1"/>
  <c r="AB1934" i="1"/>
  <c r="AB1936" i="1"/>
  <c r="AB1942" i="1"/>
  <c r="AB1944" i="1"/>
  <c r="AB1947" i="1"/>
  <c r="AB1951" i="1"/>
  <c r="AB1980" i="1"/>
  <c r="AB1986" i="1"/>
  <c r="AB1997" i="1"/>
  <c r="AB2006" i="1"/>
  <c r="AB2008" i="1"/>
  <c r="AB2011" i="1"/>
  <c r="AB2015" i="1"/>
  <c r="Z2090" i="1"/>
  <c r="Z2098" i="1"/>
  <c r="AB2098" i="1" s="1"/>
  <c r="AB2111" i="1"/>
  <c r="AB2112" i="1"/>
  <c r="Z2114" i="1"/>
  <c r="AB2114" i="1" s="1"/>
  <c r="V2118" i="1"/>
  <c r="AB2118" i="1" s="1"/>
  <c r="P2120" i="1"/>
  <c r="AB2120" i="1" s="1"/>
  <c r="AB2133" i="1"/>
  <c r="AB2139" i="1"/>
  <c r="AB2140" i="1"/>
  <c r="AB2146" i="1"/>
  <c r="AB2151" i="1"/>
  <c r="S2151" i="1"/>
  <c r="M2153" i="1"/>
  <c r="AB2153" i="1" s="1"/>
  <c r="V2158" i="1"/>
  <c r="AB2158" i="1" s="1"/>
  <c r="P2160" i="1"/>
  <c r="S2167" i="1"/>
  <c r="AB2167" i="1" s="1"/>
  <c r="M2169" i="1"/>
  <c r="AB2169" i="1" s="1"/>
  <c r="V2174" i="1"/>
  <c r="P2176" i="1"/>
  <c r="AB2183" i="1"/>
  <c r="S2183" i="1"/>
  <c r="M2185" i="1"/>
  <c r="AB2185" i="1" s="1"/>
  <c r="V2190" i="1"/>
  <c r="AB2190" i="1" s="1"/>
  <c r="P2192" i="1"/>
  <c r="AB2192" i="1" s="1"/>
  <c r="AB2199" i="1"/>
  <c r="S2199" i="1"/>
  <c r="M2201" i="1"/>
  <c r="AB2201" i="1" s="1"/>
  <c r="Z2202" i="1"/>
  <c r="AB2204" i="1"/>
  <c r="AB2215" i="1"/>
  <c r="S2220" i="1"/>
  <c r="AB2231" i="1"/>
  <c r="AB2234" i="1"/>
  <c r="AB2251" i="1"/>
  <c r="AB1892" i="1"/>
  <c r="AB1909" i="1"/>
  <c r="AB1917" i="1"/>
  <c r="AB1925" i="1"/>
  <c r="AB1933" i="1"/>
  <c r="AB1941" i="1"/>
  <c r="AB1950" i="1"/>
  <c r="AB1952" i="1"/>
  <c r="AB1955" i="1"/>
  <c r="AB1959" i="1"/>
  <c r="AB1988" i="1"/>
  <c r="AB1994" i="1"/>
  <c r="AB2005" i="1"/>
  <c r="AB2014" i="1"/>
  <c r="AB2016" i="1"/>
  <c r="AB2019" i="1"/>
  <c r="AB2023" i="1"/>
  <c r="AB2035" i="1"/>
  <c r="AB2043" i="1"/>
  <c r="AB2051" i="1"/>
  <c r="AB2059" i="1"/>
  <c r="AB2067" i="1"/>
  <c r="AB2075" i="1"/>
  <c r="AB2083" i="1"/>
  <c r="AB2091" i="1"/>
  <c r="AB2099" i="1"/>
  <c r="AB2109" i="1"/>
  <c r="AB2115" i="1"/>
  <c r="AB2122" i="1"/>
  <c r="AB2127" i="1"/>
  <c r="S2127" i="1"/>
  <c r="M2129" i="1"/>
  <c r="AB2129" i="1" s="1"/>
  <c r="AB2150" i="1"/>
  <c r="Z2154" i="1"/>
  <c r="AB2154" i="1" s="1"/>
  <c r="AB2162" i="1"/>
  <c r="AB2166" i="1"/>
  <c r="Z2170" i="1"/>
  <c r="AB2170" i="1" s="1"/>
  <c r="AB2182" i="1"/>
  <c r="AB2194" i="1"/>
  <c r="AB2198" i="1"/>
  <c r="AB2206" i="1"/>
  <c r="AB2213" i="1"/>
  <c r="AB1815" i="1"/>
  <c r="AB1822" i="1"/>
  <c r="V1824" i="1"/>
  <c r="AB1824" i="1" s="1"/>
  <c r="Z1829" i="1"/>
  <c r="AB1847" i="1"/>
  <c r="P1859" i="1"/>
  <c r="AB1871" i="1"/>
  <c r="AB1900" i="1"/>
  <c r="AB1949" i="1"/>
  <c r="AB1958" i="1"/>
  <c r="AB1960" i="1"/>
  <c r="AB1963" i="1"/>
  <c r="AB1967" i="1"/>
  <c r="AB1996" i="1"/>
  <c r="AB2002" i="1"/>
  <c r="AB2013" i="1"/>
  <c r="AB2022" i="1"/>
  <c r="AB2024" i="1"/>
  <c r="AB2027" i="1"/>
  <c r="AB2031" i="1"/>
  <c r="AB2039" i="1"/>
  <c r="AB2047" i="1"/>
  <c r="AB2055" i="1"/>
  <c r="AB2063" i="1"/>
  <c r="S2095" i="1"/>
  <c r="S2103" i="1"/>
  <c r="M2105" i="1"/>
  <c r="AB2105" i="1" s="1"/>
  <c r="AB2108" i="1"/>
  <c r="AB2126" i="1"/>
  <c r="Z2130" i="1"/>
  <c r="AB2130" i="1" s="1"/>
  <c r="V2134" i="1"/>
  <c r="AB2134" i="1" s="1"/>
  <c r="P2136" i="1"/>
  <c r="AB2136" i="1" s="1"/>
  <c r="AB2144" i="1"/>
  <c r="AB2155" i="1"/>
  <c r="AB2156" i="1"/>
  <c r="AB2172" i="1"/>
  <c r="AB2203" i="1"/>
  <c r="AB2208" i="1"/>
  <c r="AB2212" i="1"/>
  <c r="AB2233" i="1"/>
  <c r="M1819" i="1"/>
  <c r="M1820" i="1"/>
  <c r="AB1820" i="1" s="1"/>
  <c r="V1825" i="1"/>
  <c r="S1833" i="1"/>
  <c r="AB1833" i="1" s="1"/>
  <c r="S1834" i="1"/>
  <c r="AB1834" i="1" s="1"/>
  <c r="Z1836" i="1"/>
  <c r="AB1836" i="1" s="1"/>
  <c r="P1842" i="1"/>
  <c r="AB1842" i="1" s="1"/>
  <c r="P1843" i="1"/>
  <c r="AB1843" i="1" s="1"/>
  <c r="M1851" i="1"/>
  <c r="AB1851" i="1" s="1"/>
  <c r="M1852" i="1"/>
  <c r="AB1852" i="1" s="1"/>
  <c r="P1858" i="1"/>
  <c r="AB1858" i="1" s="1"/>
  <c r="AB1869" i="1"/>
  <c r="AB1870" i="1"/>
  <c r="AB1872" i="1"/>
  <c r="AB1875" i="1"/>
  <c r="AB1879" i="1"/>
  <c r="AB1908" i="1"/>
  <c r="AB1914" i="1"/>
  <c r="AB1916" i="1"/>
  <c r="AB1922" i="1"/>
  <c r="AB1924" i="1"/>
  <c r="AB1930" i="1"/>
  <c r="AB1932" i="1"/>
  <c r="AB1938" i="1"/>
  <c r="AB1940" i="1"/>
  <c r="AB1946" i="1"/>
  <c r="AB1957" i="1"/>
  <c r="AB1966" i="1"/>
  <c r="AB1968" i="1"/>
  <c r="AB1971" i="1"/>
  <c r="AB1975" i="1"/>
  <c r="AB2004" i="1"/>
  <c r="AB2010" i="1"/>
  <c r="AB2021" i="1"/>
  <c r="AB2030" i="1"/>
  <c r="AB2032" i="1"/>
  <c r="AB2038" i="1"/>
  <c r="AB2040" i="1"/>
  <c r="AB2046" i="1"/>
  <c r="AB2048" i="1"/>
  <c r="AB2054" i="1"/>
  <c r="AB2056" i="1"/>
  <c r="AB2062" i="1"/>
  <c r="AB2064" i="1"/>
  <c r="AB2070" i="1"/>
  <c r="AB2071" i="1"/>
  <c r="AB2072" i="1"/>
  <c r="AB2078" i="1"/>
  <c r="AB2079" i="1"/>
  <c r="AB2080" i="1"/>
  <c r="AB2086" i="1"/>
  <c r="AB2087" i="1"/>
  <c r="AB2088" i="1"/>
  <c r="AB2094" i="1"/>
  <c r="AB2095" i="1"/>
  <c r="AB2096" i="1"/>
  <c r="AB2102" i="1"/>
  <c r="AB2103" i="1"/>
  <c r="AB2104" i="1"/>
  <c r="Z2106" i="1"/>
  <c r="AB2106" i="1" s="1"/>
  <c r="V2110" i="1"/>
  <c r="AB2110" i="1" s="1"/>
  <c r="P2112" i="1"/>
  <c r="AB2125" i="1"/>
  <c r="AB2131" i="1"/>
  <c r="AB2132" i="1"/>
  <c r="AB2138" i="1"/>
  <c r="AB2143" i="1"/>
  <c r="S2143" i="1"/>
  <c r="M2145" i="1"/>
  <c r="AB2145" i="1" s="1"/>
  <c r="AB2160" i="1"/>
  <c r="AB2165" i="1"/>
  <c r="AB2171" i="1"/>
  <c r="AB2176" i="1"/>
  <c r="AB2181" i="1"/>
  <c r="AB2187" i="1"/>
  <c r="AB2197" i="1"/>
  <c r="AB2202" i="1"/>
  <c r="AB2207" i="1"/>
  <c r="S2207" i="1"/>
  <c r="M2209" i="1"/>
  <c r="AB2209" i="1" s="1"/>
  <c r="Z2210" i="1"/>
  <c r="AB2210" i="1" s="1"/>
  <c r="AB2223" i="1"/>
  <c r="P2229" i="1"/>
  <c r="AB2242" i="1"/>
  <c r="P2216" i="1"/>
  <c r="AB2216" i="1" s="1"/>
  <c r="P2228" i="1"/>
  <c r="V2230" i="1"/>
  <c r="AB2232" i="1"/>
  <c r="Z2234" i="1"/>
  <c r="M2237" i="1"/>
  <c r="AB2237" i="1" s="1"/>
  <c r="S2239" i="1"/>
  <c r="AB2239" i="1" s="1"/>
  <c r="S2247" i="1"/>
  <c r="AB2247" i="1" s="1"/>
  <c r="AB2272" i="1"/>
  <c r="AB2273" i="1"/>
  <c r="AB2336" i="1"/>
  <c r="AB2337" i="1"/>
  <c r="AB2400" i="1"/>
  <c r="AB2405" i="1"/>
  <c r="AB2464" i="1"/>
  <c r="AB2469" i="1"/>
  <c r="AB2538" i="1"/>
  <c r="AB2545" i="1"/>
  <c r="AB2575" i="1"/>
  <c r="AB2581" i="1"/>
  <c r="AB2819" i="1"/>
  <c r="AB2228" i="1"/>
  <c r="P2236" i="1"/>
  <c r="V2238" i="1"/>
  <c r="Z2242" i="1"/>
  <c r="V2246" i="1"/>
  <c r="AB2246" i="1" s="1"/>
  <c r="V2247" i="1"/>
  <c r="AB2275" i="1"/>
  <c r="AB2288" i="1"/>
  <c r="AB2289" i="1"/>
  <c r="AB2292" i="1"/>
  <c r="AB2298" i="1"/>
  <c r="AB2309" i="1"/>
  <c r="AB2326" i="1"/>
  <c r="AB2339" i="1"/>
  <c r="AB2352" i="1"/>
  <c r="AB2356" i="1"/>
  <c r="AB2362" i="1"/>
  <c r="AB2369" i="1"/>
  <c r="AB2373" i="1"/>
  <c r="AB2390" i="1"/>
  <c r="AB2403" i="1"/>
  <c r="AB2412" i="1"/>
  <c r="AB2416" i="1"/>
  <c r="AB2420" i="1"/>
  <c r="AB2421" i="1"/>
  <c r="AB2426" i="1"/>
  <c r="AB2433" i="1"/>
  <c r="AB2454" i="1"/>
  <c r="AB2467" i="1"/>
  <c r="AB2532" i="1"/>
  <c r="AB2540" i="1"/>
  <c r="AB2544" i="1"/>
  <c r="AB2580" i="1"/>
  <c r="AB2585" i="1"/>
  <c r="P2224" i="1"/>
  <c r="V2226" i="1"/>
  <c r="AB2226" i="1" s="1"/>
  <c r="Z2230" i="1"/>
  <c r="M2233" i="1"/>
  <c r="S2235" i="1"/>
  <c r="AB2235" i="1" s="1"/>
  <c r="Z2243" i="1"/>
  <c r="AB2243" i="1" s="1"/>
  <c r="AB2256" i="1"/>
  <c r="S2256" i="1"/>
  <c r="M2258" i="1"/>
  <c r="AB2258" i="1" s="1"/>
  <c r="S2264" i="1"/>
  <c r="AB2264" i="1" s="1"/>
  <c r="M2266" i="1"/>
  <c r="AB2266" i="1" s="1"/>
  <c r="AB2270" i="1"/>
  <c r="AB2283" i="1"/>
  <c r="AB2297" i="1"/>
  <c r="AB2300" i="1"/>
  <c r="AB2306" i="1"/>
  <c r="AB2317" i="1"/>
  <c r="AB2334" i="1"/>
  <c r="AB2347" i="1"/>
  <c r="AB2360" i="1"/>
  <c r="AB2364" i="1"/>
  <c r="AB2370" i="1"/>
  <c r="AB2377" i="1"/>
  <c r="AB2381" i="1"/>
  <c r="AB2398" i="1"/>
  <c r="AB2411" i="1"/>
  <c r="AB2424" i="1"/>
  <c r="AB2428" i="1"/>
  <c r="AB2429" i="1"/>
  <c r="AB2434" i="1"/>
  <c r="AB2441" i="1"/>
  <c r="AB2462" i="1"/>
  <c r="AB2475" i="1"/>
  <c r="AB2483" i="1"/>
  <c r="AB2491" i="1"/>
  <c r="AB2499" i="1"/>
  <c r="AB2507" i="1"/>
  <c r="AB2515" i="1"/>
  <c r="AB2523" i="1"/>
  <c r="AB2531" i="1"/>
  <c r="AB2539" i="1"/>
  <c r="AB2560" i="1"/>
  <c r="AB2236" i="1"/>
  <c r="AB2257" i="1"/>
  <c r="AB2269" i="1"/>
  <c r="AB2278" i="1"/>
  <c r="AB2291" i="1"/>
  <c r="AB2296" i="1"/>
  <c r="AB2308" i="1"/>
  <c r="AB2325" i="1"/>
  <c r="AB2342" i="1"/>
  <c r="AB2355" i="1"/>
  <c r="AB2372" i="1"/>
  <c r="AB2385" i="1"/>
  <c r="AB2389" i="1"/>
  <c r="AB2406" i="1"/>
  <c r="AB2419" i="1"/>
  <c r="AB2436" i="1"/>
  <c r="AB2437" i="1"/>
  <c r="AB2449" i="1"/>
  <c r="AB2470" i="1"/>
  <c r="AB2224" i="1"/>
  <c r="AB2244" i="1"/>
  <c r="AB2253" i="1"/>
  <c r="AB2261" i="1"/>
  <c r="AB2268" i="1"/>
  <c r="AB2286" i="1"/>
  <c r="AB2299" i="1"/>
  <c r="AB2304" i="1"/>
  <c r="AB2313" i="1"/>
  <c r="AB2316" i="1"/>
  <c r="AB2322" i="1"/>
  <c r="AB2333" i="1"/>
  <c r="AB2350" i="1"/>
  <c r="AB2363" i="1"/>
  <c r="AB2376" i="1"/>
  <c r="AB2380" i="1"/>
  <c r="AB2386" i="1"/>
  <c r="AB2393" i="1"/>
  <c r="AB2397" i="1"/>
  <c r="AB2414" i="1"/>
  <c r="AB2427" i="1"/>
  <c r="AB2440" i="1"/>
  <c r="AB2444" i="1"/>
  <c r="AB2445" i="1"/>
  <c r="AB2450" i="1"/>
  <c r="AB2457" i="1"/>
  <c r="AB2478" i="1"/>
  <c r="AB2486" i="1"/>
  <c r="AB2494" i="1"/>
  <c r="AB2502" i="1"/>
  <c r="AB2510" i="1"/>
  <c r="AB2518" i="1"/>
  <c r="AB2526" i="1"/>
  <c r="AB2534" i="1"/>
  <c r="AB2546" i="1"/>
  <c r="AB2650" i="1"/>
  <c r="P2220" i="1"/>
  <c r="AB2220" i="1" s="1"/>
  <c r="V2222" i="1"/>
  <c r="AB2222" i="1" s="1"/>
  <c r="Z2226" i="1"/>
  <c r="M2229" i="1"/>
  <c r="S2231" i="1"/>
  <c r="AB2245" i="1"/>
  <c r="AB2252" i="1"/>
  <c r="V2255" i="1"/>
  <c r="AB2255" i="1" s="1"/>
  <c r="AB2260" i="1"/>
  <c r="V2263" i="1"/>
  <c r="AB2263" i="1" s="1"/>
  <c r="AB2277" i="1"/>
  <c r="AB2294" i="1"/>
  <c r="AB2307" i="1"/>
  <c r="AB2312" i="1"/>
  <c r="AB2321" i="1"/>
  <c r="AB2324" i="1"/>
  <c r="AB2330" i="1"/>
  <c r="AB2341" i="1"/>
  <c r="AB2358" i="1"/>
  <c r="AB2371" i="1"/>
  <c r="AB2384" i="1"/>
  <c r="AB2388" i="1"/>
  <c r="AB2394" i="1"/>
  <c r="AB2401" i="1"/>
  <c r="AB2422" i="1"/>
  <c r="AB2435" i="1"/>
  <c r="AB2448" i="1"/>
  <c r="AB2452" i="1"/>
  <c r="AB2453" i="1"/>
  <c r="AB2458" i="1"/>
  <c r="AB2465" i="1"/>
  <c r="AB2714" i="1"/>
  <c r="AB2835" i="1"/>
  <c r="AB2841" i="1"/>
  <c r="M2217" i="1"/>
  <c r="S2219" i="1"/>
  <c r="P2240" i="1"/>
  <c r="AB2240" i="1" s="1"/>
  <c r="V2242" i="1"/>
  <c r="S2248" i="1"/>
  <c r="AB2248" i="1" s="1"/>
  <c r="P2257" i="1"/>
  <c r="P2265" i="1"/>
  <c r="AB2265" i="1" s="1"/>
  <c r="AB2267" i="1"/>
  <c r="AB2274" i="1"/>
  <c r="AB2285" i="1"/>
  <c r="AB2302" i="1"/>
  <c r="AB2315" i="1"/>
  <c r="AB2320" i="1"/>
  <c r="AB2329" i="1"/>
  <c r="AB2332" i="1"/>
  <c r="AB2338" i="1"/>
  <c r="AB2345" i="1"/>
  <c r="AB2349" i="1"/>
  <c r="AB2366" i="1"/>
  <c r="AB2379" i="1"/>
  <c r="AB2392" i="1"/>
  <c r="AB2396" i="1"/>
  <c r="AB2402" i="1"/>
  <c r="AB2409" i="1"/>
  <c r="AB2430" i="1"/>
  <c r="AB2443" i="1"/>
  <c r="AB2456" i="1"/>
  <c r="AB2460" i="1"/>
  <c r="AB2461" i="1"/>
  <c r="AB2466" i="1"/>
  <c r="AB2473" i="1"/>
  <c r="AB2481" i="1"/>
  <c r="AB2489" i="1"/>
  <c r="AB2497" i="1"/>
  <c r="AB2505" i="1"/>
  <c r="AB2513" i="1"/>
  <c r="AB2521" i="1"/>
  <c r="AB2529" i="1"/>
  <c r="AB2537" i="1"/>
  <c r="AB2573" i="1"/>
  <c r="V2549" i="1"/>
  <c r="AB2549" i="1" s="1"/>
  <c r="S2558" i="1"/>
  <c r="AB2571" i="1"/>
  <c r="S2574" i="1"/>
  <c r="AB2574" i="1" s="1"/>
  <c r="AB2583" i="1"/>
  <c r="AB2584" i="1"/>
  <c r="S2587" i="1"/>
  <c r="AB2587" i="1" s="1"/>
  <c r="M2589" i="1"/>
  <c r="AB2589" i="1" s="1"/>
  <c r="AB2597" i="1"/>
  <c r="AB2599" i="1"/>
  <c r="AB2612" i="1"/>
  <c r="AB2635" i="1"/>
  <c r="AB2649" i="1"/>
  <c r="AB2654" i="1"/>
  <c r="AB2656" i="1"/>
  <c r="AB2661" i="1"/>
  <c r="AB2663" i="1"/>
  <c r="AB2676" i="1"/>
  <c r="AB2699" i="1"/>
  <c r="AB2700" i="1"/>
  <c r="AB2704" i="1"/>
  <c r="AB2713" i="1"/>
  <c r="AB2718" i="1"/>
  <c r="P2721" i="1"/>
  <c r="AB2725" i="1"/>
  <c r="AB2727" i="1"/>
  <c r="M2738" i="1"/>
  <c r="AB2738" i="1" s="1"/>
  <c r="Z2739" i="1"/>
  <c r="AB2739" i="1" s="1"/>
  <c r="AB2740" i="1"/>
  <c r="S2760" i="1"/>
  <c r="AB2769" i="1"/>
  <c r="AB2776" i="1"/>
  <c r="AB2777" i="1"/>
  <c r="V2799" i="1"/>
  <c r="P2801" i="1"/>
  <c r="AB2801" i="1" s="1"/>
  <c r="Z2803" i="1"/>
  <c r="AB2803" i="1" s="1"/>
  <c r="AB2804" i="1"/>
  <c r="AB2805" i="1"/>
  <c r="V2807" i="1"/>
  <c r="P2809" i="1"/>
  <c r="Z2811" i="1"/>
  <c r="AB2811" i="1" s="1"/>
  <c r="AB2812" i="1"/>
  <c r="AB2813" i="1"/>
  <c r="V2815" i="1"/>
  <c r="P2817" i="1"/>
  <c r="Z2819" i="1"/>
  <c r="AB2820" i="1"/>
  <c r="AB2821" i="1"/>
  <c r="V2823" i="1"/>
  <c r="P2825" i="1"/>
  <c r="Z2827" i="1"/>
  <c r="AB2827" i="1" s="1"/>
  <c r="AB2828" i="1"/>
  <c r="AB2829" i="1"/>
  <c r="V2831" i="1"/>
  <c r="P2833" i="1"/>
  <c r="Z2835" i="1"/>
  <c r="AB2836" i="1"/>
  <c r="AB2837" i="1"/>
  <c r="AB2838" i="1"/>
  <c r="M2842" i="1"/>
  <c r="AB2842" i="1" s="1"/>
  <c r="P2849" i="1"/>
  <c r="AB2868" i="1"/>
  <c r="AB2898" i="1"/>
  <c r="AB3110" i="1"/>
  <c r="AB2619" i="1"/>
  <c r="AB2640" i="1"/>
  <c r="AB2647" i="1"/>
  <c r="AB2683" i="1"/>
  <c r="AB2711" i="1"/>
  <c r="AB2747" i="1"/>
  <c r="AB2760" i="1"/>
  <c r="V2775" i="1"/>
  <c r="AB2775" i="1" s="1"/>
  <c r="P2777" i="1"/>
  <c r="S2784" i="1"/>
  <c r="M2786" i="1"/>
  <c r="AB2786" i="1" s="1"/>
  <c r="AB2790" i="1"/>
  <c r="Z2795" i="1"/>
  <c r="AB2796" i="1"/>
  <c r="AB2851" i="1"/>
  <c r="AB2860" i="1"/>
  <c r="AB2900" i="1"/>
  <c r="AB2547" i="1"/>
  <c r="AB2548" i="1"/>
  <c r="AB2564" i="1"/>
  <c r="AB2566" i="1"/>
  <c r="AB2579" i="1"/>
  <c r="AB2611" i="1"/>
  <c r="AB2630" i="1"/>
  <c r="AB2632" i="1"/>
  <c r="AB2637" i="1"/>
  <c r="AB2639" i="1"/>
  <c r="AB2652" i="1"/>
  <c r="AB2675" i="1"/>
  <c r="AB2680" i="1"/>
  <c r="AB2694" i="1"/>
  <c r="AB2701" i="1"/>
  <c r="AB2703" i="1"/>
  <c r="Z2715" i="1"/>
  <c r="S2736" i="1"/>
  <c r="AB2745" i="1"/>
  <c r="AB2752" i="1"/>
  <c r="AB2758" i="1"/>
  <c r="P2761" i="1"/>
  <c r="AB2761" i="1" s="1"/>
  <c r="AB2765" i="1"/>
  <c r="AB2767" i="1"/>
  <c r="V2767" i="1"/>
  <c r="AB2789" i="1"/>
  <c r="AB2799" i="1"/>
  <c r="AB2807" i="1"/>
  <c r="AB2815" i="1"/>
  <c r="AB2823" i="1"/>
  <c r="AB2831" i="1"/>
  <c r="V2839" i="1"/>
  <c r="P2841" i="1"/>
  <c r="AB2904" i="1"/>
  <c r="AB2946" i="1"/>
  <c r="V2544" i="1"/>
  <c r="P2551" i="1"/>
  <c r="AB2551" i="1" s="1"/>
  <c r="Z2553" i="1"/>
  <c r="AB2553" i="1" s="1"/>
  <c r="AB2563" i="1"/>
  <c r="S2566" i="1"/>
  <c r="V2586" i="1"/>
  <c r="AB2586" i="1" s="1"/>
  <c r="P2588" i="1"/>
  <c r="AB2588" i="1" s="1"/>
  <c r="AB2603" i="1"/>
  <c r="AB2617" i="1"/>
  <c r="AB2622" i="1"/>
  <c r="AB2624" i="1"/>
  <c r="AB2629" i="1"/>
  <c r="AB2631" i="1"/>
  <c r="AB2644" i="1"/>
  <c r="AB2667" i="1"/>
  <c r="AB2681" i="1"/>
  <c r="AB2686" i="1"/>
  <c r="AB2693" i="1"/>
  <c r="AB2695" i="1"/>
  <c r="AB2731" i="1"/>
  <c r="AB2744" i="1"/>
  <c r="AB2750" i="1"/>
  <c r="AB2757" i="1"/>
  <c r="AB2759" i="1"/>
  <c r="AB2772" i="1"/>
  <c r="AB2784" i="1"/>
  <c r="AB2788" i="1"/>
  <c r="AB2795" i="1"/>
  <c r="AB2844" i="1"/>
  <c r="AB2845" i="1"/>
  <c r="AB2874" i="1"/>
  <c r="AB3175" i="1"/>
  <c r="AB2567" i="1"/>
  <c r="AB2590" i="1"/>
  <c r="AB2595" i="1"/>
  <c r="AB2609" i="1"/>
  <c r="AB2614" i="1"/>
  <c r="AB2616" i="1"/>
  <c r="AB2621" i="1"/>
  <c r="AB2623" i="1"/>
  <c r="AB2636" i="1"/>
  <c r="AB2659" i="1"/>
  <c r="AB2672" i="1"/>
  <c r="AB2673" i="1"/>
  <c r="AB2678" i="1"/>
  <c r="AB2685" i="1"/>
  <c r="AB2687" i="1"/>
  <c r="S2720" i="1"/>
  <c r="AB2720" i="1" s="1"/>
  <c r="AB2723" i="1"/>
  <c r="AB2729" i="1"/>
  <c r="AB2736" i="1"/>
  <c r="AB2742" i="1"/>
  <c r="P2745" i="1"/>
  <c r="AB2749" i="1"/>
  <c r="V2751" i="1"/>
  <c r="AB2751" i="1" s="1"/>
  <c r="M2762" i="1"/>
  <c r="AB2762" i="1" s="1"/>
  <c r="Z2763" i="1"/>
  <c r="AB2763" i="1" s="1"/>
  <c r="AB2764" i="1"/>
  <c r="M2778" i="1"/>
  <c r="AB2778" i="1" s="1"/>
  <c r="AB2782" i="1"/>
  <c r="AB2839" i="1"/>
  <c r="AB2843" i="1"/>
  <c r="AB2848" i="1"/>
  <c r="M2850" i="1"/>
  <c r="AB2850" i="1" s="1"/>
  <c r="AB2884" i="1"/>
  <c r="AB2550" i="1"/>
  <c r="AB2555" i="1"/>
  <c r="AB2556" i="1"/>
  <c r="V2565" i="1"/>
  <c r="AB2565" i="1" s="1"/>
  <c r="M2568" i="1"/>
  <c r="AB2568" i="1" s="1"/>
  <c r="V2578" i="1"/>
  <c r="AB2578" i="1" s="1"/>
  <c r="P2580" i="1"/>
  <c r="AB2591" i="1"/>
  <c r="AB2592" i="1"/>
  <c r="AB2601" i="1"/>
  <c r="AB2606" i="1"/>
  <c r="AB2608" i="1"/>
  <c r="AB2613" i="1"/>
  <c r="AB2615" i="1"/>
  <c r="AB2628" i="1"/>
  <c r="AB2651" i="1"/>
  <c r="AB2664" i="1"/>
  <c r="AB2665" i="1"/>
  <c r="AB2670" i="1"/>
  <c r="AB2677" i="1"/>
  <c r="AB2679" i="1"/>
  <c r="AB2715" i="1"/>
  <c r="AB2716" i="1"/>
  <c r="AB2721" i="1"/>
  <c r="AB2728" i="1"/>
  <c r="AB2734" i="1"/>
  <c r="P2737" i="1"/>
  <c r="AB2737" i="1" s="1"/>
  <c r="AB2741" i="1"/>
  <c r="V2743" i="1"/>
  <c r="AB2743" i="1" s="1"/>
  <c r="M2754" i="1"/>
  <c r="AB2754" i="1" s="1"/>
  <c r="Z2755" i="1"/>
  <c r="AB2755" i="1" s="1"/>
  <c r="AB2756" i="1"/>
  <c r="AB2781" i="1"/>
  <c r="AB2783" i="1"/>
  <c r="V2783" i="1"/>
  <c r="P2785" i="1"/>
  <c r="AB2785" i="1" s="1"/>
  <c r="AB2787" i="1"/>
  <c r="AB2791" i="1"/>
  <c r="AB2809" i="1"/>
  <c r="AB2817" i="1"/>
  <c r="AB2825" i="1"/>
  <c r="AB2833" i="1"/>
  <c r="AB2849" i="1"/>
  <c r="AB2858" i="1"/>
  <c r="AB2896" i="1"/>
  <c r="AB3134" i="1"/>
  <c r="AB2558" i="1"/>
  <c r="AB2572" i="1"/>
  <c r="AB2582" i="1"/>
  <c r="AB2600" i="1"/>
  <c r="AB2605" i="1"/>
  <c r="AB2607" i="1"/>
  <c r="AB2620" i="1"/>
  <c r="AB2643" i="1"/>
  <c r="AB2657" i="1"/>
  <c r="AB2669" i="1"/>
  <c r="AB2671" i="1"/>
  <c r="AB2707" i="1"/>
  <c r="AB2708" i="1"/>
  <c r="AB2712" i="1"/>
  <c r="AB2726" i="1"/>
  <c r="AB2733" i="1"/>
  <c r="AB2735" i="1"/>
  <c r="AB2748" i="1"/>
  <c r="AB2771" i="1"/>
  <c r="AB2780" i="1"/>
  <c r="V2847" i="1"/>
  <c r="AB2847" i="1" s="1"/>
  <c r="AB2906" i="1"/>
  <c r="V2855" i="1"/>
  <c r="AB2855" i="1" s="1"/>
  <c r="M2860" i="1"/>
  <c r="Z2867" i="1"/>
  <c r="M2876" i="1"/>
  <c r="AB2876" i="1" s="1"/>
  <c r="S2886" i="1"/>
  <c r="AB2887" i="1"/>
  <c r="V2893" i="1"/>
  <c r="S2902" i="1"/>
  <c r="AB2903" i="1"/>
  <c r="S2910" i="1"/>
  <c r="M2912" i="1"/>
  <c r="AB2912" i="1" s="1"/>
  <c r="S2916" i="1"/>
  <c r="AB2916" i="1" s="1"/>
  <c r="V2923" i="1"/>
  <c r="V2927" i="1"/>
  <c r="V2935" i="1"/>
  <c r="AB2935" i="1" s="1"/>
  <c r="AB2969" i="1"/>
  <c r="AB3000" i="1"/>
  <c r="P3005" i="1"/>
  <c r="V3011" i="1"/>
  <c r="AB3018" i="1"/>
  <c r="AB3041" i="1"/>
  <c r="AB3063" i="1"/>
  <c r="AB3064" i="1"/>
  <c r="AB3105" i="1"/>
  <c r="AB3127" i="1"/>
  <c r="AB3128" i="1"/>
  <c r="AB3131" i="1"/>
  <c r="AB3140" i="1"/>
  <c r="AB3159" i="1"/>
  <c r="AB3461" i="1"/>
  <c r="AB2899" i="1"/>
  <c r="AB2901" i="1"/>
  <c r="AB2908" i="1"/>
  <c r="Z2919" i="1"/>
  <c r="S2920" i="1"/>
  <c r="AB2920" i="1" s="1"/>
  <c r="AB2937" i="1"/>
  <c r="AB2941" i="1"/>
  <c r="AB2945" i="1"/>
  <c r="AB2949" i="1"/>
  <c r="AB2953" i="1"/>
  <c r="M2958" i="1"/>
  <c r="AB2958" i="1" s="1"/>
  <c r="AB2964" i="1"/>
  <c r="AB2979" i="1"/>
  <c r="AB2983" i="1"/>
  <c r="AB2984" i="1"/>
  <c r="P2989" i="1"/>
  <c r="AB3002" i="1"/>
  <c r="S3020" i="1"/>
  <c r="M3022" i="1"/>
  <c r="AB3022" i="1" s="1"/>
  <c r="Z3023" i="1"/>
  <c r="AB3023" i="1" s="1"/>
  <c r="AB3025" i="1"/>
  <c r="AB3028" i="1"/>
  <c r="AB3043" i="1"/>
  <c r="AB3047" i="1"/>
  <c r="AB3048" i="1"/>
  <c r="AB3066" i="1"/>
  <c r="AB3077" i="1"/>
  <c r="AB3089" i="1"/>
  <c r="AB3092" i="1"/>
  <c r="AB3111" i="1"/>
  <c r="AB3112" i="1"/>
  <c r="AB3115" i="1"/>
  <c r="AB3130" i="1"/>
  <c r="P2861" i="1"/>
  <c r="AB2861" i="1" s="1"/>
  <c r="S2864" i="1"/>
  <c r="AB2864" i="1" s="1"/>
  <c r="AB2865" i="1"/>
  <c r="M2870" i="1"/>
  <c r="AB2870" i="1" s="1"/>
  <c r="V2871" i="1"/>
  <c r="AB2871" i="1" s="1"/>
  <c r="P2877" i="1"/>
  <c r="Z2877" i="1"/>
  <c r="AB2881" i="1"/>
  <c r="M2886" i="1"/>
  <c r="AB2886" i="1" s="1"/>
  <c r="P2893" i="1"/>
  <c r="AB2897" i="1"/>
  <c r="M2902" i="1"/>
  <c r="AB2902" i="1" s="1"/>
  <c r="Z2905" i="1"/>
  <c r="AB2907" i="1"/>
  <c r="M2910" i="1"/>
  <c r="M2922" i="1"/>
  <c r="AB2922" i="1" s="1"/>
  <c r="Z2923" i="1"/>
  <c r="AB2923" i="1" s="1"/>
  <c r="S2924" i="1"/>
  <c r="AB2924" i="1" s="1"/>
  <c r="M2926" i="1"/>
  <c r="AB2926" i="1" s="1"/>
  <c r="Z2927" i="1"/>
  <c r="S2928" i="1"/>
  <c r="M2930" i="1"/>
  <c r="AB2930" i="1" s="1"/>
  <c r="Z2931" i="1"/>
  <c r="S2932" i="1"/>
  <c r="M2934" i="1"/>
  <c r="AB2934" i="1" s="1"/>
  <c r="Z2935" i="1"/>
  <c r="S2936" i="1"/>
  <c r="M2938" i="1"/>
  <c r="AB2938" i="1" s="1"/>
  <c r="Z2939" i="1"/>
  <c r="M2942" i="1"/>
  <c r="AB2942" i="1" s="1"/>
  <c r="M2946" i="1"/>
  <c r="AB2956" i="1"/>
  <c r="AB2971" i="1"/>
  <c r="AB2975" i="1"/>
  <c r="AB2976" i="1"/>
  <c r="P2981" i="1"/>
  <c r="AB2994" i="1"/>
  <c r="AB3005" i="1"/>
  <c r="AB3009" i="1"/>
  <c r="S3012" i="1"/>
  <c r="M3014" i="1"/>
  <c r="AB3014" i="1" s="1"/>
  <c r="Z3015" i="1"/>
  <c r="AB3015" i="1" s="1"/>
  <c r="AB3017" i="1"/>
  <c r="AB3020" i="1"/>
  <c r="AB3035" i="1"/>
  <c r="AB3039" i="1"/>
  <c r="AB3040" i="1"/>
  <c r="AB3058" i="1"/>
  <c r="AB3069" i="1"/>
  <c r="AB3081" i="1"/>
  <c r="AB3084" i="1"/>
  <c r="AB3099" i="1"/>
  <c r="AB3103" i="1"/>
  <c r="AB3104" i="1"/>
  <c r="AB3107" i="1"/>
  <c r="AB3122" i="1"/>
  <c r="AB3133" i="1"/>
  <c r="AB3142" i="1"/>
  <c r="AB3170" i="1"/>
  <c r="Z2859" i="1"/>
  <c r="P2875" i="1"/>
  <c r="S2878" i="1"/>
  <c r="AB2879" i="1"/>
  <c r="V2885" i="1"/>
  <c r="Z2891" i="1"/>
  <c r="S2894" i="1"/>
  <c r="AB2895" i="1"/>
  <c r="V2901" i="1"/>
  <c r="V2909" i="1"/>
  <c r="Z2911" i="1"/>
  <c r="AB2911" i="1" s="1"/>
  <c r="AB2913" i="1"/>
  <c r="V2915" i="1"/>
  <c r="AB2915" i="1" s="1"/>
  <c r="AB2932" i="1"/>
  <c r="AB2940" i="1"/>
  <c r="AB2948" i="1"/>
  <c r="AB2963" i="1"/>
  <c r="AB2967" i="1"/>
  <c r="AB2968" i="1"/>
  <c r="AB2986" i="1"/>
  <c r="AB2997" i="1"/>
  <c r="AB3001" i="1"/>
  <c r="AB3012" i="1"/>
  <c r="AB3027" i="1"/>
  <c r="AB3031" i="1"/>
  <c r="AB3032" i="1"/>
  <c r="AB3050" i="1"/>
  <c r="AB3061" i="1"/>
  <c r="AB3073" i="1"/>
  <c r="AB3076" i="1"/>
  <c r="AB3095" i="1"/>
  <c r="AB3114" i="1"/>
  <c r="AB3125" i="1"/>
  <c r="AB3136" i="1"/>
  <c r="AB3150" i="1"/>
  <c r="AB3152" i="1"/>
  <c r="V2867" i="1"/>
  <c r="AB2867" i="1" s="1"/>
  <c r="P2873" i="1"/>
  <c r="AB2877" i="1"/>
  <c r="V2883" i="1"/>
  <c r="AB2883" i="1" s="1"/>
  <c r="P2889" i="1"/>
  <c r="AB2889" i="1" s="1"/>
  <c r="Z2889" i="1"/>
  <c r="S2892" i="1"/>
  <c r="AB2892" i="1" s="1"/>
  <c r="AB2955" i="1"/>
  <c r="AB2959" i="1"/>
  <c r="AB2960" i="1"/>
  <c r="AB2978" i="1"/>
  <c r="AB2989" i="1"/>
  <c r="M2998" i="1"/>
  <c r="AB2998" i="1" s="1"/>
  <c r="Z2999" i="1"/>
  <c r="AB2999" i="1" s="1"/>
  <c r="AB3004" i="1"/>
  <c r="AB3024" i="1"/>
  <c r="AB3042" i="1"/>
  <c r="AB3053" i="1"/>
  <c r="AB3065" i="1"/>
  <c r="AB3068" i="1"/>
  <c r="AB3087" i="1"/>
  <c r="AB3088" i="1"/>
  <c r="AB3091" i="1"/>
  <c r="AB3106" i="1"/>
  <c r="AB3117" i="1"/>
  <c r="AB3129" i="1"/>
  <c r="AB3132" i="1"/>
  <c r="AB2859" i="1"/>
  <c r="AB2875" i="1"/>
  <c r="AB2891" i="1"/>
  <c r="AB2893" i="1"/>
  <c r="AB2905" i="1"/>
  <c r="AB2927" i="1"/>
  <c r="AB2928" i="1"/>
  <c r="AB2931" i="1"/>
  <c r="AB2936" i="1"/>
  <c r="AB2939" i="1"/>
  <c r="AB2943" i="1"/>
  <c r="AB2944" i="1"/>
  <c r="AB2947" i="1"/>
  <c r="AB2951" i="1"/>
  <c r="AB2952" i="1"/>
  <c r="AB2970" i="1"/>
  <c r="AB2981" i="1"/>
  <c r="AB2985" i="1"/>
  <c r="S2988" i="1"/>
  <c r="M2990" i="1"/>
  <c r="AB2990" i="1" s="1"/>
  <c r="Z2991" i="1"/>
  <c r="AB2991" i="1" s="1"/>
  <c r="AB2993" i="1"/>
  <c r="AB2996" i="1"/>
  <c r="AB3011" i="1"/>
  <c r="AB3016" i="1"/>
  <c r="P3021" i="1"/>
  <c r="AB3021" i="1" s="1"/>
  <c r="AB3034" i="1"/>
  <c r="AB3045" i="1"/>
  <c r="AB3057" i="1"/>
  <c r="AB3060" i="1"/>
  <c r="AB3075" i="1"/>
  <c r="AB3079" i="1"/>
  <c r="AB3080" i="1"/>
  <c r="AB3083" i="1"/>
  <c r="AB3098" i="1"/>
  <c r="AB3109" i="1"/>
  <c r="AB3124" i="1"/>
  <c r="AB3141" i="1"/>
  <c r="AB3157" i="1"/>
  <c r="S2856" i="1"/>
  <c r="AB2856" i="1" s="1"/>
  <c r="AB2857" i="1"/>
  <c r="M2862" i="1"/>
  <c r="AB2862" i="1" s="1"/>
  <c r="V2863" i="1"/>
  <c r="AB2863" i="1" s="1"/>
  <c r="P2869" i="1"/>
  <c r="AB2869" i="1" s="1"/>
  <c r="AB2873" i="1"/>
  <c r="M2878" i="1"/>
  <c r="AB2878" i="1" s="1"/>
  <c r="P2885" i="1"/>
  <c r="AB2885" i="1" s="1"/>
  <c r="M2894" i="1"/>
  <c r="AB2894" i="1" s="1"/>
  <c r="P2901" i="1"/>
  <c r="P2909" i="1"/>
  <c r="AB2909" i="1" s="1"/>
  <c r="AB2917" i="1"/>
  <c r="V2919" i="1"/>
  <c r="AB2919" i="1" s="1"/>
  <c r="P2921" i="1"/>
  <c r="AB2921" i="1" s="1"/>
  <c r="P2925" i="1"/>
  <c r="AB2925" i="1" s="1"/>
  <c r="P2929" i="1"/>
  <c r="AB2929" i="1" s="1"/>
  <c r="P2933" i="1"/>
  <c r="AB2933" i="1" s="1"/>
  <c r="P2937" i="1"/>
  <c r="AB2962" i="1"/>
  <c r="AB2973" i="1"/>
  <c r="AB2977" i="1"/>
  <c r="M2982" i="1"/>
  <c r="AB2982" i="1" s="1"/>
  <c r="Z2983" i="1"/>
  <c r="AB2988" i="1"/>
  <c r="AB3003" i="1"/>
  <c r="AB3007" i="1"/>
  <c r="AB3008" i="1"/>
  <c r="P3013" i="1"/>
  <c r="AB3013" i="1" s="1"/>
  <c r="V3019" i="1"/>
  <c r="AB3019" i="1" s="1"/>
  <c r="AB3026" i="1"/>
  <c r="AB3037" i="1"/>
  <c r="AB3049" i="1"/>
  <c r="AB3052" i="1"/>
  <c r="AB3067" i="1"/>
  <c r="AB3071" i="1"/>
  <c r="AB3072" i="1"/>
  <c r="AB3090" i="1"/>
  <c r="AB3101" i="1"/>
  <c r="AB3113" i="1"/>
  <c r="AB3116" i="1"/>
  <c r="AB3181" i="1"/>
  <c r="M3134" i="1"/>
  <c r="M3135" i="1"/>
  <c r="AB3135" i="1" s="1"/>
  <c r="S3142" i="1"/>
  <c r="AB3146" i="1"/>
  <c r="P3151" i="1"/>
  <c r="M3160" i="1"/>
  <c r="AB3160" i="1" s="1"/>
  <c r="AB3163" i="1"/>
  <c r="P3165" i="1"/>
  <c r="AB3165" i="1" s="1"/>
  <c r="Z3169" i="1"/>
  <c r="AB3169" i="1" s="1"/>
  <c r="M3174" i="1"/>
  <c r="AB3174" i="1" s="1"/>
  <c r="P3182" i="1"/>
  <c r="AB3187" i="1"/>
  <c r="AB3208" i="1"/>
  <c r="AB3222" i="1"/>
  <c r="AB3225" i="1"/>
  <c r="AB3230" i="1"/>
  <c r="AB3233" i="1"/>
  <c r="AB3238" i="1"/>
  <c r="AB3241" i="1"/>
  <c r="AB3246" i="1"/>
  <c r="AB3249" i="1"/>
  <c r="AB3254" i="1"/>
  <c r="AB3257" i="1"/>
  <c r="AB3262" i="1"/>
  <c r="AB3265" i="1"/>
  <c r="AB3270" i="1"/>
  <c r="AB3273" i="1"/>
  <c r="AB3278" i="1"/>
  <c r="AB3281" i="1"/>
  <c r="AB3286" i="1"/>
  <c r="AB3289" i="1"/>
  <c r="AB3294" i="1"/>
  <c r="AB3297" i="1"/>
  <c r="AB3302" i="1"/>
  <c r="AB3305" i="1"/>
  <c r="AB3310" i="1"/>
  <c r="AB3313" i="1"/>
  <c r="AB3318" i="1"/>
  <c r="AB3321" i="1"/>
  <c r="AB3326" i="1"/>
  <c r="AB3329" i="1"/>
  <c r="AB3334" i="1"/>
  <c r="AB3337" i="1"/>
  <c r="AB3342" i="1"/>
  <c r="AB3345" i="1"/>
  <c r="AB3350" i="1"/>
  <c r="AB3353" i="1"/>
  <c r="AB3358" i="1"/>
  <c r="AB3361" i="1"/>
  <c r="AB3366" i="1"/>
  <c r="AB3369" i="1"/>
  <c r="AB3374" i="1"/>
  <c r="AB3377" i="1"/>
  <c r="AB3382" i="1"/>
  <c r="AB3385" i="1"/>
  <c r="AB3390" i="1"/>
  <c r="AB3393" i="1"/>
  <c r="AB3398" i="1"/>
  <c r="AB3401" i="1"/>
  <c r="AB3406" i="1"/>
  <c r="AB3409" i="1"/>
  <c r="AB3414" i="1"/>
  <c r="AB3417" i="1"/>
  <c r="AB3422" i="1"/>
  <c r="AB3425" i="1"/>
  <c r="AB3430" i="1"/>
  <c r="AB3433" i="1"/>
  <c r="AB3438" i="1"/>
  <c r="AB3441" i="1"/>
  <c r="AB3446" i="1"/>
  <c r="AB3449" i="1"/>
  <c r="AB3454" i="1"/>
  <c r="AB3457" i="1"/>
  <c r="AB3479" i="1"/>
  <c r="AB3521" i="1"/>
  <c r="P3135" i="1"/>
  <c r="M3144" i="1"/>
  <c r="P3149" i="1"/>
  <c r="AB3149" i="1" s="1"/>
  <c r="AB3153" i="1"/>
  <c r="Z3153" i="1"/>
  <c r="M3158" i="1"/>
  <c r="AB3158" i="1" s="1"/>
  <c r="S3165" i="1"/>
  <c r="P3174" i="1"/>
  <c r="Z3175" i="1"/>
  <c r="AB3177" i="1"/>
  <c r="AB3178" i="1"/>
  <c r="S3182" i="1"/>
  <c r="AB3195" i="1"/>
  <c r="AB3224" i="1"/>
  <c r="AB3232" i="1"/>
  <c r="AB3240" i="1"/>
  <c r="AB3248" i="1"/>
  <c r="AB3256" i="1"/>
  <c r="AB3264" i="1"/>
  <c r="AB3272" i="1"/>
  <c r="AB3280" i="1"/>
  <c r="AB3288" i="1"/>
  <c r="AB3296" i="1"/>
  <c r="AB3304" i="1"/>
  <c r="AB3312" i="1"/>
  <c r="AB3320" i="1"/>
  <c r="AB3328" i="1"/>
  <c r="AB3336" i="1"/>
  <c r="AB3344" i="1"/>
  <c r="AB3352" i="1"/>
  <c r="AB3360" i="1"/>
  <c r="AB3368" i="1"/>
  <c r="AB3376" i="1"/>
  <c r="AB3384" i="1"/>
  <c r="AB3392" i="1"/>
  <c r="AB3400" i="1"/>
  <c r="AB3408" i="1"/>
  <c r="AB3416" i="1"/>
  <c r="AB3424" i="1"/>
  <c r="AB3432" i="1"/>
  <c r="AB3440" i="1"/>
  <c r="AB3448" i="1"/>
  <c r="AB3456" i="1"/>
  <c r="AB3471" i="1"/>
  <c r="AB3489" i="1"/>
  <c r="AB3154" i="1"/>
  <c r="AB3171" i="1"/>
  <c r="AB3179" i="1"/>
  <c r="AB3191" i="1"/>
  <c r="AB3194" i="1"/>
  <c r="AB3203" i="1"/>
  <c r="AB3229" i="1"/>
  <c r="AB3237" i="1"/>
  <c r="AB3245" i="1"/>
  <c r="AB3253" i="1"/>
  <c r="AB3261" i="1"/>
  <c r="AB3269" i="1"/>
  <c r="AB3277" i="1"/>
  <c r="AB3285" i="1"/>
  <c r="AB3293" i="1"/>
  <c r="AB3301" i="1"/>
  <c r="AB3309" i="1"/>
  <c r="AB3317" i="1"/>
  <c r="AB3325" i="1"/>
  <c r="AB3333" i="1"/>
  <c r="AB3341" i="1"/>
  <c r="AB3349" i="1"/>
  <c r="AB3357" i="1"/>
  <c r="AB3365" i="1"/>
  <c r="AB3373" i="1"/>
  <c r="AB3381" i="1"/>
  <c r="AB3389" i="1"/>
  <c r="AB3397" i="1"/>
  <c r="AB3405" i="1"/>
  <c r="AB3413" i="1"/>
  <c r="AB3421" i="1"/>
  <c r="AB3429" i="1"/>
  <c r="AB3437" i="1"/>
  <c r="AB3445" i="1"/>
  <c r="AB3453" i="1"/>
  <c r="Z3137" i="1"/>
  <c r="AB3137" i="1" s="1"/>
  <c r="M3142" i="1"/>
  <c r="S3148" i="1"/>
  <c r="S3149" i="1"/>
  <c r="P3158" i="1"/>
  <c r="Z3159" i="1"/>
  <c r="Z3160" i="1"/>
  <c r="V3164" i="1"/>
  <c r="AB3164" i="1" s="1"/>
  <c r="V3165" i="1"/>
  <c r="M3167" i="1"/>
  <c r="AB3167" i="1" s="1"/>
  <c r="S3174" i="1"/>
  <c r="AB3182" i="1"/>
  <c r="M3183" i="1"/>
  <c r="AB3190" i="1"/>
  <c r="AB3193" i="1"/>
  <c r="AB3199" i="1"/>
  <c r="AB3202" i="1"/>
  <c r="AB3211" i="1"/>
  <c r="AB3138" i="1"/>
  <c r="AB3155" i="1"/>
  <c r="AB3161" i="1"/>
  <c r="AB3198" i="1"/>
  <c r="AB3201" i="1"/>
  <c r="AB3495" i="1"/>
  <c r="P3142" i="1"/>
  <c r="Z3143" i="1"/>
  <c r="AB3143" i="1" s="1"/>
  <c r="Z3144" i="1"/>
  <c r="V3147" i="1"/>
  <c r="AB3147" i="1" s="1"/>
  <c r="V3148" i="1"/>
  <c r="AB3148" i="1" s="1"/>
  <c r="V3149" i="1"/>
  <c r="M3151" i="1"/>
  <c r="AB3151" i="1" s="1"/>
  <c r="S3158" i="1"/>
  <c r="AB3162" i="1"/>
  <c r="P3167" i="1"/>
  <c r="M3176" i="1"/>
  <c r="AB3176" i="1" s="1"/>
  <c r="V3180" i="1"/>
  <c r="AB3180" i="1" s="1"/>
  <c r="P3183" i="1"/>
  <c r="Z3184" i="1"/>
  <c r="AB3184" i="1" s="1"/>
  <c r="Z3185" i="1"/>
  <c r="AB3192" i="1"/>
  <c r="AB3206" i="1"/>
  <c r="AB3209" i="1"/>
  <c r="AB3215" i="1"/>
  <c r="AB3218" i="1"/>
  <c r="AB3227" i="1"/>
  <c r="AB3235" i="1"/>
  <c r="AB3243" i="1"/>
  <c r="AB3251" i="1"/>
  <c r="AB3259" i="1"/>
  <c r="AB3267" i="1"/>
  <c r="AB3275" i="1"/>
  <c r="AB3283" i="1"/>
  <c r="AB3291" i="1"/>
  <c r="AB3299" i="1"/>
  <c r="AB3307" i="1"/>
  <c r="AB3315" i="1"/>
  <c r="AB3323" i="1"/>
  <c r="AB3331" i="1"/>
  <c r="AB3339" i="1"/>
  <c r="AB3347" i="1"/>
  <c r="AB3355" i="1"/>
  <c r="AB3363" i="1"/>
  <c r="AB3371" i="1"/>
  <c r="AB3379" i="1"/>
  <c r="AB3387" i="1"/>
  <c r="AB3395" i="1"/>
  <c r="AB3403" i="1"/>
  <c r="AB3411" i="1"/>
  <c r="AB3419" i="1"/>
  <c r="AB3427" i="1"/>
  <c r="AB3435" i="1"/>
  <c r="AB3443" i="1"/>
  <c r="AB3451" i="1"/>
  <c r="AB3459" i="1"/>
  <c r="AB3463" i="1"/>
  <c r="AB3477" i="1"/>
  <c r="AB3139" i="1"/>
  <c r="AB3145" i="1"/>
  <c r="AB3185" i="1"/>
  <c r="AB3186" i="1"/>
  <c r="AB3200" i="1"/>
  <c r="AB3214" i="1"/>
  <c r="AB3217" i="1"/>
  <c r="AB3223" i="1"/>
  <c r="AB3226" i="1"/>
  <c r="AB3231" i="1"/>
  <c r="AB3234" i="1"/>
  <c r="AB3239" i="1"/>
  <c r="AB3242" i="1"/>
  <c r="AB3247" i="1"/>
  <c r="AB3250" i="1"/>
  <c r="AB3255" i="1"/>
  <c r="AB3258" i="1"/>
  <c r="AB3263" i="1"/>
  <c r="AB3266" i="1"/>
  <c r="AB3271" i="1"/>
  <c r="AB3274" i="1"/>
  <c r="AB3279" i="1"/>
  <c r="AB3282" i="1"/>
  <c r="AB3287" i="1"/>
  <c r="AB3290" i="1"/>
  <c r="AB3295" i="1"/>
  <c r="AB3298" i="1"/>
  <c r="AB3303" i="1"/>
  <c r="AB3306" i="1"/>
  <c r="AB3311" i="1"/>
  <c r="AB3314" i="1"/>
  <c r="AB3319" i="1"/>
  <c r="AB3322" i="1"/>
  <c r="AB3327" i="1"/>
  <c r="AB3330" i="1"/>
  <c r="AB3335" i="1"/>
  <c r="AB3338" i="1"/>
  <c r="AB3343" i="1"/>
  <c r="AB3346" i="1"/>
  <c r="AB3351" i="1"/>
  <c r="AB3354" i="1"/>
  <c r="AB3359" i="1"/>
  <c r="AB3362" i="1"/>
  <c r="AB3367" i="1"/>
  <c r="AB3370" i="1"/>
  <c r="AB3375" i="1"/>
  <c r="AB3378" i="1"/>
  <c r="AB3383" i="1"/>
  <c r="AB3386" i="1"/>
  <c r="AB3391" i="1"/>
  <c r="AB3394" i="1"/>
  <c r="AB3399" i="1"/>
  <c r="AB3402" i="1"/>
  <c r="AB3407" i="1"/>
  <c r="AB3410" i="1"/>
  <c r="AB3415" i="1"/>
  <c r="AB3418" i="1"/>
  <c r="AB3423" i="1"/>
  <c r="AB3426" i="1"/>
  <c r="AB3431" i="1"/>
  <c r="AB3434" i="1"/>
  <c r="AB3439" i="1"/>
  <c r="AB3442" i="1"/>
  <c r="AB3447" i="1"/>
  <c r="AB3450" i="1"/>
  <c r="AB3455" i="1"/>
  <c r="AB3458" i="1"/>
  <c r="AB3487" i="1"/>
  <c r="AB3491" i="1"/>
  <c r="AB3537" i="1"/>
  <c r="P3464" i="1"/>
  <c r="V3466" i="1"/>
  <c r="AB3466" i="1" s="1"/>
  <c r="M3473" i="1"/>
  <c r="AB3473" i="1" s="1"/>
  <c r="V3474" i="1"/>
  <c r="P3480" i="1"/>
  <c r="AB3480" i="1" s="1"/>
  <c r="S3483" i="1"/>
  <c r="AB3483" i="1" s="1"/>
  <c r="M3489" i="1"/>
  <c r="V3490" i="1"/>
  <c r="P3496" i="1"/>
  <c r="S3499" i="1"/>
  <c r="AB3499" i="1" s="1"/>
  <c r="M3505" i="1"/>
  <c r="AB3505" i="1" s="1"/>
  <c r="V3506" i="1"/>
  <c r="P3512" i="1"/>
  <c r="M3517" i="1"/>
  <c r="AB3517" i="1" s="1"/>
  <c r="M3529" i="1"/>
  <c r="AB3529" i="1" s="1"/>
  <c r="P3532" i="1"/>
  <c r="AB3534" i="1"/>
  <c r="Z3538" i="1"/>
  <c r="AB3538" i="1" s="1"/>
  <c r="AB3540" i="1"/>
  <c r="AB3546" i="1"/>
  <c r="Z3550" i="1"/>
  <c r="AB3559" i="1"/>
  <c r="AB3574" i="1"/>
  <c r="AB3578" i="1"/>
  <c r="P3580" i="1"/>
  <c r="AB3580" i="1" s="1"/>
  <c r="V3586" i="1"/>
  <c r="AB3593" i="1"/>
  <c r="AB3464" i="1"/>
  <c r="AB3496" i="1"/>
  <c r="AB3512" i="1"/>
  <c r="AB3532" i="1"/>
  <c r="AB3577" i="1"/>
  <c r="AB3592" i="1"/>
  <c r="AB3596" i="1"/>
  <c r="AB3630" i="1"/>
  <c r="P3460" i="1"/>
  <c r="AB3460" i="1" s="1"/>
  <c r="V3462" i="1"/>
  <c r="Z3466" i="1"/>
  <c r="Z3474" i="1"/>
  <c r="Z3490" i="1"/>
  <c r="Z3506" i="1"/>
  <c r="AB3506" i="1" s="1"/>
  <c r="AB3510" i="1"/>
  <c r="V3514" i="1"/>
  <c r="AB3514" i="1" s="1"/>
  <c r="AB3531" i="1"/>
  <c r="S3531" i="1"/>
  <c r="Z3542" i="1"/>
  <c r="AB3544" i="1"/>
  <c r="P3548" i="1"/>
  <c r="AB3550" i="1"/>
  <c r="AB3554" i="1"/>
  <c r="P3556" i="1"/>
  <c r="V3562" i="1"/>
  <c r="AB3562" i="1" s="1"/>
  <c r="AB3569" i="1"/>
  <c r="AB3584" i="1"/>
  <c r="S3587" i="1"/>
  <c r="AB3588" i="1"/>
  <c r="M3589" i="1"/>
  <c r="AB3589" i="1" s="1"/>
  <c r="Z3590" i="1"/>
  <c r="AB3599" i="1"/>
  <c r="AB3638" i="1"/>
  <c r="AB3476" i="1"/>
  <c r="M3481" i="1"/>
  <c r="AB3481" i="1" s="1"/>
  <c r="V3482" i="1"/>
  <c r="AB3482" i="1" s="1"/>
  <c r="P3488" i="1"/>
  <c r="S3491" i="1"/>
  <c r="AB3492" i="1"/>
  <c r="M3497" i="1"/>
  <c r="AB3497" i="1" s="1"/>
  <c r="V3498" i="1"/>
  <c r="AB3498" i="1" s="1"/>
  <c r="P3504" i="1"/>
  <c r="AB3504" i="1" s="1"/>
  <c r="S3507" i="1"/>
  <c r="AB3507" i="1" s="1"/>
  <c r="AB3508" i="1"/>
  <c r="M3513" i="1"/>
  <c r="AB3513" i="1" s="1"/>
  <c r="P3516" i="1"/>
  <c r="AB3518" i="1"/>
  <c r="Z3522" i="1"/>
  <c r="AB3524" i="1"/>
  <c r="V3526" i="1"/>
  <c r="AB3526" i="1" s="1"/>
  <c r="P3528" i="1"/>
  <c r="AB3528" i="1" s="1"/>
  <c r="M3533" i="1"/>
  <c r="AB3533" i="1" s="1"/>
  <c r="V3554" i="1"/>
  <c r="AB3561" i="1"/>
  <c r="AB3572" i="1"/>
  <c r="AB3576" i="1"/>
  <c r="S3579" i="1"/>
  <c r="AB3579" i="1" s="1"/>
  <c r="M3581" i="1"/>
  <c r="AB3581" i="1" s="1"/>
  <c r="Z3582" i="1"/>
  <c r="AB3587" i="1"/>
  <c r="AB3591" i="1"/>
  <c r="AB3640" i="1"/>
  <c r="AB3474" i="1"/>
  <c r="AB3490" i="1"/>
  <c r="AB3523" i="1"/>
  <c r="AB3548" i="1"/>
  <c r="AB3583" i="1"/>
  <c r="AB3602" i="1"/>
  <c r="AB3616" i="1"/>
  <c r="AB3622" i="1"/>
  <c r="AB3648" i="1"/>
  <c r="Z3462" i="1"/>
  <c r="M3465" i="1"/>
  <c r="AB3465" i="1" s="1"/>
  <c r="AB3472" i="1"/>
  <c r="V3478" i="1"/>
  <c r="AB3478" i="1" s="1"/>
  <c r="P3484" i="1"/>
  <c r="AB3484" i="1" s="1"/>
  <c r="S3487" i="1"/>
  <c r="AB3488" i="1"/>
  <c r="M3493" i="1"/>
  <c r="AB3493" i="1" s="1"/>
  <c r="V3494" i="1"/>
  <c r="AB3494" i="1" s="1"/>
  <c r="P3500" i="1"/>
  <c r="AB3500" i="1" s="1"/>
  <c r="S3503" i="1"/>
  <c r="AB3503" i="1" s="1"/>
  <c r="M3509" i="1"/>
  <c r="AB3509" i="1" s="1"/>
  <c r="V3510" i="1"/>
  <c r="Z3514" i="1"/>
  <c r="AB3516" i="1"/>
  <c r="P3520" i="1"/>
  <c r="AB3520" i="1" s="1"/>
  <c r="AB3522" i="1"/>
  <c r="AB3542" i="1"/>
  <c r="AB3547" i="1"/>
  <c r="AB3556" i="1"/>
  <c r="AB3560" i="1"/>
  <c r="AB3571" i="1"/>
  <c r="AB3575" i="1"/>
  <c r="AB3590" i="1"/>
  <c r="AB3594" i="1"/>
  <c r="AB3606" i="1"/>
  <c r="AB3468" i="1"/>
  <c r="AB3470" i="1"/>
  <c r="Z3482" i="1"/>
  <c r="AB3486" i="1"/>
  <c r="AB3502" i="1"/>
  <c r="AB3515" i="1"/>
  <c r="Z3526" i="1"/>
  <c r="S3527" i="1"/>
  <c r="AB3527" i="1" s="1"/>
  <c r="V3530" i="1"/>
  <c r="AB3530" i="1" s="1"/>
  <c r="M3549" i="1"/>
  <c r="AB3549" i="1" s="1"/>
  <c r="AB3552" i="1"/>
  <c r="S3555" i="1"/>
  <c r="AB3555" i="1" s="1"/>
  <c r="M3557" i="1"/>
  <c r="AB3557" i="1" s="1"/>
  <c r="Z3558" i="1"/>
  <c r="AB3558" i="1" s="1"/>
  <c r="AB3563" i="1"/>
  <c r="AB3567" i="1"/>
  <c r="AB3582" i="1"/>
  <c r="AB3586" i="1"/>
  <c r="P3588" i="1"/>
  <c r="AB3601" i="1"/>
  <c r="M3604" i="1"/>
  <c r="AB3604" i="1" s="1"/>
  <c r="P3611" i="1"/>
  <c r="AB3611" i="1" s="1"/>
  <c r="S3614" i="1"/>
  <c r="AB3614" i="1" s="1"/>
  <c r="M3620" i="1"/>
  <c r="AB3620" i="1" s="1"/>
  <c r="AB3629" i="1"/>
  <c r="AB3637" i="1"/>
  <c r="AB3641" i="1"/>
  <c r="AB3668" i="1"/>
  <c r="AB3671" i="1"/>
  <c r="AB3697" i="1"/>
  <c r="AB3700" i="1"/>
  <c r="AB3703" i="1"/>
  <c r="AB3723" i="1"/>
  <c r="AB3732" i="1"/>
  <c r="AB3735" i="1"/>
  <c r="AB3741" i="1"/>
  <c r="AB3766" i="1"/>
  <c r="AB3654" i="1"/>
  <c r="AB3659" i="1"/>
  <c r="AB3665" i="1"/>
  <c r="AB3686" i="1"/>
  <c r="AB3691" i="1"/>
  <c r="AB3717" i="1"/>
  <c r="AB3718" i="1"/>
  <c r="AB3729" i="1"/>
  <c r="P3607" i="1"/>
  <c r="AB3607" i="1" s="1"/>
  <c r="Z3607" i="1"/>
  <c r="S3610" i="1"/>
  <c r="AB3610" i="1" s="1"/>
  <c r="M3616" i="1"/>
  <c r="V3617" i="1"/>
  <c r="AB3617" i="1" s="1"/>
  <c r="M3624" i="1"/>
  <c r="AB3624" i="1" s="1"/>
  <c r="AB3628" i="1"/>
  <c r="AB3636" i="1"/>
  <c r="AB3644" i="1"/>
  <c r="AB3647" i="1"/>
  <c r="AB3676" i="1"/>
  <c r="AB3679" i="1"/>
  <c r="AB3699" i="1"/>
  <c r="AB3705" i="1"/>
  <c r="AB3708" i="1"/>
  <c r="AB3711" i="1"/>
  <c r="AB3731" i="1"/>
  <c r="AB3740" i="1"/>
  <c r="AB3658" i="1"/>
  <c r="AB3662" i="1"/>
  <c r="AB3667" i="1"/>
  <c r="AB3673" i="1"/>
  <c r="AB3690" i="1"/>
  <c r="AB3694" i="1"/>
  <c r="AB3726" i="1"/>
  <c r="AB3737" i="1"/>
  <c r="AB3770" i="1"/>
  <c r="AB3796" i="1"/>
  <c r="Z3603" i="1"/>
  <c r="AB3603" i="1" s="1"/>
  <c r="M3612" i="1"/>
  <c r="AB3612" i="1" s="1"/>
  <c r="V3613" i="1"/>
  <c r="AB3613" i="1" s="1"/>
  <c r="P3619" i="1"/>
  <c r="AB3621" i="1"/>
  <c r="Z3625" i="1"/>
  <c r="AB3627" i="1"/>
  <c r="AB3631" i="1"/>
  <c r="M3632" i="1"/>
  <c r="AB3632" i="1" s="1"/>
  <c r="Z3633" i="1"/>
  <c r="AB3633" i="1" s="1"/>
  <c r="AB3635" i="1"/>
  <c r="AB3639" i="1"/>
  <c r="AB3643" i="1"/>
  <c r="AB3652" i="1"/>
  <c r="AB3655" i="1"/>
  <c r="AB3684" i="1"/>
  <c r="AB3687" i="1"/>
  <c r="AB3707" i="1"/>
  <c r="AB3713" i="1"/>
  <c r="AB3716" i="1"/>
  <c r="AB3719" i="1"/>
  <c r="AB3739" i="1"/>
  <c r="AB3742" i="1"/>
  <c r="AB3747" i="1"/>
  <c r="AB3762" i="1"/>
  <c r="AB3605" i="1"/>
  <c r="AB3626" i="1"/>
  <c r="AB3634" i="1"/>
  <c r="AB3642" i="1"/>
  <c r="AB3649" i="1"/>
  <c r="AB3670" i="1"/>
  <c r="AB3675" i="1"/>
  <c r="AB3681" i="1"/>
  <c r="AB3701" i="1"/>
  <c r="AB3702" i="1"/>
  <c r="AB3733" i="1"/>
  <c r="AB3734" i="1"/>
  <c r="AB3758" i="1"/>
  <c r="M3608" i="1"/>
  <c r="AB3608" i="1" s="1"/>
  <c r="V3609" i="1"/>
  <c r="AB3609" i="1" s="1"/>
  <c r="P3615" i="1"/>
  <c r="AB3615" i="1" s="1"/>
  <c r="Z3615" i="1"/>
  <c r="S3618" i="1"/>
  <c r="AB3618" i="1" s="1"/>
  <c r="AB3619" i="1"/>
  <c r="P3623" i="1"/>
  <c r="AB3623" i="1" s="1"/>
  <c r="AB3625" i="1"/>
  <c r="AB3660" i="1"/>
  <c r="AB3663" i="1"/>
  <c r="AB3692" i="1"/>
  <c r="AB3695" i="1"/>
  <c r="AB3715" i="1"/>
  <c r="AB3724" i="1"/>
  <c r="AB3727" i="1"/>
  <c r="AB3750" i="1"/>
  <c r="AB3743" i="1"/>
  <c r="AB3744" i="1"/>
  <c r="V3753" i="1"/>
  <c r="Z3757" i="1"/>
  <c r="AB3759" i="1"/>
  <c r="AB3760" i="1"/>
  <c r="V3769" i="1"/>
  <c r="Z3773" i="1"/>
  <c r="AB3776" i="1"/>
  <c r="Z3781" i="1"/>
  <c r="AB3782" i="1"/>
  <c r="V3785" i="1"/>
  <c r="AB3791" i="1"/>
  <c r="V3793" i="1"/>
  <c r="AB3799" i="1"/>
  <c r="V3801" i="1"/>
  <c r="Z3813" i="1"/>
  <c r="AB3813" i="1" s="1"/>
  <c r="AB3814" i="1"/>
  <c r="M3820" i="1"/>
  <c r="AB3820" i="1" s="1"/>
  <c r="S3834" i="1"/>
  <c r="AB3851" i="1"/>
  <c r="AB3856" i="1"/>
  <c r="AB3857" i="1"/>
  <c r="AB3858" i="1"/>
  <c r="P3859" i="1"/>
  <c r="AB3863" i="1"/>
  <c r="V3865" i="1"/>
  <c r="AB4023" i="1"/>
  <c r="V3747" i="1"/>
  <c r="M3748" i="1"/>
  <c r="AB3748" i="1" s="1"/>
  <c r="P3755" i="1"/>
  <c r="AB3755" i="1" s="1"/>
  <c r="S3756" i="1"/>
  <c r="AB3757" i="1"/>
  <c r="V3763" i="1"/>
  <c r="M3764" i="1"/>
  <c r="AB3764" i="1" s="1"/>
  <c r="P3771" i="1"/>
  <c r="AB3771" i="1" s="1"/>
  <c r="S3772" i="1"/>
  <c r="AB3772" i="1" s="1"/>
  <c r="AB3781" i="1"/>
  <c r="Z3789" i="1"/>
  <c r="AB3790" i="1"/>
  <c r="Z3797" i="1"/>
  <c r="AB3797" i="1" s="1"/>
  <c r="AB3798" i="1"/>
  <c r="M3804" i="1"/>
  <c r="AB3804" i="1" s="1"/>
  <c r="S3818" i="1"/>
  <c r="AB3840" i="1"/>
  <c r="AB3842" i="1"/>
  <c r="P3843" i="1"/>
  <c r="AB3843" i="1" s="1"/>
  <c r="AB3847" i="1"/>
  <c r="V3849" i="1"/>
  <c r="AB3849" i="1" s="1"/>
  <c r="Z3861" i="1"/>
  <c r="AB3862" i="1"/>
  <c r="AB3878" i="1"/>
  <c r="AB3904" i="1"/>
  <c r="AB3920" i="1"/>
  <c r="M3796" i="1"/>
  <c r="S3810" i="1"/>
  <c r="AB3827" i="1"/>
  <c r="AB3832" i="1"/>
  <c r="AB3833" i="1"/>
  <c r="AB3834" i="1"/>
  <c r="P3835" i="1"/>
  <c r="AB3835" i="1" s="1"/>
  <c r="AB3839" i="1"/>
  <c r="V3841" i="1"/>
  <c r="AB3841" i="1" s="1"/>
  <c r="Z3853" i="1"/>
  <c r="AB3854" i="1"/>
  <c r="M3860" i="1"/>
  <c r="AB3860" i="1" s="1"/>
  <c r="S3874" i="1"/>
  <c r="Z3741" i="1"/>
  <c r="V3745" i="1"/>
  <c r="AB3745" i="1" s="1"/>
  <c r="Z3749" i="1"/>
  <c r="AB3751" i="1"/>
  <c r="AB3752" i="1"/>
  <c r="V3761" i="1"/>
  <c r="AB3761" i="1" s="1"/>
  <c r="Z3765" i="1"/>
  <c r="AB3765" i="1" s="1"/>
  <c r="AB3767" i="1"/>
  <c r="AB3768" i="1"/>
  <c r="S3786" i="1"/>
  <c r="AB3805" i="1"/>
  <c r="AB3817" i="1"/>
  <c r="AB3826" i="1"/>
  <c r="AB3831" i="1"/>
  <c r="AB3846" i="1"/>
  <c r="AB3869" i="1"/>
  <c r="AB3875" i="1"/>
  <c r="AB3890" i="1"/>
  <c r="AB3906" i="1"/>
  <c r="AB3922" i="1"/>
  <c r="AB3936" i="1"/>
  <c r="AB3753" i="1"/>
  <c r="AB3769" i="1"/>
  <c r="AB3789" i="1"/>
  <c r="AB3811" i="1"/>
  <c r="AB3816" i="1"/>
  <c r="AB3818" i="1"/>
  <c r="P3819" i="1"/>
  <c r="AB3819" i="1" s="1"/>
  <c r="AB3823" i="1"/>
  <c r="V3825" i="1"/>
  <c r="AB3825" i="1" s="1"/>
  <c r="Z3837" i="1"/>
  <c r="AB3837" i="1" s="1"/>
  <c r="AB3838" i="1"/>
  <c r="M3844" i="1"/>
  <c r="AB3844" i="1" s="1"/>
  <c r="S3858" i="1"/>
  <c r="AB3861" i="1"/>
  <c r="P3747" i="1"/>
  <c r="S3748" i="1"/>
  <c r="AB3749" i="1"/>
  <c r="V3755" i="1"/>
  <c r="M3756" i="1"/>
  <c r="AB3756" i="1" s="1"/>
  <c r="P3763" i="1"/>
  <c r="AB3763" i="1" s="1"/>
  <c r="S3764" i="1"/>
  <c r="AB3785" i="1"/>
  <c r="AB3793" i="1"/>
  <c r="AB3801" i="1"/>
  <c r="AB3803" i="1"/>
  <c r="AB3810" i="1"/>
  <c r="AB3815" i="1"/>
  <c r="AB3830" i="1"/>
  <c r="AB3853" i="1"/>
  <c r="AB3872" i="1"/>
  <c r="AB3873" i="1"/>
  <c r="AB3874" i="1"/>
  <c r="AB3896" i="1"/>
  <c r="AB3912" i="1"/>
  <c r="AB3938" i="1"/>
  <c r="M3766" i="1"/>
  <c r="P3773" i="1"/>
  <c r="AB3773" i="1" s="1"/>
  <c r="Z3775" i="1"/>
  <c r="AB3775" i="1" s="1"/>
  <c r="S3778" i="1"/>
  <c r="AB3778" i="1" s="1"/>
  <c r="M3780" i="1"/>
  <c r="AB3780" i="1" s="1"/>
  <c r="AB3783" i="1"/>
  <c r="AB3784" i="1"/>
  <c r="AB3786" i="1"/>
  <c r="P3787" i="1"/>
  <c r="AB3787" i="1" s="1"/>
  <c r="AB3792" i="1"/>
  <c r="AB3794" i="1"/>
  <c r="P3795" i="1"/>
  <c r="AB3795" i="1" s="1"/>
  <c r="AB3800" i="1"/>
  <c r="AB3802" i="1"/>
  <c r="P3803" i="1"/>
  <c r="AB3807" i="1"/>
  <c r="V3809" i="1"/>
  <c r="AB3809" i="1" s="1"/>
  <c r="Z3821" i="1"/>
  <c r="AB3821" i="1" s="1"/>
  <c r="AB3822" i="1"/>
  <c r="M3828" i="1"/>
  <c r="AB3828" i="1" s="1"/>
  <c r="S3842" i="1"/>
  <c r="AB3845" i="1"/>
  <c r="AB3859" i="1"/>
  <c r="AB3864" i="1"/>
  <c r="AB3865" i="1"/>
  <c r="AB3866" i="1"/>
  <c r="P3867" i="1"/>
  <c r="AB3867" i="1" s="1"/>
  <c r="AB3871" i="1"/>
  <c r="V3873" i="1"/>
  <c r="AB3886" i="1"/>
  <c r="AB3892" i="1"/>
  <c r="AB3902" i="1"/>
  <c r="AB3908" i="1"/>
  <c r="AB3918" i="1"/>
  <c r="AB3924" i="1"/>
  <c r="P3879" i="1"/>
  <c r="AB3879" i="1" s="1"/>
  <c r="Z3885" i="1"/>
  <c r="Z3901" i="1"/>
  <c r="Z3917" i="1"/>
  <c r="Z3929" i="1"/>
  <c r="V3933" i="1"/>
  <c r="P3935" i="1"/>
  <c r="AB3935" i="1" s="1"/>
  <c r="M3940" i="1"/>
  <c r="AB3940" i="1" s="1"/>
  <c r="V3945" i="1"/>
  <c r="AB3964" i="1"/>
  <c r="AB3970" i="1"/>
  <c r="AB3975" i="1"/>
  <c r="AB3993" i="1"/>
  <c r="AB3997" i="1"/>
  <c r="AB4008" i="1"/>
  <c r="AB4033" i="1"/>
  <c r="AB4052" i="1"/>
  <c r="AB3921" i="1"/>
  <c r="AB3930" i="1"/>
  <c r="AB3954" i="1"/>
  <c r="AB3962" i="1"/>
  <c r="AB3967" i="1"/>
  <c r="AB4000" i="1"/>
  <c r="AB4011" i="1"/>
  <c r="AB4021" i="1"/>
  <c r="AB4036" i="1"/>
  <c r="AB4045" i="1"/>
  <c r="AB4062" i="1"/>
  <c r="V3877" i="1"/>
  <c r="AB3877" i="1" s="1"/>
  <c r="Z3881" i="1"/>
  <c r="AB3881" i="1" s="1"/>
  <c r="AB3885" i="1"/>
  <c r="AB3887" i="1"/>
  <c r="Z3897" i="1"/>
  <c r="AB3903" i="1"/>
  <c r="Z3913" i="1"/>
  <c r="AB3919" i="1"/>
  <c r="P3927" i="1"/>
  <c r="AB3927" i="1" s="1"/>
  <c r="M3932" i="1"/>
  <c r="AB3932" i="1" s="1"/>
  <c r="AB3943" i="1"/>
  <c r="AB3959" i="1"/>
  <c r="AB3977" i="1"/>
  <c r="AB3981" i="1"/>
  <c r="AB3992" i="1"/>
  <c r="AB4003" i="1"/>
  <c r="AB4012" i="1"/>
  <c r="AB4020" i="1"/>
  <c r="AB4030" i="1"/>
  <c r="AB4077" i="1"/>
  <c r="S3882" i="1"/>
  <c r="AB3882" i="1" s="1"/>
  <c r="AB3883" i="1"/>
  <c r="M3888" i="1"/>
  <c r="AB3888" i="1" s="1"/>
  <c r="V3889" i="1"/>
  <c r="AB3889" i="1" s="1"/>
  <c r="P3895" i="1"/>
  <c r="S3898" i="1"/>
  <c r="AB3898" i="1" s="1"/>
  <c r="AB3899" i="1"/>
  <c r="M3904" i="1"/>
  <c r="V3905" i="1"/>
  <c r="AB3905" i="1" s="1"/>
  <c r="P3911" i="1"/>
  <c r="AB3911" i="1" s="1"/>
  <c r="S3914" i="1"/>
  <c r="AB3914" i="1" s="1"/>
  <c r="AB3915" i="1"/>
  <c r="M3920" i="1"/>
  <c r="V3921" i="1"/>
  <c r="Z3933" i="1"/>
  <c r="S3934" i="1"/>
  <c r="AB3934" i="1" s="1"/>
  <c r="V3937" i="1"/>
  <c r="AB3937" i="1" s="1"/>
  <c r="AB3947" i="1"/>
  <c r="AB3969" i="1"/>
  <c r="AB3973" i="1"/>
  <c r="AB3984" i="1"/>
  <c r="AB3995" i="1"/>
  <c r="AB4004" i="1"/>
  <c r="AB4010" i="1"/>
  <c r="AB4015" i="1"/>
  <c r="AB4017" i="1"/>
  <c r="AB4038" i="1"/>
  <c r="AB3952" i="1"/>
  <c r="AB3976" i="1"/>
  <c r="AB4044" i="1"/>
  <c r="AB4142" i="1"/>
  <c r="AB4150" i="1"/>
  <c r="M3884" i="1"/>
  <c r="AB3884" i="1" s="1"/>
  <c r="V3885" i="1"/>
  <c r="P3891" i="1"/>
  <c r="AB3891" i="1" s="1"/>
  <c r="S3894" i="1"/>
  <c r="AB3894" i="1" s="1"/>
  <c r="AB3897" i="1"/>
  <c r="M3900" i="1"/>
  <c r="AB3900" i="1" s="1"/>
  <c r="V3901" i="1"/>
  <c r="AB3901" i="1" s="1"/>
  <c r="P3907" i="1"/>
  <c r="AB3907" i="1" s="1"/>
  <c r="S3910" i="1"/>
  <c r="AB3910" i="1" s="1"/>
  <c r="AB3913" i="1"/>
  <c r="M3916" i="1"/>
  <c r="AB3916" i="1" s="1"/>
  <c r="V3917" i="1"/>
  <c r="AB3917" i="1" s="1"/>
  <c r="P3923" i="1"/>
  <c r="AB3923" i="1" s="1"/>
  <c r="S3926" i="1"/>
  <c r="AB3926" i="1" s="1"/>
  <c r="V3929" i="1"/>
  <c r="AB3929" i="1" s="1"/>
  <c r="V3953" i="1"/>
  <c r="AB3953" i="1" s="1"/>
  <c r="AB3957" i="1"/>
  <c r="AB3979" i="1"/>
  <c r="AB3988" i="1"/>
  <c r="AB3994" i="1"/>
  <c r="AB3999" i="1"/>
  <c r="AB4037" i="1"/>
  <c r="AB4049" i="1"/>
  <c r="AB4070" i="1"/>
  <c r="M3880" i="1"/>
  <c r="AB3880" i="1" s="1"/>
  <c r="Z3889" i="1"/>
  <c r="AB3893" i="1"/>
  <c r="AB3895" i="1"/>
  <c r="Z3905" i="1"/>
  <c r="AB3909" i="1"/>
  <c r="Z3921" i="1"/>
  <c r="AB3925" i="1"/>
  <c r="M3928" i="1"/>
  <c r="AB3928" i="1" s="1"/>
  <c r="P3931" i="1"/>
  <c r="AB3931" i="1" s="1"/>
  <c r="AB3933" i="1"/>
  <c r="Z3937" i="1"/>
  <c r="AB3939" i="1"/>
  <c r="V3941" i="1"/>
  <c r="AB3941" i="1" s="1"/>
  <c r="AB3945" i="1"/>
  <c r="Z3949" i="1"/>
  <c r="AB3949" i="1" s="1"/>
  <c r="P3955" i="1"/>
  <c r="AB3955" i="1" s="1"/>
  <c r="AB3960" i="1"/>
  <c r="AB3971" i="1"/>
  <c r="AB3980" i="1"/>
  <c r="AB3986" i="1"/>
  <c r="AB3991" i="1"/>
  <c r="AB4009" i="1"/>
  <c r="AB4028" i="1"/>
  <c r="M4023" i="1"/>
  <c r="M4024" i="1"/>
  <c r="M4031" i="1"/>
  <c r="AB4031" i="1" s="1"/>
  <c r="Z4040" i="1"/>
  <c r="AB4040" i="1" s="1"/>
  <c r="M4047" i="1"/>
  <c r="AB4047" i="1" s="1"/>
  <c r="AB4065" i="1"/>
  <c r="AB4066" i="1"/>
  <c r="AB4067" i="1"/>
  <c r="AB4072" i="1"/>
  <c r="S4074" i="1"/>
  <c r="AB4089" i="1"/>
  <c r="AB4097" i="1"/>
  <c r="AB4105" i="1"/>
  <c r="AB4113" i="1"/>
  <c r="AB4121" i="1"/>
  <c r="AB4129" i="1"/>
  <c r="AB4137" i="1"/>
  <c r="AB4145" i="1"/>
  <c r="AB4153" i="1"/>
  <c r="AB4204" i="1"/>
  <c r="AB4210" i="1"/>
  <c r="Z4016" i="1"/>
  <c r="AB4016" i="1" s="1"/>
  <c r="P4022" i="1"/>
  <c r="AB4022" i="1" s="1"/>
  <c r="P4023" i="1"/>
  <c r="AB4042" i="1"/>
  <c r="AB4056" i="1"/>
  <c r="Z4069" i="1"/>
  <c r="AB4069" i="1" s="1"/>
  <c r="AB4128" i="1"/>
  <c r="AB4136" i="1"/>
  <c r="AB4144" i="1"/>
  <c r="AB4152" i="1"/>
  <c r="AB4170" i="1"/>
  <c r="AB4043" i="1"/>
  <c r="AB4071" i="1"/>
  <c r="AB4088" i="1"/>
  <c r="AB4096" i="1"/>
  <c r="AB4104" i="1"/>
  <c r="AB4112" i="1"/>
  <c r="AB4120" i="1"/>
  <c r="S4021" i="1"/>
  <c r="S4022" i="1"/>
  <c r="Z4024" i="1"/>
  <c r="Z4032" i="1"/>
  <c r="M4039" i="1"/>
  <c r="AB4039" i="1" s="1"/>
  <c r="Z4048" i="1"/>
  <c r="AB4063" i="1"/>
  <c r="AB4078" i="1"/>
  <c r="AB4084" i="1"/>
  <c r="AB4092" i="1"/>
  <c r="AB4100" i="1"/>
  <c r="AB4108" i="1"/>
  <c r="Z4110" i="1"/>
  <c r="AB4110" i="1" s="1"/>
  <c r="AB4116" i="1"/>
  <c r="Z4118" i="1"/>
  <c r="AB4118" i="1" s="1"/>
  <c r="AB4124" i="1"/>
  <c r="Z4126" i="1"/>
  <c r="AB4126" i="1" s="1"/>
  <c r="AB4132" i="1"/>
  <c r="Z4134" i="1"/>
  <c r="AB4134" i="1" s="1"/>
  <c r="Z4142" i="1"/>
  <c r="Z4150" i="1"/>
  <c r="Z4158" i="1"/>
  <c r="AB4158" i="1" s="1"/>
  <c r="Z4166" i="1"/>
  <c r="S4179" i="1"/>
  <c r="AB4196" i="1"/>
  <c r="AB4018" i="1"/>
  <c r="AB4032" i="1"/>
  <c r="AB4048" i="1"/>
  <c r="AB4055" i="1"/>
  <c r="AB4081" i="1"/>
  <c r="AB4083" i="1"/>
  <c r="AB4091" i="1"/>
  <c r="AB4099" i="1"/>
  <c r="AB4107" i="1"/>
  <c r="AB4115" i="1"/>
  <c r="AB4123" i="1"/>
  <c r="AB4131" i="1"/>
  <c r="AB4139" i="1"/>
  <c r="AB4147" i="1"/>
  <c r="AB4155" i="1"/>
  <c r="AB4168" i="1"/>
  <c r="AB4190" i="1"/>
  <c r="M4016" i="1"/>
  <c r="V4021" i="1"/>
  <c r="AB4034" i="1"/>
  <c r="AB4050" i="1"/>
  <c r="S4053" i="1"/>
  <c r="AB4053" i="1" s="1"/>
  <c r="AB4080" i="1"/>
  <c r="S4082" i="1"/>
  <c r="AB4082" i="1" s="1"/>
  <c r="AB4087" i="1"/>
  <c r="AB4090" i="1"/>
  <c r="AB4095" i="1"/>
  <c r="AB4098" i="1"/>
  <c r="AB4103" i="1"/>
  <c r="AB4106" i="1"/>
  <c r="AB4111" i="1"/>
  <c r="AB4114" i="1"/>
  <c r="AB4119" i="1"/>
  <c r="AB4122" i="1"/>
  <c r="AB4127" i="1"/>
  <c r="AB4130" i="1"/>
  <c r="AB4135" i="1"/>
  <c r="AB4138" i="1"/>
  <c r="AB4140" i="1"/>
  <c r="AB4143" i="1"/>
  <c r="AB4146" i="1"/>
  <c r="AB4148" i="1"/>
  <c r="AB4151" i="1"/>
  <c r="AB4154" i="1"/>
  <c r="AB4156" i="1"/>
  <c r="AB4159" i="1"/>
  <c r="AB4164" i="1"/>
  <c r="AB4019" i="1"/>
  <c r="AB4026" i="1"/>
  <c r="AB4035" i="1"/>
  <c r="AB4051" i="1"/>
  <c r="AB4073" i="1"/>
  <c r="AB4074" i="1"/>
  <c r="AB4075" i="1"/>
  <c r="AB4162" i="1"/>
  <c r="AB4174" i="1"/>
  <c r="AB4258" i="1"/>
  <c r="AB4301" i="1"/>
  <c r="AB4163" i="1"/>
  <c r="S4166" i="1"/>
  <c r="AB4166" i="1" s="1"/>
  <c r="Z4169" i="1"/>
  <c r="V4177" i="1"/>
  <c r="S4186" i="1"/>
  <c r="AB4186" i="1" s="1"/>
  <c r="AB4191" i="1"/>
  <c r="AB4192" i="1"/>
  <c r="AB4193" i="1"/>
  <c r="AB4209" i="1"/>
  <c r="AB4212" i="1"/>
  <c r="AB4232" i="1"/>
  <c r="AB4238" i="1"/>
  <c r="AB4245" i="1"/>
  <c r="AB4251" i="1"/>
  <c r="AB4255" i="1"/>
  <c r="AB4273" i="1"/>
  <c r="AB4279" i="1"/>
  <c r="AB4291" i="1"/>
  <c r="AB4322" i="1"/>
  <c r="AB4431" i="1"/>
  <c r="AB4486" i="1"/>
  <c r="V4161" i="1"/>
  <c r="AB4161" i="1" s="1"/>
  <c r="AB4169" i="1"/>
  <c r="P4171" i="1"/>
  <c r="Z4173" i="1"/>
  <c r="P4175" i="1"/>
  <c r="M4180" i="1"/>
  <c r="AB4180" i="1" s="1"/>
  <c r="V4181" i="1"/>
  <c r="AB4181" i="1" s="1"/>
  <c r="M4184" i="1"/>
  <c r="AB4184" i="1" s="1"/>
  <c r="AB4187" i="1"/>
  <c r="S4194" i="1"/>
  <c r="AB4194" i="1" s="1"/>
  <c r="AB4195" i="1"/>
  <c r="S4195" i="1"/>
  <c r="S4202" i="1"/>
  <c r="AB4202" i="1" s="1"/>
  <c r="AB4203" i="1"/>
  <c r="AB4208" i="1"/>
  <c r="AB4214" i="1"/>
  <c r="AB4221" i="1"/>
  <c r="AB4227" i="1"/>
  <c r="AB4231" i="1"/>
  <c r="AB4249" i="1"/>
  <c r="AB4252" i="1"/>
  <c r="AB4272" i="1"/>
  <c r="AB4276" i="1"/>
  <c r="AB4278" i="1"/>
  <c r="AB4285" i="1"/>
  <c r="AB4295" i="1"/>
  <c r="AB4368" i="1"/>
  <c r="AB4201" i="1"/>
  <c r="AB4207" i="1"/>
  <c r="AB4228" i="1"/>
  <c r="AB4261" i="1"/>
  <c r="AB4171" i="1"/>
  <c r="AB4175" i="1"/>
  <c r="AB4200" i="1"/>
  <c r="AB4224" i="1"/>
  <c r="AB4230" i="1"/>
  <c r="AB4237" i="1"/>
  <c r="AB4247" i="1"/>
  <c r="AB4265" i="1"/>
  <c r="AB4271" i="1"/>
  <c r="AB4288" i="1"/>
  <c r="AB4316" i="1"/>
  <c r="AB4328" i="1"/>
  <c r="Z4161" i="1"/>
  <c r="AB4177" i="1"/>
  <c r="P4179" i="1"/>
  <c r="Z4181" i="1"/>
  <c r="P4183" i="1"/>
  <c r="M4188" i="1"/>
  <c r="AB4188" i="1" s="1"/>
  <c r="V4189" i="1"/>
  <c r="AB4189" i="1" s="1"/>
  <c r="V4193" i="1"/>
  <c r="Z4197" i="1"/>
  <c r="AB4197" i="1" s="1"/>
  <c r="Z4198" i="1"/>
  <c r="AB4198" i="1" s="1"/>
  <c r="AB4199" i="1"/>
  <c r="AB4206" i="1"/>
  <c r="AB4213" i="1"/>
  <c r="AB4219" i="1"/>
  <c r="AB4223" i="1"/>
  <c r="AB4241" i="1"/>
  <c r="AB4244" i="1"/>
  <c r="AB4264" i="1"/>
  <c r="AB4268" i="1"/>
  <c r="AB4270" i="1"/>
  <c r="AB4277" i="1"/>
  <c r="AB4283" i="1"/>
  <c r="AB4299" i="1"/>
  <c r="AB4306" i="1"/>
  <c r="AB4317" i="1"/>
  <c r="AB4325" i="1"/>
  <c r="AB4346" i="1"/>
  <c r="AB4350" i="1"/>
  <c r="AB4354" i="1"/>
  <c r="AB4220" i="1"/>
  <c r="AB4240" i="1"/>
  <c r="AB4246" i="1"/>
  <c r="AB4253" i="1"/>
  <c r="AB4259" i="1"/>
  <c r="AB4263" i="1"/>
  <c r="AB4287" i="1"/>
  <c r="AB4293" i="1"/>
  <c r="AB4303" i="1"/>
  <c r="P4163" i="1"/>
  <c r="Z4165" i="1"/>
  <c r="AB4165" i="1" s="1"/>
  <c r="P4167" i="1"/>
  <c r="AB4167" i="1" s="1"/>
  <c r="M4172" i="1"/>
  <c r="AB4172" i="1" s="1"/>
  <c r="V4173" i="1"/>
  <c r="AB4173" i="1" s="1"/>
  <c r="M4176" i="1"/>
  <c r="AB4176" i="1" s="1"/>
  <c r="AB4179" i="1"/>
  <c r="S4182" i="1"/>
  <c r="AB4182" i="1" s="1"/>
  <c r="AB4183" i="1"/>
  <c r="Z4185" i="1"/>
  <c r="AB4185" i="1" s="1"/>
  <c r="AB4216" i="1"/>
  <c r="AB4222" i="1"/>
  <c r="AB4229" i="1"/>
  <c r="AB4235" i="1"/>
  <c r="AB4239" i="1"/>
  <c r="AB4257" i="1"/>
  <c r="AB4260" i="1"/>
  <c r="AB4280" i="1"/>
  <c r="AB4284" i="1"/>
  <c r="AB4286" i="1"/>
  <c r="AB4297" i="1"/>
  <c r="AB4300" i="1"/>
  <c r="AB4319" i="1"/>
  <c r="AB4327" i="1"/>
  <c r="AB4340" i="1"/>
  <c r="AB4366" i="1"/>
  <c r="AB4305" i="1"/>
  <c r="AB4332" i="1"/>
  <c r="AB4324" i="1"/>
  <c r="AB4357" i="1"/>
  <c r="P4301" i="1"/>
  <c r="M4304" i="1"/>
  <c r="AB4304" i="1" s="1"/>
  <c r="V4309" i="1"/>
  <c r="AB4309" i="1" s="1"/>
  <c r="Z4313" i="1"/>
  <c r="AB4313" i="1" s="1"/>
  <c r="V4315" i="1"/>
  <c r="S4318" i="1"/>
  <c r="AB4318" i="1" s="1"/>
  <c r="S4324" i="1"/>
  <c r="AB4329" i="1"/>
  <c r="V4335" i="1"/>
  <c r="M4336" i="1"/>
  <c r="AB4336" i="1" s="1"/>
  <c r="P4338" i="1"/>
  <c r="Z4343" i="1"/>
  <c r="AB4343" i="1" s="1"/>
  <c r="AB4348" i="1"/>
  <c r="V4348" i="1"/>
  <c r="P4354" i="1"/>
  <c r="S4361" i="1"/>
  <c r="AB4414" i="1"/>
  <c r="AB4339" i="1"/>
  <c r="AB4361" i="1"/>
  <c r="AB4382" i="1"/>
  <c r="AB4404" i="1"/>
  <c r="P4303" i="1"/>
  <c r="AB4307" i="1"/>
  <c r="M4312" i="1"/>
  <c r="AB4312" i="1" s="1"/>
  <c r="V4317" i="1"/>
  <c r="AB4321" i="1"/>
  <c r="Z4321" i="1"/>
  <c r="V4323" i="1"/>
  <c r="AB4323" i="1" s="1"/>
  <c r="V4331" i="1"/>
  <c r="AB4331" i="1" s="1"/>
  <c r="V4333" i="1"/>
  <c r="AB4333" i="1" s="1"/>
  <c r="M4334" i="1"/>
  <c r="AB4334" i="1" s="1"/>
  <c r="Z4364" i="1"/>
  <c r="AB4371" i="1"/>
  <c r="AB4375" i="1"/>
  <c r="AB4388" i="1"/>
  <c r="AB4416" i="1"/>
  <c r="AB4445" i="1"/>
  <c r="AB4352" i="1"/>
  <c r="AB4384" i="1"/>
  <c r="AB4396" i="1"/>
  <c r="AB4418" i="1"/>
  <c r="S4302" i="1"/>
  <c r="AB4302" i="1" s="1"/>
  <c r="S4308" i="1"/>
  <c r="AB4308" i="1" s="1"/>
  <c r="P4311" i="1"/>
  <c r="AB4311" i="1" s="1"/>
  <c r="AB4315" i="1"/>
  <c r="M4320" i="1"/>
  <c r="AB4320" i="1" s="1"/>
  <c r="M4326" i="1"/>
  <c r="AB4326" i="1" s="1"/>
  <c r="P4335" i="1"/>
  <c r="AB4335" i="1" s="1"/>
  <c r="S4336" i="1"/>
  <c r="Z4340" i="1"/>
  <c r="S4369" i="1"/>
  <c r="AB4408" i="1"/>
  <c r="AB4534" i="1"/>
  <c r="AB4337" i="1"/>
  <c r="P4345" i="1"/>
  <c r="V4347" i="1"/>
  <c r="AB4347" i="1" s="1"/>
  <c r="Z4351" i="1"/>
  <c r="M4354" i="1"/>
  <c r="S4356" i="1"/>
  <c r="AB4356" i="1" s="1"/>
  <c r="AB4369" i="1"/>
  <c r="S4380" i="1"/>
  <c r="AB4380" i="1" s="1"/>
  <c r="S4381" i="1"/>
  <c r="M4391" i="1"/>
  <c r="AB4391" i="1" s="1"/>
  <c r="P4398" i="1"/>
  <c r="AB4401" i="1"/>
  <c r="AB4402" i="1"/>
  <c r="AB4403" i="1"/>
  <c r="M4406" i="1"/>
  <c r="AB4406" i="1" s="1"/>
  <c r="AB4410" i="1"/>
  <c r="Z4415" i="1"/>
  <c r="AB4417" i="1"/>
  <c r="AB4424" i="1"/>
  <c r="Z4439" i="1"/>
  <c r="Z4447" i="1"/>
  <c r="Z4455" i="1"/>
  <c r="AB4455" i="1" s="1"/>
  <c r="Z4463" i="1"/>
  <c r="AB4463" i="1" s="1"/>
  <c r="Z4471" i="1"/>
  <c r="AB4574" i="1"/>
  <c r="AB4625" i="1"/>
  <c r="AB4969" i="1"/>
  <c r="AB4345" i="1"/>
  <c r="P4353" i="1"/>
  <c r="V4355" i="1"/>
  <c r="AB4355" i="1" s="1"/>
  <c r="Z4359" i="1"/>
  <c r="AB4359" i="1" s="1"/>
  <c r="M4362" i="1"/>
  <c r="AB4362" i="1" s="1"/>
  <c r="S4364" i="1"/>
  <c r="AB4364" i="1" s="1"/>
  <c r="P4373" i="1"/>
  <c r="Z4375" i="1"/>
  <c r="V4379" i="1"/>
  <c r="AB4379" i="1" s="1"/>
  <c r="V4380" i="1"/>
  <c r="V4387" i="1"/>
  <c r="Z4391" i="1"/>
  <c r="Z4392" i="1"/>
  <c r="AB4392" i="1" s="1"/>
  <c r="P4397" i="1"/>
  <c r="V4411" i="1"/>
  <c r="AB4411" i="1" s="1"/>
  <c r="AB4435" i="1"/>
  <c r="AB4443" i="1"/>
  <c r="AB4475" i="1"/>
  <c r="AB4517" i="1"/>
  <c r="AB4365" i="1"/>
  <c r="AB4393" i="1"/>
  <c r="AB4394" i="1"/>
  <c r="AB4395" i="1"/>
  <c r="AB4423" i="1"/>
  <c r="AB4429" i="1"/>
  <c r="AB4434" i="1"/>
  <c r="AB4436" i="1"/>
  <c r="AB4444" i="1"/>
  <c r="AB4452" i="1"/>
  <c r="AB4460" i="1"/>
  <c r="AB4468" i="1"/>
  <c r="AB4618" i="1"/>
  <c r="AB4747" i="1"/>
  <c r="M4338" i="1"/>
  <c r="AB4338" i="1" s="1"/>
  <c r="S4340" i="1"/>
  <c r="AB4353" i="1"/>
  <c r="P4361" i="1"/>
  <c r="V4363" i="1"/>
  <c r="AB4363" i="1" s="1"/>
  <c r="Z4367" i="1"/>
  <c r="AB4367" i="1" s="1"/>
  <c r="M4370" i="1"/>
  <c r="AB4370" i="1" s="1"/>
  <c r="S4372" i="1"/>
  <c r="AB4372" i="1" s="1"/>
  <c r="AB4373" i="1"/>
  <c r="S4373" i="1"/>
  <c r="S4396" i="1"/>
  <c r="S4397" i="1"/>
  <c r="AB4397" i="1" s="1"/>
  <c r="P4413" i="1"/>
  <c r="AB4415" i="1"/>
  <c r="AB4427" i="1"/>
  <c r="M4430" i="1"/>
  <c r="AB4430" i="1" s="1"/>
  <c r="AB4433" i="1"/>
  <c r="AB4442" i="1"/>
  <c r="AB4450" i="1"/>
  <c r="AB4458" i="1"/>
  <c r="AB4466" i="1"/>
  <c r="AB4474" i="1"/>
  <c r="AB4502" i="1"/>
  <c r="AB4341" i="1"/>
  <c r="P4349" i="1"/>
  <c r="AB4349" i="1" s="1"/>
  <c r="V4351" i="1"/>
  <c r="AB4351" i="1" s="1"/>
  <c r="Z4355" i="1"/>
  <c r="M4358" i="1"/>
  <c r="AB4358" i="1" s="1"/>
  <c r="S4360" i="1"/>
  <c r="AB4360" i="1" s="1"/>
  <c r="AB4377" i="1"/>
  <c r="P4382" i="1"/>
  <c r="Z4383" i="1"/>
  <c r="AB4383" i="1" s="1"/>
  <c r="Z4384" i="1"/>
  <c r="P4389" i="1"/>
  <c r="AB4389" i="1" s="1"/>
  <c r="M4399" i="1"/>
  <c r="AB4399" i="1" s="1"/>
  <c r="P4405" i="1"/>
  <c r="AB4405" i="1" s="1"/>
  <c r="AB4407" i="1"/>
  <c r="S4420" i="1"/>
  <c r="AB4420" i="1" s="1"/>
  <c r="AB4421" i="1"/>
  <c r="AB4426" i="1"/>
  <c r="Z4431" i="1"/>
  <c r="V4435" i="1"/>
  <c r="AB4439" i="1"/>
  <c r="V4443" i="1"/>
  <c r="AB4447" i="1"/>
  <c r="V4451" i="1"/>
  <c r="AB4451" i="1" s="1"/>
  <c r="V4459" i="1"/>
  <c r="AB4459" i="1" s="1"/>
  <c r="V4467" i="1"/>
  <c r="AB4467" i="1" s="1"/>
  <c r="AB4471" i="1"/>
  <c r="AB4478" i="1"/>
  <c r="AB4481" i="1"/>
  <c r="P4369" i="1"/>
  <c r="V4371" i="1"/>
  <c r="V4372" i="1"/>
  <c r="AB4378" i="1"/>
  <c r="P4381" i="1"/>
  <c r="AB4381" i="1" s="1"/>
  <c r="AB4385" i="1"/>
  <c r="AB4386" i="1"/>
  <c r="AB4387" i="1"/>
  <c r="V4396" i="1"/>
  <c r="M4398" i="1"/>
  <c r="AB4398" i="1" s="1"/>
  <c r="S4412" i="1"/>
  <c r="AB4412" i="1" s="1"/>
  <c r="AB4413" i="1"/>
  <c r="AB4419" i="1"/>
  <c r="M4422" i="1"/>
  <c r="AB4422" i="1" s="1"/>
  <c r="AB4425" i="1"/>
  <c r="AB4432" i="1"/>
  <c r="P4437" i="1"/>
  <c r="AB4437" i="1" s="1"/>
  <c r="AB4441" i="1"/>
  <c r="P4445" i="1"/>
  <c r="AB4449" i="1"/>
  <c r="P4453" i="1"/>
  <c r="AB4453" i="1" s="1"/>
  <c r="AB4457" i="1"/>
  <c r="P4461" i="1"/>
  <c r="AB4461" i="1" s="1"/>
  <c r="AB4465" i="1"/>
  <c r="P4469" i="1"/>
  <c r="AB4469" i="1" s="1"/>
  <c r="AB4507" i="1"/>
  <c r="AB4633" i="1"/>
  <c r="V4473" i="1"/>
  <c r="AB4473" i="1" s="1"/>
  <c r="Z4490" i="1"/>
  <c r="V4494" i="1"/>
  <c r="AB4494" i="1" s="1"/>
  <c r="P4496" i="1"/>
  <c r="S4499" i="1"/>
  <c r="AB4499" i="1" s="1"/>
  <c r="M4509" i="1"/>
  <c r="AB4509" i="1" s="1"/>
  <c r="AB4516" i="1"/>
  <c r="Z4518" i="1"/>
  <c r="AB4518" i="1" s="1"/>
  <c r="AB4535" i="1"/>
  <c r="AB4546" i="1"/>
  <c r="AB4548" i="1"/>
  <c r="Z4550" i="1"/>
  <c r="AB4550" i="1" s="1"/>
  <c r="AB4552" i="1"/>
  <c r="AB4559" i="1"/>
  <c r="Z4582" i="1"/>
  <c r="AB4582" i="1" s="1"/>
  <c r="AB4584" i="1"/>
  <c r="AB4591" i="1"/>
  <c r="AB4610" i="1"/>
  <c r="AB4611" i="1"/>
  <c r="M4634" i="1"/>
  <c r="AB4654" i="1"/>
  <c r="AB4491" i="1"/>
  <c r="AB4498" i="1"/>
  <c r="AB4508" i="1"/>
  <c r="AB4528" i="1"/>
  <c r="AB4539" i="1"/>
  <c r="AB4545" i="1"/>
  <c r="AB4571" i="1"/>
  <c r="AB4577" i="1"/>
  <c r="AB4603" i="1"/>
  <c r="AB4609" i="1"/>
  <c r="AB4615" i="1"/>
  <c r="AB4483" i="1"/>
  <c r="AB4490" i="1"/>
  <c r="AB4500" i="1"/>
  <c r="AB4504" i="1"/>
  <c r="AB4519" i="1"/>
  <c r="AB4538" i="1"/>
  <c r="AB4540" i="1"/>
  <c r="AB4544" i="1"/>
  <c r="AB4551" i="1"/>
  <c r="AB4570" i="1"/>
  <c r="AB4572" i="1"/>
  <c r="AB4576" i="1"/>
  <c r="AB4583" i="1"/>
  <c r="AB4602" i="1"/>
  <c r="AB4604" i="1"/>
  <c r="AB4608" i="1"/>
  <c r="AB4785" i="1"/>
  <c r="AB4496" i="1"/>
  <c r="M4505" i="1"/>
  <c r="AB4505" i="1" s="1"/>
  <c r="V4506" i="1"/>
  <c r="AB4506" i="1" s="1"/>
  <c r="AB4511" i="1"/>
  <c r="AB4523" i="1"/>
  <c r="AB4537" i="1"/>
  <c r="S4563" i="1"/>
  <c r="AB4563" i="1" s="1"/>
  <c r="M4565" i="1"/>
  <c r="AB4565" i="1" s="1"/>
  <c r="AB4569" i="1"/>
  <c r="V4578" i="1"/>
  <c r="AB4578" i="1" s="1"/>
  <c r="P4580" i="1"/>
  <c r="AB4580" i="1" s="1"/>
  <c r="S4595" i="1"/>
  <c r="AB4595" i="1" s="1"/>
  <c r="M4597" i="1"/>
  <c r="AB4597" i="1" s="1"/>
  <c r="AB4601" i="1"/>
  <c r="V4610" i="1"/>
  <c r="P4612" i="1"/>
  <c r="AB4612" i="1" s="1"/>
  <c r="AB4640" i="1"/>
  <c r="Z4643" i="1"/>
  <c r="AB4643" i="1" s="1"/>
  <c r="AB4661" i="1"/>
  <c r="AB4676" i="1"/>
  <c r="P4476" i="1"/>
  <c r="AB4476" i="1" s="1"/>
  <c r="AB4480" i="1"/>
  <c r="AB4484" i="1"/>
  <c r="Z4486" i="1"/>
  <c r="AB4488" i="1"/>
  <c r="S4495" i="1"/>
  <c r="M4497" i="1"/>
  <c r="AB4497" i="1" s="1"/>
  <c r="V4498" i="1"/>
  <c r="P4508" i="1"/>
  <c r="AB4522" i="1"/>
  <c r="AB4524" i="1"/>
  <c r="AB4527" i="1"/>
  <c r="AB4562" i="1"/>
  <c r="AB4564" i="1"/>
  <c r="Z4566" i="1"/>
  <c r="AB4566" i="1" s="1"/>
  <c r="AB4568" i="1"/>
  <c r="AB4575" i="1"/>
  <c r="AB4594" i="1"/>
  <c r="AB4596" i="1"/>
  <c r="Z4598" i="1"/>
  <c r="AB4598" i="1" s="1"/>
  <c r="AB4600" i="1"/>
  <c r="AB4607" i="1"/>
  <c r="AB4620" i="1"/>
  <c r="AB4648" i="1"/>
  <c r="AB4750" i="1"/>
  <c r="AB4479" i="1"/>
  <c r="AB4495" i="1"/>
  <c r="AB4503" i="1"/>
  <c r="AB4521" i="1"/>
  <c r="AB4531" i="1"/>
  <c r="AB4536" i="1"/>
  <c r="AB4555" i="1"/>
  <c r="AB4561" i="1"/>
  <c r="AB4587" i="1"/>
  <c r="AB4593" i="1"/>
  <c r="AB4634" i="1"/>
  <c r="AB4645" i="1"/>
  <c r="AB4653" i="1"/>
  <c r="S4474" i="1"/>
  <c r="M4481" i="1"/>
  <c r="V4482" i="1"/>
  <c r="AB4482" i="1" s="1"/>
  <c r="AB4487" i="1"/>
  <c r="P4492" i="1"/>
  <c r="AB4492" i="1" s="1"/>
  <c r="Z4506" i="1"/>
  <c r="V4510" i="1"/>
  <c r="AB4510" i="1" s="1"/>
  <c r="P4512" i="1"/>
  <c r="AB4512" i="1" s="1"/>
  <c r="AB4515" i="1"/>
  <c r="S4515" i="1"/>
  <c r="AB4530" i="1"/>
  <c r="AB4532" i="1"/>
  <c r="Z4534" i="1"/>
  <c r="AB4554" i="1"/>
  <c r="AB4556" i="1"/>
  <c r="Z4558" i="1"/>
  <c r="AB4558" i="1" s="1"/>
  <c r="AB4560" i="1"/>
  <c r="AB4586" i="1"/>
  <c r="AB4588" i="1"/>
  <c r="Z4590" i="1"/>
  <c r="AB4590" i="1" s="1"/>
  <c r="AB4592" i="1"/>
  <c r="AB4599" i="1"/>
  <c r="AB4631" i="1"/>
  <c r="AB4665" i="1"/>
  <c r="AB4669" i="1"/>
  <c r="AB4691" i="1"/>
  <c r="M4617" i="1"/>
  <c r="AB4617" i="1" s="1"/>
  <c r="S4623" i="1"/>
  <c r="AB4623" i="1" s="1"/>
  <c r="P4628" i="1"/>
  <c r="AB4668" i="1"/>
  <c r="AB4675" i="1"/>
  <c r="AB4677" i="1"/>
  <c r="V4618" i="1"/>
  <c r="AB4627" i="1"/>
  <c r="Z4630" i="1"/>
  <c r="P4632" i="1"/>
  <c r="M4637" i="1"/>
  <c r="AB4637" i="1" s="1"/>
  <c r="V4638" i="1"/>
  <c r="AB4638" i="1" s="1"/>
  <c r="M4641" i="1"/>
  <c r="AB4641" i="1" s="1"/>
  <c r="S4647" i="1"/>
  <c r="AB4647" i="1" s="1"/>
  <c r="P4652" i="1"/>
  <c r="P4656" i="1"/>
  <c r="AB4659" i="1"/>
  <c r="S4663" i="1"/>
  <c r="AB4663" i="1" s="1"/>
  <c r="AB4664" i="1"/>
  <c r="M4666" i="1"/>
  <c r="AB4666" i="1" s="1"/>
  <c r="V4670" i="1"/>
  <c r="AB4670" i="1" s="1"/>
  <c r="AB4674" i="1"/>
  <c r="P4680" i="1"/>
  <c r="AB4715" i="1"/>
  <c r="AB4628" i="1"/>
  <c r="AB4660" i="1"/>
  <c r="AB4616" i="1"/>
  <c r="AB4632" i="1"/>
  <c r="AB4656" i="1"/>
  <c r="V4662" i="1"/>
  <c r="AB4662" i="1" s="1"/>
  <c r="P4665" i="1"/>
  <c r="Z4666" i="1"/>
  <c r="AB4680" i="1"/>
  <c r="M4681" i="1"/>
  <c r="AB4681" i="1" s="1"/>
  <c r="AB4685" i="1"/>
  <c r="AB4690" i="1"/>
  <c r="AB4710" i="1"/>
  <c r="AB4741" i="1"/>
  <c r="AB4759" i="1"/>
  <c r="P4620" i="1"/>
  <c r="S4635" i="1"/>
  <c r="AB4635" i="1" s="1"/>
  <c r="Z4642" i="1"/>
  <c r="AB4642" i="1" s="1"/>
  <c r="V4650" i="1"/>
  <c r="AB4650" i="1" s="1"/>
  <c r="AB4652" i="1"/>
  <c r="M4657" i="1"/>
  <c r="AB4657" i="1" s="1"/>
  <c r="Z4667" i="1"/>
  <c r="S4671" i="1"/>
  <c r="AB4671" i="1" s="1"/>
  <c r="AB4672" i="1"/>
  <c r="M4673" i="1"/>
  <c r="AB4673" i="1" s="1"/>
  <c r="V4685" i="1"/>
  <c r="S4689" i="1"/>
  <c r="AB4692" i="1"/>
  <c r="AB4717" i="1"/>
  <c r="AB4740" i="1"/>
  <c r="AB4619" i="1"/>
  <c r="Z4622" i="1"/>
  <c r="AB4622" i="1" s="1"/>
  <c r="P4624" i="1"/>
  <c r="AB4624" i="1" s="1"/>
  <c r="M4629" i="1"/>
  <c r="AB4629" i="1" s="1"/>
  <c r="V4630" i="1"/>
  <c r="AB4630" i="1" s="1"/>
  <c r="M4633" i="1"/>
  <c r="AB4636" i="1"/>
  <c r="S4639" i="1"/>
  <c r="AB4639" i="1" s="1"/>
  <c r="P4644" i="1"/>
  <c r="AB4644" i="1" s="1"/>
  <c r="V4655" i="1"/>
  <c r="AB4655" i="1" s="1"/>
  <c r="P4664" i="1"/>
  <c r="AB4667" i="1"/>
  <c r="Z4682" i="1"/>
  <c r="AB4682" i="1" s="1"/>
  <c r="AB4719" i="1"/>
  <c r="AB4727" i="1"/>
  <c r="AB4735" i="1"/>
  <c r="AB4743" i="1"/>
  <c r="AB4758" i="1"/>
  <c r="S4708" i="1"/>
  <c r="Z4711" i="1"/>
  <c r="AB4712" i="1"/>
  <c r="AB4713" i="1"/>
  <c r="AB4714" i="1"/>
  <c r="AB4716" i="1"/>
  <c r="S4747" i="1"/>
  <c r="AB4751" i="1"/>
  <c r="AB4768" i="1"/>
  <c r="AB4774" i="1"/>
  <c r="AB4882" i="1"/>
  <c r="AB4886" i="1"/>
  <c r="AB4696" i="1"/>
  <c r="AB4704" i="1"/>
  <c r="AB4705" i="1"/>
  <c r="AB4706" i="1"/>
  <c r="AB4708" i="1"/>
  <c r="AB4711" i="1"/>
  <c r="AB4764" i="1"/>
  <c r="AB4695" i="1"/>
  <c r="AB4697" i="1"/>
  <c r="AB4718" i="1"/>
  <c r="AB4722" i="1"/>
  <c r="AB4726" i="1"/>
  <c r="AB4730" i="1"/>
  <c r="AB4734" i="1"/>
  <c r="AB4738" i="1"/>
  <c r="AB4742" i="1"/>
  <c r="AB4772" i="1"/>
  <c r="AB4802" i="1"/>
  <c r="AB4860" i="1"/>
  <c r="S4684" i="1"/>
  <c r="AB4684" i="1" s="1"/>
  <c r="S4685" i="1"/>
  <c r="AB4687" i="1"/>
  <c r="AB4698" i="1"/>
  <c r="AB4700" i="1"/>
  <c r="AB4703" i="1"/>
  <c r="AB4721" i="1"/>
  <c r="AB4729" i="1"/>
  <c r="AB4737" i="1"/>
  <c r="AB4745" i="1"/>
  <c r="AB4749" i="1"/>
  <c r="AB4760" i="1"/>
  <c r="AB4790" i="1"/>
  <c r="V4683" i="1"/>
  <c r="AB4683" i="1" s="1"/>
  <c r="AB4689" i="1"/>
  <c r="V4699" i="1"/>
  <c r="AB4699" i="1" s="1"/>
  <c r="P4701" i="1"/>
  <c r="AB4701" i="1" s="1"/>
  <c r="AB4720" i="1"/>
  <c r="AB4728" i="1"/>
  <c r="AB4736" i="1"/>
  <c r="AB4744" i="1"/>
  <c r="V4746" i="1"/>
  <c r="AB4746" i="1" s="1"/>
  <c r="P4748" i="1"/>
  <c r="AB4748" i="1" s="1"/>
  <c r="AB4769" i="1"/>
  <c r="AB4794" i="1"/>
  <c r="AB4812" i="1"/>
  <c r="V4753" i="1"/>
  <c r="AB4753" i="1" s="1"/>
  <c r="P4763" i="1"/>
  <c r="P4771" i="1"/>
  <c r="Z4773" i="1"/>
  <c r="AB4773" i="1" s="1"/>
  <c r="M4780" i="1"/>
  <c r="AB4780" i="1" s="1"/>
  <c r="Z4789" i="1"/>
  <c r="AB4792" i="1"/>
  <c r="AB4796" i="1"/>
  <c r="AB4800" i="1"/>
  <c r="AB4804" i="1"/>
  <c r="AB4808" i="1"/>
  <c r="AB4868" i="1"/>
  <c r="AB4765" i="1"/>
  <c r="AB4775" i="1"/>
  <c r="Z4781" i="1"/>
  <c r="AB4781" i="1" s="1"/>
  <c r="AB4789" i="1"/>
  <c r="AB4798" i="1"/>
  <c r="AB4806" i="1"/>
  <c r="AB4819" i="1"/>
  <c r="AB4827" i="1"/>
  <c r="AB4757" i="1"/>
  <c r="Z4757" i="1"/>
  <c r="S4762" i="1"/>
  <c r="AB4762" i="1" s="1"/>
  <c r="AB4766" i="1"/>
  <c r="S4770" i="1"/>
  <c r="AB4770" i="1" s="1"/>
  <c r="V4777" i="1"/>
  <c r="AB4777" i="1" s="1"/>
  <c r="AB4782" i="1"/>
  <c r="AB4783" i="1"/>
  <c r="AB4784" i="1"/>
  <c r="V4785" i="1"/>
  <c r="P4787" i="1"/>
  <c r="AB4787" i="1" s="1"/>
  <c r="AB4797" i="1"/>
  <c r="AB4805" i="1"/>
  <c r="AB4810" i="1"/>
  <c r="AB4851" i="1"/>
  <c r="AB4771" i="1"/>
  <c r="AB4835" i="1"/>
  <c r="AB4867" i="1"/>
  <c r="M4756" i="1"/>
  <c r="AB4756" i="1" s="1"/>
  <c r="V4761" i="1"/>
  <c r="AB4761" i="1" s="1"/>
  <c r="M4764" i="1"/>
  <c r="AB4767" i="1"/>
  <c r="AB4814" i="1"/>
  <c r="AB4817" i="1"/>
  <c r="AB4820" i="1"/>
  <c r="AB4822" i="1"/>
  <c r="AB4828" i="1"/>
  <c r="AB4875" i="1"/>
  <c r="P4755" i="1"/>
  <c r="AB4755" i="1" s="1"/>
  <c r="M4763" i="1"/>
  <c r="AB4763" i="1" s="1"/>
  <c r="M4788" i="1"/>
  <c r="AB4788" i="1" s="1"/>
  <c r="AB4864" i="1"/>
  <c r="AB4877" i="1"/>
  <c r="AB4889" i="1"/>
  <c r="M4810" i="1"/>
  <c r="Z4821" i="1"/>
  <c r="AB4821" i="1" s="1"/>
  <c r="P4827" i="1"/>
  <c r="Z4834" i="1"/>
  <c r="AB4834" i="1" s="1"/>
  <c r="AB4837" i="1"/>
  <c r="S4839" i="1"/>
  <c r="AB4839" i="1" s="1"/>
  <c r="Z4850" i="1"/>
  <c r="AB4853" i="1"/>
  <c r="S4855" i="1"/>
  <c r="AB4855" i="1" s="1"/>
  <c r="P4866" i="1"/>
  <c r="AB4866" i="1" s="1"/>
  <c r="AB4884" i="1"/>
  <c r="AB4899" i="1"/>
  <c r="AB4813" i="1"/>
  <c r="Z4813" i="1"/>
  <c r="V4815" i="1"/>
  <c r="AB4815" i="1" s="1"/>
  <c r="AB4823" i="1"/>
  <c r="AB4824" i="1"/>
  <c r="Z4829" i="1"/>
  <c r="AB4836" i="1"/>
  <c r="V4838" i="1"/>
  <c r="AB4838" i="1" s="1"/>
  <c r="AB4850" i="1"/>
  <c r="AB4852" i="1"/>
  <c r="V4854" i="1"/>
  <c r="AB4854" i="1" s="1"/>
  <c r="AB4865" i="1"/>
  <c r="S4868" i="1"/>
  <c r="AB4872" i="1"/>
  <c r="AB4826" i="1"/>
  <c r="AB4829" i="1"/>
  <c r="AB4832" i="1"/>
  <c r="AB4848" i="1"/>
  <c r="M4820" i="1"/>
  <c r="AB4831" i="1"/>
  <c r="S4831" i="1"/>
  <c r="Z4842" i="1"/>
  <c r="AB4842" i="1" s="1"/>
  <c r="AB4845" i="1"/>
  <c r="S4847" i="1"/>
  <c r="AB4847" i="1" s="1"/>
  <c r="Z4858" i="1"/>
  <c r="AB4858" i="1" s="1"/>
  <c r="S4861" i="1"/>
  <c r="M4864" i="1"/>
  <c r="M4867" i="1"/>
  <c r="P4870" i="1"/>
  <c r="M4888" i="1"/>
  <c r="AB4888" i="1" s="1"/>
  <c r="AB4893" i="1"/>
  <c r="AB4903" i="1"/>
  <c r="V4825" i="1"/>
  <c r="AB4825" i="1" s="1"/>
  <c r="M4833" i="1"/>
  <c r="AB4833" i="1" s="1"/>
  <c r="P4840" i="1"/>
  <c r="AB4840" i="1" s="1"/>
  <c r="M4849" i="1"/>
  <c r="AB4849" i="1" s="1"/>
  <c r="P4856" i="1"/>
  <c r="AB4856" i="1" s="1"/>
  <c r="S4860" i="1"/>
  <c r="Z4876" i="1"/>
  <c r="M4879" i="1"/>
  <c r="AB4935" i="1"/>
  <c r="S4909" i="1"/>
  <c r="S4920" i="1"/>
  <c r="AB4920" i="1" s="1"/>
  <c r="AB4925" i="1"/>
  <c r="AB4977" i="1"/>
  <c r="AB4917" i="1"/>
  <c r="AB4952" i="1"/>
  <c r="Z4863" i="1"/>
  <c r="AB4863" i="1" s="1"/>
  <c r="S4876" i="1"/>
  <c r="AB4876" i="1" s="1"/>
  <c r="S4877" i="1"/>
  <c r="Z4879" i="1"/>
  <c r="P4885" i="1"/>
  <c r="AB4885" i="1" s="1"/>
  <c r="P4886" i="1"/>
  <c r="AB4902" i="1"/>
  <c r="AB4916" i="1"/>
  <c r="P4921" i="1"/>
  <c r="AB4921" i="1" s="1"/>
  <c r="V4924" i="1"/>
  <c r="AB4924" i="1" s="1"/>
  <c r="AB4934" i="1"/>
  <c r="S4936" i="1"/>
  <c r="AB4951" i="1"/>
  <c r="AB4959" i="1"/>
  <c r="AB4873" i="1"/>
  <c r="AB4895" i="1"/>
  <c r="AB4898" i="1"/>
  <c r="AB4900" i="1"/>
  <c r="AB4958" i="1"/>
  <c r="AB4970" i="1"/>
  <c r="M4862" i="1"/>
  <c r="AB4862" i="1" s="1"/>
  <c r="M4870" i="1"/>
  <c r="AB4870" i="1" s="1"/>
  <c r="M4871" i="1"/>
  <c r="AB4871" i="1" s="1"/>
  <c r="V4876" i="1"/>
  <c r="S4884" i="1"/>
  <c r="S4885" i="1"/>
  <c r="Z4887" i="1"/>
  <c r="AB4887" i="1" s="1"/>
  <c r="S4897" i="1"/>
  <c r="AB4897" i="1" s="1"/>
  <c r="P4861" i="1"/>
  <c r="AB4861" i="1" s="1"/>
  <c r="AB4874" i="1"/>
  <c r="AB4881" i="1"/>
  <c r="V4883" i="1"/>
  <c r="AB4883" i="1" s="1"/>
  <c r="P4890" i="1"/>
  <c r="AB4890" i="1" s="1"/>
  <c r="AB4894" i="1"/>
  <c r="AB4914" i="1"/>
  <c r="AB4927" i="1"/>
  <c r="V4935" i="1"/>
  <c r="Z4938" i="1"/>
  <c r="AB4938" i="1" s="1"/>
  <c r="AB4940" i="1"/>
  <c r="P4945" i="1"/>
  <c r="AB4945" i="1" s="1"/>
  <c r="M4948" i="1"/>
  <c r="AB4948" i="1" s="1"/>
  <c r="AB4955" i="1"/>
  <c r="AB4975" i="1"/>
  <c r="V4906" i="1"/>
  <c r="AB4906" i="1" s="1"/>
  <c r="AB4912" i="1"/>
  <c r="S4915" i="1"/>
  <c r="AB4915" i="1" s="1"/>
  <c r="M4922" i="1"/>
  <c r="AB4922" i="1" s="1"/>
  <c r="Z4931" i="1"/>
  <c r="AB4931" i="1" s="1"/>
  <c r="AB4936" i="1"/>
  <c r="M4946" i="1"/>
  <c r="AB4946" i="1" s="1"/>
  <c r="AB4949" i="1"/>
  <c r="P4952" i="1"/>
  <c r="Z4955" i="1"/>
  <c r="P4961" i="1"/>
  <c r="AB4961" i="1" s="1"/>
  <c r="P4969" i="1"/>
  <c r="AB4986" i="1"/>
  <c r="AB4994" i="1"/>
  <c r="AB4957" i="1"/>
  <c r="AB4984" i="1"/>
  <c r="AB4992" i="1"/>
  <c r="AB5000" i="1"/>
  <c r="AB4944" i="1"/>
  <c r="AB4956" i="1"/>
  <c r="AB4963" i="1"/>
  <c r="AB4965" i="1"/>
  <c r="AB4971" i="1"/>
  <c r="AB4973" i="1"/>
  <c r="AB4974" i="1"/>
  <c r="AB4982" i="1"/>
  <c r="AB4990" i="1"/>
  <c r="AB4998" i="1"/>
  <c r="AB4933" i="1"/>
  <c r="AB4960" i="1"/>
  <c r="AB4964" i="1"/>
  <c r="AB4968" i="1"/>
  <c r="AB4972" i="1"/>
  <c r="AB4981" i="1"/>
  <c r="AB4989" i="1"/>
  <c r="AB4997" i="1"/>
  <c r="M4909" i="1"/>
  <c r="AB4909" i="1" s="1"/>
  <c r="Z4923" i="1"/>
  <c r="AB4923" i="1" s="1"/>
  <c r="AB4928" i="1"/>
  <c r="V4943" i="1"/>
  <c r="AB4943" i="1" s="1"/>
  <c r="Z4947" i="1"/>
  <c r="AB4947" i="1" s="1"/>
  <c r="AB4979" i="1"/>
  <c r="AB4987" i="1"/>
  <c r="AB4995" i="1"/>
  <c r="AB4980" i="1"/>
  <c r="AB4988" i="1"/>
  <c r="AB4996" i="1"/>
  <c r="P4937" i="1"/>
  <c r="AB4937" i="1" s="1"/>
  <c r="AB4941" i="1"/>
  <c r="Z4954" i="1"/>
  <c r="AB4954" i="1" s="1"/>
  <c r="V4966" i="1"/>
  <c r="AB4966" i="1" s="1"/>
  <c r="P4976" i="1"/>
  <c r="AB4976" i="1" s="1"/>
  <c r="AB4978" i="1"/>
  <c r="AB5002" i="1"/>
  <c r="AB1558" i="1" l="1"/>
  <c r="AB4024" i="1"/>
  <c r="AB2910" i="1"/>
  <c r="AB1598" i="1"/>
  <c r="AB1534" i="1"/>
  <c r="AB1821" i="1"/>
  <c r="AB3183" i="1"/>
  <c r="AB1582" i="1"/>
  <c r="AB1487" i="1"/>
  <c r="AB4879" i="1"/>
  <c r="AB3462" i="1"/>
  <c r="AB3144" i="1"/>
  <c r="AB15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<sst xmlns="http://schemas.openxmlformats.org/spreadsheetml/2006/main" count="33" uniqueCount="20">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</sst>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05%20Maio/TCE/13.2%20PCF%20em%20Excel.xlsx" TargetMode="External"/><Relationship Id="rId1" Type="http://schemas.openxmlformats.org/officeDocument/2006/relationships/externalLinkPath" Target="/83a0417870fc54b3/apds-bckp/Trabalho/APS%20Apoio%20Adm/ISMEP/Gest&#227;o/HRFB/05%20Maio/TCE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45047</v>
          </cell>
          <cell r="J12">
            <v>126.72</v>
          </cell>
          <cell r="O12">
            <v>1.98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45047</v>
          </cell>
          <cell r="J13">
            <v>126.72</v>
          </cell>
          <cell r="L13">
            <v>103.58</v>
          </cell>
          <cell r="M13">
            <v>1.1000000000000001</v>
          </cell>
          <cell r="O13">
            <v>1.98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45047</v>
          </cell>
          <cell r="J14">
            <v>305.7176</v>
          </cell>
          <cell r="L14">
            <v>103.58</v>
          </cell>
          <cell r="M14">
            <v>1.1000000000000001</v>
          </cell>
          <cell r="O14">
            <v>2.54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45047</v>
          </cell>
          <cell r="J15">
            <v>217.71360000000001</v>
          </cell>
          <cell r="L15">
            <v>103.58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45047</v>
          </cell>
          <cell r="J16">
            <v>670.67280000000005</v>
          </cell>
          <cell r="L16">
            <v>103.58</v>
          </cell>
          <cell r="M16">
            <v>1.1000000000000001</v>
          </cell>
          <cell r="O16">
            <v>2.54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45047</v>
          </cell>
          <cell r="J17">
            <v>268.96719999999999</v>
          </cell>
          <cell r="L17">
            <v>103.58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45047</v>
          </cell>
          <cell r="J18">
            <v>198.6704</v>
          </cell>
          <cell r="L18">
            <v>103.58</v>
          </cell>
          <cell r="M18">
            <v>1.1000000000000001</v>
          </cell>
          <cell r="O18">
            <v>1.98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45047</v>
          </cell>
          <cell r="J19">
            <v>299.79200000000003</v>
          </cell>
          <cell r="L19">
            <v>103.58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45047</v>
          </cell>
          <cell r="J20">
            <v>811.91120000000001</v>
          </cell>
          <cell r="O20">
            <v>21.55</v>
          </cell>
        </row>
        <row r="21">
          <cell r="C21" t="str">
            <v>HOSPITAL REGIONAL FERNANDO BEZERRA - C.G - 02/2021</v>
          </cell>
          <cell r="E21" t="str">
            <v>ALANA CLARO ALENCAR</v>
          </cell>
          <cell r="F21" t="str">
            <v>3 - Administrativo</v>
          </cell>
          <cell r="G21" t="str">
            <v>4110-10</v>
          </cell>
          <cell r="H21">
            <v>45047</v>
          </cell>
          <cell r="J21">
            <v>13.4</v>
          </cell>
          <cell r="O21">
            <v>1.98</v>
          </cell>
        </row>
        <row r="22">
          <cell r="C22" t="str">
            <v>HOSPITAL REGIONAL FERNANDO BEZERRA - C.G - 02/2021</v>
          </cell>
          <cell r="E22" t="str">
            <v>ALEF FRANCISCO TAVARES MONTEIRO</v>
          </cell>
          <cell r="F22" t="str">
            <v>2 - Outros Profissionais da Saúde</v>
          </cell>
          <cell r="G22" t="str">
            <v>3222-05</v>
          </cell>
          <cell r="H22">
            <v>45047</v>
          </cell>
          <cell r="J22">
            <v>73.92</v>
          </cell>
          <cell r="L22">
            <v>103.58</v>
          </cell>
          <cell r="M22">
            <v>1.1000000000000001</v>
          </cell>
          <cell r="O22">
            <v>1.98</v>
          </cell>
        </row>
        <row r="23">
          <cell r="C23" t="str">
            <v>HOSPITAL REGIONAL FERNANDO BEZERRA - C.G - 02/2021</v>
          </cell>
          <cell r="E23" t="str">
            <v>AMANDA MAYRA DE SA CADEIRA SENA</v>
          </cell>
          <cell r="F23" t="str">
            <v>2 - Outros Profissionais da Saúde</v>
          </cell>
          <cell r="G23" t="str">
            <v>3222-05</v>
          </cell>
          <cell r="H23">
            <v>45047</v>
          </cell>
          <cell r="J23">
            <v>178.92080000000001</v>
          </cell>
          <cell r="L23">
            <v>103.58</v>
          </cell>
          <cell r="M23">
            <v>1.1000000000000001</v>
          </cell>
          <cell r="O23">
            <v>1.98</v>
          </cell>
        </row>
        <row r="24">
          <cell r="C24" t="str">
            <v>HOSPITAL REGIONAL FERNANDO BEZERRA - C.G - 02/2021</v>
          </cell>
          <cell r="E24" t="str">
            <v>ANA CASCIA SILVA DOS SANTOS</v>
          </cell>
          <cell r="F24" t="str">
            <v>3 - Administrativo</v>
          </cell>
          <cell r="G24" t="str">
            <v>4221-10</v>
          </cell>
          <cell r="H24">
            <v>45047</v>
          </cell>
          <cell r="J24">
            <v>126.72</v>
          </cell>
          <cell r="L24">
            <v>103.58</v>
          </cell>
          <cell r="M24">
            <v>1.1000000000000001</v>
          </cell>
          <cell r="O24">
            <v>1.98</v>
          </cell>
        </row>
        <row r="25">
          <cell r="C25" t="str">
            <v>HOSPITAL REGIONAL FERNANDO BEZERRA - C.G - 02/2021</v>
          </cell>
          <cell r="E25" t="str">
            <v>ANA CRISTINA VIANA DE SOUSA</v>
          </cell>
          <cell r="F25" t="str">
            <v>2 - Outros Profissionais da Saúde</v>
          </cell>
          <cell r="G25" t="str">
            <v>3222-05</v>
          </cell>
          <cell r="H25">
            <v>45047</v>
          </cell>
          <cell r="J25">
            <v>163.73600000000002</v>
          </cell>
          <cell r="L25">
            <v>103.58</v>
          </cell>
          <cell r="M25">
            <v>1.1000000000000001</v>
          </cell>
          <cell r="O25">
            <v>1.98</v>
          </cell>
        </row>
        <row r="26">
          <cell r="C26" t="str">
            <v>HOSPITAL REGIONAL FERNANDO BEZERRA - C.G - 02/2021</v>
          </cell>
          <cell r="E26" t="str">
            <v>ANA KAROLYNE FERREIRA CAMPOS</v>
          </cell>
          <cell r="F26" t="str">
            <v>2 - Outros Profissionais da Saúde</v>
          </cell>
          <cell r="G26" t="str">
            <v>3222-05</v>
          </cell>
          <cell r="H26">
            <v>45047</v>
          </cell>
          <cell r="J26">
            <v>196.06319999999999</v>
          </cell>
          <cell r="L26">
            <v>103.58</v>
          </cell>
          <cell r="M26">
            <v>1.1000000000000001</v>
          </cell>
          <cell r="O26">
            <v>1.98</v>
          </cell>
        </row>
        <row r="27">
          <cell r="C27" t="str">
            <v>HOSPITAL REGIONAL FERNANDO BEZERRA - C.G - 02/2021</v>
          </cell>
          <cell r="E27" t="str">
            <v>ANA LARISSA NEVES SOUZA RAMALHO</v>
          </cell>
          <cell r="F27" t="str">
            <v>2 - Outros Profissionais da Saúde</v>
          </cell>
          <cell r="G27" t="str">
            <v>3222-05</v>
          </cell>
          <cell r="H27">
            <v>45047</v>
          </cell>
          <cell r="J27">
            <v>182.27360000000002</v>
          </cell>
          <cell r="L27">
            <v>103.58</v>
          </cell>
          <cell r="M27">
            <v>1.1000000000000001</v>
          </cell>
          <cell r="O27">
            <v>1.98</v>
          </cell>
        </row>
        <row r="28">
          <cell r="C28" t="str">
            <v>HOSPITAL REGIONAL FERNANDO BEZERRA - C.G - 02/2021</v>
          </cell>
          <cell r="E28" t="str">
            <v>ANA VILMA SILVA HOLANDA</v>
          </cell>
          <cell r="F28" t="str">
            <v>2 - Outros Profissionais da Saúde</v>
          </cell>
          <cell r="G28" t="str">
            <v>3222-05</v>
          </cell>
          <cell r="H28">
            <v>45047</v>
          </cell>
          <cell r="J28">
            <v>186.20240000000001</v>
          </cell>
          <cell r="L28">
            <v>103.58</v>
          </cell>
          <cell r="M28">
            <v>1.1000000000000001</v>
          </cell>
          <cell r="O28">
            <v>1.98</v>
          </cell>
        </row>
        <row r="29">
          <cell r="C29" t="str">
            <v>HOSPITAL REGIONAL FERNANDO BEZERRA - C.G - 02/2021</v>
          </cell>
          <cell r="E29" t="str">
            <v>ANABEL ALVES DE MEDEIROS</v>
          </cell>
          <cell r="F29" t="str">
            <v>2 - Outros Profissionais da Saúde</v>
          </cell>
          <cell r="G29" t="str">
            <v>3222-05</v>
          </cell>
          <cell r="H29">
            <v>45047</v>
          </cell>
          <cell r="J29">
            <v>185.28880000000001</v>
          </cell>
          <cell r="L29">
            <v>103.58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C.G - 02/2021</v>
          </cell>
          <cell r="E30" t="str">
            <v>ANDRESSA COELHO FREIRE</v>
          </cell>
          <cell r="F30" t="str">
            <v>3 - Administrativo</v>
          </cell>
          <cell r="G30" t="str">
            <v>4221-05</v>
          </cell>
          <cell r="H30">
            <v>45047</v>
          </cell>
          <cell r="J30">
            <v>12</v>
          </cell>
          <cell r="L30">
            <v>103.58</v>
          </cell>
          <cell r="M30">
            <v>1.1000000000000001</v>
          </cell>
          <cell r="O30">
            <v>1.98</v>
          </cell>
        </row>
        <row r="31">
          <cell r="C31" t="str">
            <v>HOSPITAL REGIONAL FERNANDO BEZERRA - C.G - 02/2021</v>
          </cell>
          <cell r="E31" t="str">
            <v>ANTONIA EVANDERIA CAVALCANTE ROCHA</v>
          </cell>
          <cell r="F31" t="str">
            <v>2 - Outros Profissionais da Saúde</v>
          </cell>
          <cell r="G31" t="str">
            <v>3222-05</v>
          </cell>
          <cell r="H31">
            <v>45047</v>
          </cell>
          <cell r="J31">
            <v>126.72</v>
          </cell>
          <cell r="L31">
            <v>103.58</v>
          </cell>
          <cell r="M31">
            <v>1.1000000000000001</v>
          </cell>
          <cell r="O31">
            <v>1.98</v>
          </cell>
        </row>
        <row r="32">
          <cell r="C32" t="str">
            <v>HOSPITAL REGIONAL FERNANDO BEZERRA - C.G - 02/2021</v>
          </cell>
          <cell r="E32" t="str">
            <v>ANDRE LUIZ DE SOUZA RIBEIRO</v>
          </cell>
          <cell r="F32" t="str">
            <v>3 - Administrativo</v>
          </cell>
          <cell r="G32" t="str">
            <v>4110-10</v>
          </cell>
          <cell r="H32">
            <v>45047</v>
          </cell>
          <cell r="J32">
            <v>175.83680000000001</v>
          </cell>
          <cell r="O32">
            <v>1.98</v>
          </cell>
        </row>
        <row r="33">
          <cell r="C33" t="str">
            <v>HOSPITAL REGIONAL FERNANDO BEZERRA - C.G - 02/2021</v>
          </cell>
          <cell r="E33" t="str">
            <v>ANTONIO ALVES LOPES</v>
          </cell>
          <cell r="F33" t="str">
            <v>3 - Administrativo</v>
          </cell>
          <cell r="G33" t="str">
            <v>5174-10</v>
          </cell>
          <cell r="H33">
            <v>45047</v>
          </cell>
          <cell r="J33">
            <v>143.50800000000001</v>
          </cell>
          <cell r="L33">
            <v>103.58</v>
          </cell>
          <cell r="M33">
            <v>1.1000000000000001</v>
          </cell>
          <cell r="O33">
            <v>1.98</v>
          </cell>
        </row>
        <row r="34">
          <cell r="C34" t="str">
            <v>HOSPITAL REGIONAL FERNANDO BEZERRA - C.G - 02/2021</v>
          </cell>
          <cell r="E34" t="str">
            <v>ANTONIO CARLOS GOMES DE ARAUJO</v>
          </cell>
          <cell r="F34" t="str">
            <v>2 - Outros Profissionais da Saúde</v>
          </cell>
          <cell r="G34" t="str">
            <v>3241-15</v>
          </cell>
          <cell r="H34">
            <v>45047</v>
          </cell>
          <cell r="J34">
            <v>270.05439999999999</v>
          </cell>
          <cell r="L34">
            <v>103.58</v>
          </cell>
          <cell r="M34">
            <v>1.1000000000000001</v>
          </cell>
          <cell r="O34">
            <v>10.029999999999999</v>
          </cell>
        </row>
        <row r="35">
          <cell r="C35" t="str">
            <v>HOSPITAL REGIONAL FERNANDO BEZERRA - C.G - 02/2021</v>
          </cell>
          <cell r="E35" t="str">
            <v>ANTONIO EMERSON QUEIROZ OLIVEIRA</v>
          </cell>
          <cell r="F35" t="str">
            <v>2 - Outros Profissionais da Saúde</v>
          </cell>
          <cell r="G35" t="str">
            <v>2236-05</v>
          </cell>
          <cell r="H35">
            <v>45047</v>
          </cell>
          <cell r="J35">
            <v>270.46640000000002</v>
          </cell>
          <cell r="O35">
            <v>2.54</v>
          </cell>
        </row>
        <row r="36">
          <cell r="C36" t="str">
            <v>HOSPITAL REGIONAL FERNANDO BEZERRA - C.G - 02/2021</v>
          </cell>
          <cell r="E36" t="str">
            <v>ANTONIO RAIMUNDO PEREIRA DINIZ</v>
          </cell>
          <cell r="F36" t="str">
            <v>3 - Administrativo</v>
          </cell>
          <cell r="G36" t="str">
            <v>5163-45</v>
          </cell>
          <cell r="H36">
            <v>45047</v>
          </cell>
          <cell r="J36">
            <v>162.49120000000002</v>
          </cell>
          <cell r="O36">
            <v>1.98</v>
          </cell>
        </row>
        <row r="37">
          <cell r="C37" t="str">
            <v>HOSPITAL REGIONAL FERNANDO BEZERRA - C.G - 02/2021</v>
          </cell>
          <cell r="E37" t="str">
            <v>APARECIDA RAFAELA NUNES DA SILVA</v>
          </cell>
          <cell r="F37" t="str">
            <v>2 - Outros Profissionais da Saúde</v>
          </cell>
          <cell r="G37" t="str">
            <v>3222-05</v>
          </cell>
          <cell r="H37">
            <v>45047</v>
          </cell>
          <cell r="J37">
            <v>150.07840000000002</v>
          </cell>
          <cell r="L37">
            <v>103.58</v>
          </cell>
          <cell r="M37">
            <v>1.1000000000000001</v>
          </cell>
          <cell r="O37">
            <v>1.98</v>
          </cell>
        </row>
        <row r="38">
          <cell r="C38" t="str">
            <v>HOSPITAL REGIONAL FERNANDO BEZERRA - C.G - 02/2021</v>
          </cell>
          <cell r="E38" t="str">
            <v>BARBARA LEITE LUSTOSA DO NASCIMENTO ALENCAR</v>
          </cell>
          <cell r="F38" t="str">
            <v>2 - Outros Profissionais da Saúde</v>
          </cell>
          <cell r="G38" t="str">
            <v>3222-05</v>
          </cell>
          <cell r="H38">
            <v>45047</v>
          </cell>
          <cell r="J38">
            <v>183.14560000000003</v>
          </cell>
          <cell r="L38">
            <v>103.58</v>
          </cell>
          <cell r="M38">
            <v>1.1000000000000001</v>
          </cell>
          <cell r="O38">
            <v>1.98</v>
          </cell>
        </row>
        <row r="39">
          <cell r="C39" t="str">
            <v>HOSPITAL REGIONAL FERNANDO BEZERRA - C.G - 02/2021</v>
          </cell>
          <cell r="E39" t="str">
            <v>BEATRIZ LEITE LUSTOSA DO NASCIMENTO ALENCAR</v>
          </cell>
          <cell r="F39" t="str">
            <v>2 - Outros Profissionais da Saúde</v>
          </cell>
          <cell r="G39" t="str">
            <v>3222-05</v>
          </cell>
          <cell r="H39">
            <v>45047</v>
          </cell>
          <cell r="J39">
            <v>207.2328</v>
          </cell>
          <cell r="L39">
            <v>103.58</v>
          </cell>
          <cell r="M39">
            <v>1.1000000000000001</v>
          </cell>
          <cell r="O39">
            <v>1.98</v>
          </cell>
        </row>
        <row r="40">
          <cell r="C40" t="str">
            <v>HOSPITAL REGIONAL FERNANDO BEZERRA - C.G - 02/2021</v>
          </cell>
          <cell r="E40" t="str">
            <v>BELLYZE COELHO SAMPAIO AMORIM</v>
          </cell>
          <cell r="F40" t="str">
            <v>2 - Outros Profissionais da Saúde</v>
          </cell>
          <cell r="G40" t="str">
            <v>2235-05</v>
          </cell>
          <cell r="H40">
            <v>45047</v>
          </cell>
          <cell r="J40">
            <v>315.87759999999997</v>
          </cell>
          <cell r="L40">
            <v>103.58</v>
          </cell>
          <cell r="M40">
            <v>1.1000000000000001</v>
          </cell>
          <cell r="O40">
            <v>2.54</v>
          </cell>
        </row>
        <row r="41">
          <cell r="C41" t="str">
            <v>HOSPITAL REGIONAL FERNANDO BEZERRA - C.G - 02/2021</v>
          </cell>
          <cell r="E41" t="str">
            <v>BRENDA DELMONDES PINHO</v>
          </cell>
          <cell r="F41" t="str">
            <v>3 - Administrativo</v>
          </cell>
          <cell r="G41" t="str">
            <v>4110-10</v>
          </cell>
          <cell r="H41">
            <v>45047</v>
          </cell>
          <cell r="J41">
            <v>14.4</v>
          </cell>
          <cell r="O41">
            <v>1.98</v>
          </cell>
        </row>
        <row r="42">
          <cell r="C42" t="str">
            <v>HOSPITAL REGIONAL FERNANDO BEZERRA - C.G - 02/2021</v>
          </cell>
          <cell r="E42" t="str">
            <v>BRUNO BEZERRA ANDRE</v>
          </cell>
          <cell r="F42" t="str">
            <v>2 - Outros Profissionais da Saúde</v>
          </cell>
          <cell r="G42" t="str">
            <v>2235-05</v>
          </cell>
          <cell r="H42">
            <v>45047</v>
          </cell>
          <cell r="J42">
            <v>309.98080000000004</v>
          </cell>
          <cell r="L42">
            <v>103.58</v>
          </cell>
          <cell r="M42">
            <v>1.1000000000000001</v>
          </cell>
          <cell r="O42">
            <v>2.54</v>
          </cell>
        </row>
        <row r="43">
          <cell r="C43" t="str">
            <v>HOSPITAL REGIONAL FERNANDO BEZERRA - C.G - 02/2021</v>
          </cell>
          <cell r="E43" t="str">
            <v>BRUNO GLEDSON PEIXOTO DA SILVA</v>
          </cell>
          <cell r="F43" t="str">
            <v>2 - Outros Profissionais da Saúde</v>
          </cell>
          <cell r="G43" t="str">
            <v>3222-05</v>
          </cell>
          <cell r="H43">
            <v>45047</v>
          </cell>
          <cell r="J43">
            <v>212.00479999999999</v>
          </cell>
          <cell r="L43">
            <v>103.58</v>
          </cell>
          <cell r="M43">
            <v>1.1000000000000001</v>
          </cell>
          <cell r="O43">
            <v>1.98</v>
          </cell>
        </row>
        <row r="44">
          <cell r="C44" t="str">
            <v>HOSPITAL REGIONAL FERNANDO BEZERRA - C.G - 02/2021</v>
          </cell>
          <cell r="E44" t="str">
            <v>CAMILLA KAROLYNE GONÇALO ALENCAR DI</v>
          </cell>
          <cell r="F44" t="str">
            <v>2 - Outros Profissionais da Saúde</v>
          </cell>
          <cell r="G44" t="str">
            <v>2235-05</v>
          </cell>
          <cell r="H44">
            <v>45047</v>
          </cell>
          <cell r="J44">
            <v>308.452</v>
          </cell>
          <cell r="L44">
            <v>103.58</v>
          </cell>
          <cell r="M44">
            <v>1.1000000000000001</v>
          </cell>
          <cell r="O44">
            <v>2.54</v>
          </cell>
        </row>
        <row r="45">
          <cell r="C45" t="str">
            <v>HOSPITAL REGIONAL FERNANDO BEZERRA - C.G - 02/2021</v>
          </cell>
          <cell r="E45" t="str">
            <v>CARLA JEANE RABELO MOURA</v>
          </cell>
          <cell r="F45" t="str">
            <v>2 - Outros Profissionais da Saúde</v>
          </cell>
          <cell r="G45" t="str">
            <v>3222-05</v>
          </cell>
          <cell r="H45">
            <v>45047</v>
          </cell>
          <cell r="J45">
            <v>34.881599999999999</v>
          </cell>
          <cell r="O45">
            <v>1.98</v>
          </cell>
        </row>
        <row r="46">
          <cell r="C46" t="str">
            <v>HOSPITAL REGIONAL FERNANDO BEZERRA - C.G - 02/2021</v>
          </cell>
          <cell r="E46" t="str">
            <v>CARLA SAMARA PEREIRA</v>
          </cell>
          <cell r="F46" t="str">
            <v>3 - Administrativo</v>
          </cell>
          <cell r="G46" t="str">
            <v>4221-10</v>
          </cell>
          <cell r="H46">
            <v>45047</v>
          </cell>
          <cell r="J46">
            <v>126.72</v>
          </cell>
          <cell r="L46">
            <v>103.58</v>
          </cell>
          <cell r="M46">
            <v>1.1000000000000001</v>
          </cell>
          <cell r="O46">
            <v>1.98</v>
          </cell>
        </row>
        <row r="47">
          <cell r="C47" t="str">
            <v>HOSPITAL REGIONAL FERNANDO BEZERRA - C.G - 02/2021</v>
          </cell>
          <cell r="E47" t="str">
            <v>CARLAS TACIANNY ALENCAR DE ANDRADE SIQUEIRA</v>
          </cell>
          <cell r="F47" t="str">
            <v>2 - Outros Profissionais da Saúde</v>
          </cell>
          <cell r="G47" t="str">
            <v>2516-05</v>
          </cell>
          <cell r="H47">
            <v>45047</v>
          </cell>
          <cell r="J47">
            <v>215.196</v>
          </cell>
          <cell r="L47">
            <v>103.58</v>
          </cell>
          <cell r="M47">
            <v>1.1000000000000001</v>
          </cell>
          <cell r="O47">
            <v>1.98</v>
          </cell>
        </row>
        <row r="48">
          <cell r="C48" t="str">
            <v>HOSPITAL REGIONAL FERNANDO BEZERRA - C.G - 02/2021</v>
          </cell>
          <cell r="E48" t="str">
            <v>CARLENE BELO LIRA</v>
          </cell>
          <cell r="F48" t="str">
            <v>2 - Outros Profissionais da Saúde</v>
          </cell>
          <cell r="G48" t="str">
            <v>3222-05</v>
          </cell>
          <cell r="H48">
            <v>45047</v>
          </cell>
          <cell r="J48">
            <v>187.06639999999999</v>
          </cell>
          <cell r="L48">
            <v>103.58</v>
          </cell>
          <cell r="M48">
            <v>1.1000000000000001</v>
          </cell>
          <cell r="O48">
            <v>1.98</v>
          </cell>
        </row>
        <row r="49">
          <cell r="C49" t="str">
            <v>HOSPITAL REGIONAL FERNANDO BEZERRA - C.G - 02/2021</v>
          </cell>
          <cell r="E49" t="str">
            <v>CARLOS HEITOR CABRAL ALENCAR</v>
          </cell>
          <cell r="F49" t="str">
            <v>2 - Outros Profissionais da Saúde</v>
          </cell>
          <cell r="G49" t="str">
            <v>3222-05</v>
          </cell>
          <cell r="H49">
            <v>45047</v>
          </cell>
          <cell r="J49">
            <v>165.03919999999999</v>
          </cell>
          <cell r="L49">
            <v>103.58</v>
          </cell>
          <cell r="M49">
            <v>1.1000000000000001</v>
          </cell>
          <cell r="O49">
            <v>1.98</v>
          </cell>
        </row>
        <row r="50">
          <cell r="C50" t="str">
            <v>HOSPITAL REGIONAL FERNANDO BEZERRA - C.G - 02/2021</v>
          </cell>
          <cell r="E50" t="str">
            <v>CARLOS JUNIOR SOARES DA SILVA</v>
          </cell>
          <cell r="F50" t="str">
            <v>3 - Administrativo</v>
          </cell>
          <cell r="G50" t="str">
            <v>5143-20</v>
          </cell>
          <cell r="H50">
            <v>45047</v>
          </cell>
          <cell r="J50">
            <v>147.84</v>
          </cell>
          <cell r="L50">
            <v>103.58</v>
          </cell>
          <cell r="M50">
            <v>1.1000000000000001</v>
          </cell>
          <cell r="O50">
            <v>1.98</v>
          </cell>
        </row>
        <row r="51">
          <cell r="C51" t="str">
            <v>HOSPITAL REGIONAL FERNANDO BEZERRA - C.G - 02/2021</v>
          </cell>
          <cell r="E51" t="str">
            <v>CARLOS MERSIO DA SILVA</v>
          </cell>
          <cell r="F51" t="str">
            <v>3 - Administrativo</v>
          </cell>
          <cell r="G51" t="str">
            <v>5143-20</v>
          </cell>
          <cell r="H51">
            <v>45047</v>
          </cell>
          <cell r="J51">
            <v>146.4</v>
          </cell>
          <cell r="L51">
            <v>103.58</v>
          </cell>
          <cell r="M51">
            <v>1.1000000000000001</v>
          </cell>
          <cell r="O51">
            <v>1.98</v>
          </cell>
        </row>
        <row r="52">
          <cell r="C52" t="str">
            <v>HOSPITAL REGIONAL FERNANDO BEZERRA - C.G - 02/2021</v>
          </cell>
          <cell r="E52" t="str">
            <v>CARLOS ROBERTO DE ALENCAR</v>
          </cell>
          <cell r="F52" t="str">
            <v>3 - Administrativo</v>
          </cell>
          <cell r="G52" t="str">
            <v>7823-20</v>
          </cell>
          <cell r="H52">
            <v>45047</v>
          </cell>
          <cell r="J52">
            <v>174.39520000000002</v>
          </cell>
          <cell r="L52">
            <v>103.58</v>
          </cell>
          <cell r="M52">
            <v>1.1000000000000001</v>
          </cell>
          <cell r="O52">
            <v>1.98</v>
          </cell>
        </row>
        <row r="53">
          <cell r="C53" t="str">
            <v>HOSPITAL REGIONAL FERNANDO BEZERRA - C.G - 02/2021</v>
          </cell>
          <cell r="E53" t="str">
            <v>CASSIANO VIEIRA DOS SANTOS</v>
          </cell>
          <cell r="F53" t="str">
            <v>2 - Outros Profissionais da Saúde</v>
          </cell>
          <cell r="G53" t="str">
            <v>3222-05</v>
          </cell>
          <cell r="H53">
            <v>45047</v>
          </cell>
          <cell r="J53">
            <v>207.43360000000001</v>
          </cell>
          <cell r="L53">
            <v>103.58</v>
          </cell>
          <cell r="M53">
            <v>1.1000000000000001</v>
          </cell>
          <cell r="O53">
            <v>1.98</v>
          </cell>
        </row>
        <row r="54">
          <cell r="C54" t="str">
            <v>HOSPITAL REGIONAL FERNANDO BEZERRA - C.G - 02/2021</v>
          </cell>
          <cell r="E54" t="str">
            <v>CHARLENNY COELHO DE MOURA MIRANDA</v>
          </cell>
          <cell r="F54" t="str">
            <v>2 - Outros Profissionais da Saúde</v>
          </cell>
          <cell r="G54" t="str">
            <v>2235-05</v>
          </cell>
          <cell r="H54">
            <v>45047</v>
          </cell>
          <cell r="J54">
            <v>392.7072</v>
          </cell>
          <cell r="L54">
            <v>103.58</v>
          </cell>
          <cell r="M54">
            <v>1.1000000000000001</v>
          </cell>
          <cell r="O54">
            <v>1.98</v>
          </cell>
        </row>
        <row r="55">
          <cell r="C55" t="str">
            <v>HOSPITAL REGIONAL FERNANDO BEZERRA - C.G - 02/2021</v>
          </cell>
          <cell r="E55" t="str">
            <v>CICERA DUSSILENE TAVARES DOS SANTOS</v>
          </cell>
          <cell r="F55" t="str">
            <v>3 - Administrativo</v>
          </cell>
          <cell r="G55" t="str">
            <v>4110-10</v>
          </cell>
          <cell r="H55">
            <v>45047</v>
          </cell>
          <cell r="J55">
            <v>198.72</v>
          </cell>
          <cell r="L55">
            <v>103.58</v>
          </cell>
          <cell r="M55">
            <v>1.1000000000000001</v>
          </cell>
          <cell r="O55">
            <v>2.54</v>
          </cell>
        </row>
        <row r="56">
          <cell r="C56" t="str">
            <v>HOSPITAL REGIONAL FERNANDO BEZERRA - C.G - 02/2021</v>
          </cell>
          <cell r="E56" t="str">
            <v>CICERA FURTUOSO DOS SANTOS</v>
          </cell>
          <cell r="F56" t="str">
            <v>2 - Outros Profissionais da Saúde</v>
          </cell>
          <cell r="G56" t="str">
            <v>3222-05</v>
          </cell>
          <cell r="H56">
            <v>45047</v>
          </cell>
          <cell r="J56">
            <v>161.25200000000001</v>
          </cell>
          <cell r="L56">
            <v>103.58</v>
          </cell>
          <cell r="M56">
            <v>1.1000000000000001</v>
          </cell>
          <cell r="O56">
            <v>1.98</v>
          </cell>
        </row>
        <row r="57">
          <cell r="C57" t="str">
            <v>HOSPITAL REGIONAL FERNANDO BEZERRA - C.G - 02/2021</v>
          </cell>
          <cell r="E57" t="str">
            <v>CICERA INGRACA DA SILVA</v>
          </cell>
          <cell r="F57" t="str">
            <v>3 - Administrativo</v>
          </cell>
          <cell r="G57" t="str">
            <v>5135-05</v>
          </cell>
          <cell r="H57">
            <v>45047</v>
          </cell>
          <cell r="J57">
            <v>126.72</v>
          </cell>
          <cell r="L57">
            <v>103.58</v>
          </cell>
          <cell r="M57">
            <v>1.1000000000000001</v>
          </cell>
          <cell r="O57">
            <v>1.98</v>
          </cell>
        </row>
        <row r="58">
          <cell r="C58" t="str">
            <v>HOSPITAL REGIONAL FERNANDO BEZERRA - C.G - 02/2021</v>
          </cell>
          <cell r="E58" t="str">
            <v>CICERA ROZILDA DE SOUSA ROCHA</v>
          </cell>
          <cell r="F58" t="str">
            <v>2 - Outros Profissionais da Saúde</v>
          </cell>
          <cell r="G58" t="str">
            <v>3222-05</v>
          </cell>
          <cell r="H58">
            <v>45047</v>
          </cell>
          <cell r="J58">
            <v>161.98320000000001</v>
          </cell>
          <cell r="L58">
            <v>103.58</v>
          </cell>
          <cell r="M58">
            <v>1.1000000000000001</v>
          </cell>
          <cell r="O58">
            <v>1.98</v>
          </cell>
        </row>
        <row r="59">
          <cell r="C59" t="str">
            <v>HOSPITAL REGIONAL FERNANDO BEZERRA - C.G - 02/2021</v>
          </cell>
          <cell r="E59" t="str">
            <v>CLAUDIO DA SILVA SANTOS</v>
          </cell>
          <cell r="F59" t="str">
            <v>2 - Outros Profissionais da Saúde</v>
          </cell>
          <cell r="G59" t="str">
            <v>3222-05</v>
          </cell>
          <cell r="H59">
            <v>45047</v>
          </cell>
          <cell r="J59">
            <v>239.15279999999998</v>
          </cell>
          <cell r="L59">
            <v>103.58</v>
          </cell>
          <cell r="M59">
            <v>1.1000000000000001</v>
          </cell>
          <cell r="O59">
            <v>1.98</v>
          </cell>
        </row>
        <row r="60">
          <cell r="C60" t="str">
            <v>HOSPITAL REGIONAL FERNANDO BEZERRA - C.G - 02/2021</v>
          </cell>
          <cell r="E60" t="str">
            <v>CLEBER FRANCISCO SIQUEIRA</v>
          </cell>
          <cell r="F60" t="str">
            <v>2 - Outros Profissionais da Saúde</v>
          </cell>
          <cell r="G60" t="str">
            <v>2236-05</v>
          </cell>
          <cell r="H60">
            <v>45047</v>
          </cell>
          <cell r="J60">
            <v>393.04640000000001</v>
          </cell>
          <cell r="L60">
            <v>103.58</v>
          </cell>
          <cell r="M60">
            <v>1.1000000000000001</v>
          </cell>
          <cell r="O60">
            <v>1.98</v>
          </cell>
        </row>
        <row r="61">
          <cell r="C61" t="str">
            <v>HOSPITAL REGIONAL FERNANDO BEZERRA - C.G - 02/2021</v>
          </cell>
          <cell r="E61" t="str">
            <v>CLEDIJANE PEREIRA DA SILVA</v>
          </cell>
          <cell r="F61" t="str">
            <v>3 - Administrativo</v>
          </cell>
          <cell r="G61" t="str">
            <v>5163-45</v>
          </cell>
          <cell r="H61">
            <v>45047</v>
          </cell>
          <cell r="J61">
            <v>148.95920000000001</v>
          </cell>
          <cell r="L61">
            <v>103.58</v>
          </cell>
          <cell r="M61">
            <v>1.1000000000000001</v>
          </cell>
          <cell r="O61">
            <v>2.54</v>
          </cell>
        </row>
        <row r="62">
          <cell r="C62" t="str">
            <v>HOSPITAL REGIONAL FERNANDO BEZERRA - C.G - 02/2021</v>
          </cell>
          <cell r="E62" t="str">
            <v xml:space="preserve">CLEITON DE ARAUJO SOARES </v>
          </cell>
          <cell r="F62" t="str">
            <v>3 - Administrativo</v>
          </cell>
          <cell r="G62" t="str">
            <v>5143-10</v>
          </cell>
          <cell r="H62">
            <v>45047</v>
          </cell>
          <cell r="J62">
            <v>147.83920000000001</v>
          </cell>
          <cell r="L62">
            <v>103.58</v>
          </cell>
          <cell r="M62">
            <v>1.1000000000000001</v>
          </cell>
          <cell r="O62">
            <v>1.98</v>
          </cell>
        </row>
        <row r="63">
          <cell r="C63" t="str">
            <v>HOSPITAL REGIONAL FERNANDO BEZERRA - C.G - 02/2021</v>
          </cell>
          <cell r="E63" t="str">
            <v>CLEONICE DA SILVA LIMA</v>
          </cell>
          <cell r="F63" t="str">
            <v>3 - Administrativo</v>
          </cell>
          <cell r="G63" t="str">
            <v>5143-20</v>
          </cell>
          <cell r="H63">
            <v>45047</v>
          </cell>
          <cell r="J63">
            <v>147.84</v>
          </cell>
          <cell r="L63">
            <v>103.58</v>
          </cell>
          <cell r="M63">
            <v>1.1000000000000001</v>
          </cell>
          <cell r="O63">
            <v>1.98</v>
          </cell>
        </row>
        <row r="64">
          <cell r="C64" t="str">
            <v>HOSPITAL REGIONAL FERNANDO BEZERRA - C.G - 02/2021</v>
          </cell>
          <cell r="E64" t="str">
            <v>CLEYDIANE COSTA DA SILVA MACEDO</v>
          </cell>
          <cell r="F64" t="str">
            <v>3 - Administrativo</v>
          </cell>
          <cell r="G64" t="str">
            <v>4221-10</v>
          </cell>
          <cell r="H64">
            <v>45047</v>
          </cell>
          <cell r="J64">
            <v>126.72</v>
          </cell>
          <cell r="L64">
            <v>103.58</v>
          </cell>
          <cell r="M64">
            <v>1.1000000000000001</v>
          </cell>
          <cell r="O64">
            <v>1.98</v>
          </cell>
        </row>
        <row r="65">
          <cell r="C65" t="str">
            <v>HOSPITAL REGIONAL FERNANDO BEZERRA - C.G - 02/2021</v>
          </cell>
          <cell r="E65" t="str">
            <v>CLOVIS RAIMUNDO DE SOUZA</v>
          </cell>
          <cell r="F65" t="str">
            <v>3 - Administrativo</v>
          </cell>
          <cell r="G65" t="str">
            <v>5151-10</v>
          </cell>
          <cell r="H65">
            <v>45047</v>
          </cell>
          <cell r="J65">
            <v>162.85840000000002</v>
          </cell>
          <cell r="L65">
            <v>103.58</v>
          </cell>
          <cell r="M65">
            <v>1.1000000000000001</v>
          </cell>
          <cell r="O65">
            <v>1.98</v>
          </cell>
        </row>
        <row r="66">
          <cell r="C66" t="str">
            <v>HOSPITAL REGIONAL FERNANDO BEZERRA - C.G - 02/2021</v>
          </cell>
          <cell r="E66" t="str">
            <v>CRISTAGEANE MARIA DESOUZA</v>
          </cell>
          <cell r="F66" t="str">
            <v>2 - Outros Profissionais da Saúde</v>
          </cell>
          <cell r="G66" t="str">
            <v>3226-05</v>
          </cell>
          <cell r="H66">
            <v>45047</v>
          </cell>
          <cell r="J66">
            <v>126.72</v>
          </cell>
          <cell r="O66">
            <v>1.98</v>
          </cell>
        </row>
        <row r="67">
          <cell r="C67" t="str">
            <v>HOSPITAL REGIONAL FERNANDO BEZERRA - C.G - 02/2021</v>
          </cell>
          <cell r="E67" t="str">
            <v>CRISTIANE PINHEIRO DOS SANTOS</v>
          </cell>
          <cell r="F67" t="str">
            <v>2 - Outros Profissionais da Saúde</v>
          </cell>
          <cell r="G67" t="str">
            <v>3222-05</v>
          </cell>
          <cell r="H67">
            <v>45047</v>
          </cell>
          <cell r="J67">
            <v>196.75919999999999</v>
          </cell>
          <cell r="L67">
            <v>103.58</v>
          </cell>
          <cell r="M67">
            <v>1.1000000000000001</v>
          </cell>
          <cell r="O67">
            <v>1.98</v>
          </cell>
        </row>
        <row r="68">
          <cell r="C68" t="str">
            <v>HOSPITAL REGIONAL FERNANDO BEZERRA - C.G - 02/2021</v>
          </cell>
          <cell r="E68" t="str">
            <v xml:space="preserve">CRISTIANE RIBEIRO ALEXANDRE </v>
          </cell>
          <cell r="F68" t="str">
            <v>3 - Administrativo</v>
          </cell>
          <cell r="G68" t="str">
            <v>5163-45</v>
          </cell>
          <cell r="H68">
            <v>45047</v>
          </cell>
          <cell r="J68">
            <v>148.95920000000001</v>
          </cell>
          <cell r="L68">
            <v>103.58</v>
          </cell>
          <cell r="M68">
            <v>1.1000000000000001</v>
          </cell>
          <cell r="O68">
            <v>1.98</v>
          </cell>
        </row>
        <row r="69">
          <cell r="C69" t="str">
            <v>HOSPITAL REGIONAL FERNANDO BEZERRA - C.G - 02/2021</v>
          </cell>
          <cell r="E69" t="str">
            <v>DALILA COSTA DA SILVA BRUNO</v>
          </cell>
          <cell r="F69" t="str">
            <v>2 - Outros Profissionais da Saúde</v>
          </cell>
          <cell r="G69" t="str">
            <v>3222-05</v>
          </cell>
          <cell r="H69">
            <v>45047</v>
          </cell>
          <cell r="J69">
            <v>248.29520000000002</v>
          </cell>
          <cell r="L69">
            <v>103.58</v>
          </cell>
          <cell r="M69">
            <v>1.1000000000000001</v>
          </cell>
          <cell r="O69">
            <v>1.98</v>
          </cell>
        </row>
        <row r="70">
          <cell r="C70" t="str">
            <v>HOSPITAL REGIONAL FERNANDO BEZERRA - C.G - 02/2021</v>
          </cell>
          <cell r="E70" t="str">
            <v>DAMIANA CONSTANTINO PEREIRA PEIXOTO</v>
          </cell>
          <cell r="F70" t="str">
            <v>2 - Outros Profissionais da Saúde</v>
          </cell>
          <cell r="G70" t="str">
            <v>3222-05</v>
          </cell>
          <cell r="H70">
            <v>45047</v>
          </cell>
          <cell r="J70">
            <v>215.99119999999999</v>
          </cell>
          <cell r="L70">
            <v>103.58</v>
          </cell>
          <cell r="M70">
            <v>1.1000000000000001</v>
          </cell>
          <cell r="O70">
            <v>1.98</v>
          </cell>
        </row>
        <row r="71">
          <cell r="C71" t="str">
            <v>HOSPITAL REGIONAL FERNANDO BEZERRA - C.G - 02/2021</v>
          </cell>
          <cell r="E71" t="str">
            <v>DAMIANA NAZARIUDE CEZAR PEREIRA</v>
          </cell>
          <cell r="F71" t="str">
            <v>2 - Outros Profissionais da Saúde</v>
          </cell>
          <cell r="G71" t="str">
            <v>3222-05</v>
          </cell>
          <cell r="H71">
            <v>45047</v>
          </cell>
          <cell r="J71">
            <v>204.97040000000001</v>
          </cell>
          <cell r="L71">
            <v>103.58</v>
          </cell>
          <cell r="M71">
            <v>1.1000000000000001</v>
          </cell>
          <cell r="O71">
            <v>1.98</v>
          </cell>
        </row>
        <row r="72">
          <cell r="C72" t="str">
            <v>HOSPITAL REGIONAL FERNANDO BEZERRA - C.G - 02/2021</v>
          </cell>
          <cell r="E72" t="str">
            <v>DAMIAO CAVALCANTE FERREIRA FILHO</v>
          </cell>
          <cell r="F72" t="str">
            <v>2 - Outros Profissionais da Saúde</v>
          </cell>
          <cell r="G72" t="str">
            <v>1312-10</v>
          </cell>
          <cell r="H72">
            <v>45047</v>
          </cell>
          <cell r="J72">
            <v>563.52</v>
          </cell>
          <cell r="L72">
            <v>103.58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C.G - 02/2021</v>
          </cell>
          <cell r="E73" t="str">
            <v xml:space="preserve">DANILO VIEIRA ALVES </v>
          </cell>
          <cell r="F73" t="str">
            <v>3 - Administrativo</v>
          </cell>
          <cell r="G73" t="str">
            <v>1422-10</v>
          </cell>
          <cell r="H73">
            <v>45047</v>
          </cell>
          <cell r="J73">
            <v>236.82640000000001</v>
          </cell>
          <cell r="L73">
            <v>103.58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C.G - 02/2021</v>
          </cell>
          <cell r="E74" t="str">
            <v>DEBORA FERREIRA LEITE DE SA SOUZA</v>
          </cell>
          <cell r="F74" t="str">
            <v>2 - Outros Profissionais da Saúde</v>
          </cell>
          <cell r="G74" t="str">
            <v>3222-05</v>
          </cell>
          <cell r="H74">
            <v>45047</v>
          </cell>
          <cell r="J74">
            <v>179.03119999999998</v>
          </cell>
          <cell r="L74">
            <v>103.58</v>
          </cell>
          <cell r="M74">
            <v>1.1000000000000001</v>
          </cell>
          <cell r="O74">
            <v>1.98</v>
          </cell>
        </row>
        <row r="75">
          <cell r="C75" t="str">
            <v>HOSPITAL REGIONAL FERNANDO BEZERRA - C.G - 02/2021</v>
          </cell>
          <cell r="E75" t="str">
            <v>DEBORA SOARES DA SILVA</v>
          </cell>
          <cell r="F75" t="str">
            <v>3 - Administrativo</v>
          </cell>
          <cell r="G75" t="str">
            <v>4110-10</v>
          </cell>
          <cell r="H75">
            <v>45047</v>
          </cell>
          <cell r="J75">
            <v>132.9256</v>
          </cell>
          <cell r="L75">
            <v>103.58</v>
          </cell>
          <cell r="M75">
            <v>1.1000000000000001</v>
          </cell>
          <cell r="O75">
            <v>1.98</v>
          </cell>
        </row>
        <row r="76">
          <cell r="C76" t="str">
            <v>HOSPITAL REGIONAL FERNANDO BEZERRA - C.G - 02/2021</v>
          </cell>
          <cell r="E76" t="str">
            <v>DECI DE SOUZA DELMONDES</v>
          </cell>
          <cell r="F76" t="str">
            <v>3 - Administrativo</v>
          </cell>
          <cell r="G76" t="str">
            <v>5135-05</v>
          </cell>
          <cell r="H76">
            <v>45047</v>
          </cell>
          <cell r="J76">
            <v>126.72</v>
          </cell>
          <cell r="L76">
            <v>103.58</v>
          </cell>
          <cell r="M76">
            <v>1.1000000000000001</v>
          </cell>
          <cell r="O76">
            <v>1.98</v>
          </cell>
        </row>
        <row r="77">
          <cell r="C77" t="str">
            <v>HOSPITAL REGIONAL FERNANDO BEZERRA - C.G - 02/2021</v>
          </cell>
          <cell r="E77" t="str">
            <v>DENIZE MARIA LINS DE ALENCAR</v>
          </cell>
          <cell r="F77" t="str">
            <v>3 - Administrativo</v>
          </cell>
          <cell r="G77" t="str">
            <v>5135-05</v>
          </cell>
          <cell r="H77">
            <v>45047</v>
          </cell>
          <cell r="J77">
            <v>167.55200000000002</v>
          </cell>
          <cell r="L77">
            <v>103.58</v>
          </cell>
          <cell r="M77">
            <v>1.1000000000000001</v>
          </cell>
          <cell r="O77">
            <v>1.98</v>
          </cell>
        </row>
        <row r="78">
          <cell r="C78" t="str">
            <v>HOSPITAL REGIONAL FERNANDO BEZERRA - C.G - 02/2021</v>
          </cell>
          <cell r="E78" t="str">
            <v>DEOCLECIANO LINO OLIVEIRA</v>
          </cell>
          <cell r="F78" t="str">
            <v>3 - Administrativo</v>
          </cell>
          <cell r="G78" t="str">
            <v>5143-20</v>
          </cell>
          <cell r="H78">
            <v>45047</v>
          </cell>
          <cell r="J78">
            <v>269.13279999999997</v>
          </cell>
          <cell r="L78">
            <v>103.58</v>
          </cell>
          <cell r="M78">
            <v>1.1000000000000001</v>
          </cell>
          <cell r="O78">
            <v>1.98</v>
          </cell>
        </row>
        <row r="79">
          <cell r="C79" t="str">
            <v>HOSPITAL REGIONAL FERNANDO BEZERRA - C.G - 02/2021</v>
          </cell>
          <cell r="E79" t="str">
            <v>DEUSIRLAN JOVINO DA SILVA</v>
          </cell>
          <cell r="F79" t="str">
            <v>3 - Administrativo</v>
          </cell>
          <cell r="G79" t="str">
            <v>5143-20</v>
          </cell>
          <cell r="H79">
            <v>45047</v>
          </cell>
          <cell r="J79">
            <v>151.12559999999999</v>
          </cell>
          <cell r="L79">
            <v>103.58</v>
          </cell>
          <cell r="M79">
            <v>1.1000000000000001</v>
          </cell>
          <cell r="O79">
            <v>2.54</v>
          </cell>
        </row>
        <row r="80">
          <cell r="C80" t="str">
            <v>HOSPITAL REGIONAL FERNANDO BEZERRA - C.G - 02/2021</v>
          </cell>
          <cell r="E80" t="str">
            <v>DHENNE FERREIRA DE CARVALHO DA MOTA</v>
          </cell>
          <cell r="F80" t="str">
            <v>3 - Administrativo</v>
          </cell>
          <cell r="G80" t="str">
            <v>4221-10</v>
          </cell>
          <cell r="H80">
            <v>45047</v>
          </cell>
          <cell r="J80">
            <v>132.9256</v>
          </cell>
          <cell r="O80">
            <v>1.98</v>
          </cell>
        </row>
        <row r="81">
          <cell r="C81" t="str">
            <v>HOSPITAL REGIONAL FERNANDO BEZERRA - C.G - 02/2021</v>
          </cell>
          <cell r="E81" t="str">
            <v>DILENE FERREIRA DA MOTA GOMES</v>
          </cell>
          <cell r="F81" t="str">
            <v>2 - Outros Profissionais da Saúde</v>
          </cell>
          <cell r="G81" t="str">
            <v>2235-05</v>
          </cell>
          <cell r="H81">
            <v>45047</v>
          </cell>
          <cell r="J81">
            <v>200.32640000000001</v>
          </cell>
          <cell r="L81">
            <v>103.58</v>
          </cell>
          <cell r="M81">
            <v>1.1000000000000001</v>
          </cell>
          <cell r="O81">
            <v>1.98</v>
          </cell>
        </row>
        <row r="82">
          <cell r="C82" t="str">
            <v>HOSPITAL REGIONAL FERNANDO BEZERRA - C.G - 02/2021</v>
          </cell>
          <cell r="E82" t="str">
            <v>DULCINEIA GOMES PEDROZA</v>
          </cell>
          <cell r="F82" t="str">
            <v>2 - Outros Profissionais da Saúde</v>
          </cell>
          <cell r="G82" t="str">
            <v>3222-05</v>
          </cell>
          <cell r="H82">
            <v>45047</v>
          </cell>
          <cell r="J82">
            <v>162.32480000000001</v>
          </cell>
          <cell r="L82">
            <v>103.58</v>
          </cell>
          <cell r="M82">
            <v>1.1000000000000001</v>
          </cell>
          <cell r="O82">
            <v>1.98</v>
          </cell>
        </row>
        <row r="83">
          <cell r="C83" t="str">
            <v>HOSPITAL REGIONAL FERNANDO BEZERRA - C.G - 02/2021</v>
          </cell>
          <cell r="E83" t="str">
            <v>EDIANE ALVES DA SILVA</v>
          </cell>
          <cell r="F83" t="str">
            <v>2 - Outros Profissionais da Saúde</v>
          </cell>
          <cell r="G83" t="str">
            <v>2235-05</v>
          </cell>
          <cell r="H83">
            <v>45047</v>
          </cell>
          <cell r="J83">
            <v>253.8184</v>
          </cell>
          <cell r="L83">
            <v>103.58</v>
          </cell>
          <cell r="M83">
            <v>1.1000000000000001</v>
          </cell>
          <cell r="O83">
            <v>1.98</v>
          </cell>
        </row>
        <row r="84">
          <cell r="C84" t="str">
            <v>HOSPITAL REGIONAL FERNANDO BEZERRA - C.G - 02/2021</v>
          </cell>
          <cell r="E84" t="str">
            <v>EDILEIDE JORDÃO DE VASCONCELOS FREIRE</v>
          </cell>
          <cell r="F84" t="str">
            <v>3 - Administrativo</v>
          </cell>
          <cell r="G84" t="str">
            <v>4102-20</v>
          </cell>
          <cell r="H84">
            <v>45047</v>
          </cell>
          <cell r="J84">
            <v>203.9776</v>
          </cell>
          <cell r="L84">
            <v>103.58</v>
          </cell>
          <cell r="M84">
            <v>1.1000000000000001</v>
          </cell>
          <cell r="O84">
            <v>2.54</v>
          </cell>
        </row>
        <row r="85">
          <cell r="C85" t="str">
            <v>HOSPITAL REGIONAL FERNANDO BEZERRA - C.G - 02/2021</v>
          </cell>
          <cell r="E85" t="str">
            <v>EDLAINE MARIA DA SILVA</v>
          </cell>
          <cell r="F85" t="str">
            <v>3 - Administrativo</v>
          </cell>
          <cell r="G85" t="str">
            <v>4110-10</v>
          </cell>
          <cell r="H85">
            <v>45047</v>
          </cell>
          <cell r="J85">
            <v>15.8</v>
          </cell>
          <cell r="O85">
            <v>1.98</v>
          </cell>
        </row>
        <row r="86">
          <cell r="C86" t="str">
            <v>HOSPITAL REGIONAL FERNANDO BEZERRA - C.G - 02/2021</v>
          </cell>
          <cell r="E86" t="str">
            <v>EDNA MARIA DOS SANTOS SILVA</v>
          </cell>
          <cell r="F86" t="str">
            <v>2 - Outros Profissionais da Saúde</v>
          </cell>
          <cell r="G86" t="str">
            <v>3222-05</v>
          </cell>
          <cell r="H86">
            <v>45047</v>
          </cell>
          <cell r="J86">
            <v>165.34240000000003</v>
          </cell>
          <cell r="L86">
            <v>103.58</v>
          </cell>
          <cell r="M86">
            <v>1.1000000000000001</v>
          </cell>
          <cell r="O86">
            <v>1.98</v>
          </cell>
        </row>
        <row r="87">
          <cell r="C87" t="str">
            <v>HOSPITAL REGIONAL FERNANDO BEZERRA - C.G - 02/2021</v>
          </cell>
          <cell r="E87" t="str">
            <v>EDSON SOARES</v>
          </cell>
          <cell r="F87" t="str">
            <v>3 - Administrativo</v>
          </cell>
          <cell r="G87" t="str">
            <v>5174-10</v>
          </cell>
          <cell r="H87">
            <v>45047</v>
          </cell>
          <cell r="J87">
            <v>174.16560000000001</v>
          </cell>
          <cell r="L87">
            <v>103.58</v>
          </cell>
          <cell r="M87">
            <v>1.1000000000000001</v>
          </cell>
          <cell r="O87">
            <v>1.98</v>
          </cell>
        </row>
        <row r="88">
          <cell r="C88" t="str">
            <v>HOSPITAL REGIONAL FERNANDO BEZERRA - C.G - 02/2021</v>
          </cell>
          <cell r="E88" t="str">
            <v>ELCILENE DE JESUS DIAS</v>
          </cell>
          <cell r="F88" t="str">
            <v>3 - Administrativo</v>
          </cell>
          <cell r="G88" t="str">
            <v>5135-05</v>
          </cell>
          <cell r="H88">
            <v>45047</v>
          </cell>
          <cell r="J88">
            <v>126.72</v>
          </cell>
          <cell r="L88">
            <v>103.58</v>
          </cell>
          <cell r="M88">
            <v>1.1000000000000001</v>
          </cell>
          <cell r="O88">
            <v>1.98</v>
          </cell>
        </row>
        <row r="89">
          <cell r="C89" t="str">
            <v>HOSPITAL REGIONAL FERNANDO BEZERRA - C.G - 02/2021</v>
          </cell>
          <cell r="E89" t="str">
            <v>ELISVAN NASCIMENTO DA SILVA</v>
          </cell>
          <cell r="F89" t="str">
            <v>2 - Outros Profissionais da Saúde</v>
          </cell>
          <cell r="G89" t="str">
            <v>3222-05</v>
          </cell>
          <cell r="H89">
            <v>45047</v>
          </cell>
          <cell r="J89">
            <v>145.55760000000001</v>
          </cell>
          <cell r="L89">
            <v>103.58</v>
          </cell>
          <cell r="M89">
            <v>1.1000000000000001</v>
          </cell>
          <cell r="O89">
            <v>1.98</v>
          </cell>
        </row>
        <row r="90">
          <cell r="C90" t="str">
            <v>HOSPITAL REGIONAL FERNANDO BEZERRA - C.G - 02/2021</v>
          </cell>
          <cell r="E90" t="str">
            <v>ELIZANGELA DE ALMEIDA PEREIRA</v>
          </cell>
          <cell r="F90" t="str">
            <v>3 - Administrativo</v>
          </cell>
          <cell r="G90" t="str">
            <v>5143-20</v>
          </cell>
          <cell r="H90">
            <v>45047</v>
          </cell>
          <cell r="J90">
            <v>183.23439999999999</v>
          </cell>
          <cell r="L90">
            <v>103.58</v>
          </cell>
          <cell r="M90">
            <v>1.1000000000000001</v>
          </cell>
          <cell r="O90">
            <v>1.98</v>
          </cell>
        </row>
        <row r="91">
          <cell r="C91" t="str">
            <v>HOSPITAL REGIONAL FERNANDO BEZERRA - C.G - 02/2021</v>
          </cell>
          <cell r="E91" t="str">
            <v>EMANUEL ROBSON MACEDO SILVA</v>
          </cell>
          <cell r="F91" t="str">
            <v>1 - Médico</v>
          </cell>
          <cell r="G91" t="str">
            <v>2252-50</v>
          </cell>
          <cell r="H91">
            <v>45047</v>
          </cell>
          <cell r="J91">
            <v>811.91120000000001</v>
          </cell>
          <cell r="O91">
            <v>1.98</v>
          </cell>
        </row>
        <row r="92">
          <cell r="C92" t="str">
            <v>HOSPITAL REGIONAL FERNANDO BEZERRA - C.G - 02/2021</v>
          </cell>
          <cell r="E92" t="str">
            <v>EMERSON DE LIMA FREIRE</v>
          </cell>
          <cell r="F92" t="str">
            <v>3 - Administrativo</v>
          </cell>
          <cell r="G92" t="str">
            <v>5143-10</v>
          </cell>
          <cell r="H92">
            <v>45047</v>
          </cell>
          <cell r="J92">
            <v>172.608</v>
          </cell>
          <cell r="L92">
            <v>103.58</v>
          </cell>
          <cell r="M92">
            <v>1.1000000000000001</v>
          </cell>
          <cell r="O92">
            <v>21.55</v>
          </cell>
        </row>
        <row r="93">
          <cell r="C93" t="str">
            <v>HOSPITAL REGIONAL FERNANDO BEZERRA - C.G - 02/2021</v>
          </cell>
          <cell r="E93" t="str">
            <v>ENINA MARIA TAVARES JOVINO</v>
          </cell>
          <cell r="F93" t="str">
            <v>2 - Outros Profissionais da Saúde</v>
          </cell>
          <cell r="G93" t="str">
            <v>3222-05</v>
          </cell>
          <cell r="H93">
            <v>45047</v>
          </cell>
          <cell r="J93">
            <v>162.2784</v>
          </cell>
          <cell r="L93">
            <v>103.58</v>
          </cell>
          <cell r="M93">
            <v>1.1000000000000001</v>
          </cell>
          <cell r="O93">
            <v>1.98</v>
          </cell>
        </row>
        <row r="94">
          <cell r="C94" t="str">
            <v>HOSPITAL REGIONAL FERNANDO BEZERRA - C.G - 02/2021</v>
          </cell>
          <cell r="E94" t="str">
            <v>ERICSON JEAN SARAIVA MACEDO</v>
          </cell>
          <cell r="F94" t="str">
            <v>3 - Administrativo</v>
          </cell>
          <cell r="G94" t="str">
            <v>1312-05</v>
          </cell>
          <cell r="H94">
            <v>45047</v>
          </cell>
          <cell r="J94">
            <v>1627.6872000000001</v>
          </cell>
          <cell r="O94">
            <v>1.98</v>
          </cell>
        </row>
        <row r="95">
          <cell r="C95" t="str">
            <v>HOSPITAL REGIONAL FERNANDO BEZERRA - C.G - 02/2021</v>
          </cell>
          <cell r="E95" t="str">
            <v>ESDRAS ANDRE XAVIER</v>
          </cell>
          <cell r="F95" t="str">
            <v>3 - Administrativo</v>
          </cell>
          <cell r="G95" t="str">
            <v>3172-05</v>
          </cell>
          <cell r="H95">
            <v>45047</v>
          </cell>
          <cell r="J95">
            <v>241.17759999999998</v>
          </cell>
          <cell r="L95">
            <v>103.58</v>
          </cell>
          <cell r="M95">
            <v>1.1000000000000001</v>
          </cell>
          <cell r="O95">
            <v>21.55</v>
          </cell>
        </row>
        <row r="96">
          <cell r="C96" t="str">
            <v>HOSPITAL REGIONAL FERNANDO BEZERRA - C.G - 02/2021</v>
          </cell>
          <cell r="E96" t="str">
            <v>ESEQUIEL MELO DA SILVA</v>
          </cell>
          <cell r="F96" t="str">
            <v>2 - Outros Profissionais da Saúde</v>
          </cell>
          <cell r="G96" t="str">
            <v>3241-15</v>
          </cell>
          <cell r="H96">
            <v>45047</v>
          </cell>
          <cell r="J96">
            <v>270.05439999999999</v>
          </cell>
          <cell r="L96">
            <v>103.58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C.G - 02/2021</v>
          </cell>
          <cell r="E97" t="str">
            <v>ESTEFANIA VIEIRA BARROS RODRIGUES</v>
          </cell>
          <cell r="F97" t="str">
            <v>3 - Administrativo</v>
          </cell>
          <cell r="G97" t="str">
            <v>5135-05</v>
          </cell>
          <cell r="H97">
            <v>45047</v>
          </cell>
          <cell r="J97">
            <v>126.72</v>
          </cell>
          <cell r="L97">
            <v>103.58</v>
          </cell>
          <cell r="M97">
            <v>1.1000000000000001</v>
          </cell>
          <cell r="O97">
            <v>10.029999999999999</v>
          </cell>
        </row>
        <row r="98">
          <cell r="C98" t="str">
            <v>HOSPITAL REGIONAL FERNANDO BEZERRA - C.G - 02/2021</v>
          </cell>
          <cell r="E98" t="str">
            <v>EUDILENE PINHEIRO DE CARVALHO SILVA</v>
          </cell>
          <cell r="F98" t="str">
            <v>2 - Outros Profissionais da Saúde</v>
          </cell>
          <cell r="G98" t="str">
            <v>3222-05</v>
          </cell>
          <cell r="H98">
            <v>45047</v>
          </cell>
          <cell r="J98">
            <v>164.40479999999999</v>
          </cell>
          <cell r="L98">
            <v>103.58</v>
          </cell>
          <cell r="M98">
            <v>1.1000000000000001</v>
          </cell>
          <cell r="O98">
            <v>1.98</v>
          </cell>
        </row>
        <row r="99">
          <cell r="C99" t="str">
            <v>HOSPITAL REGIONAL FERNANDO BEZERRA - C.G - 02/2021</v>
          </cell>
          <cell r="E99" t="str">
            <v>EVANEIDE GOMES FEITOSA</v>
          </cell>
          <cell r="F99" t="str">
            <v>2 - Outros Profissionais da Saúde</v>
          </cell>
          <cell r="G99" t="str">
            <v>3222-05</v>
          </cell>
          <cell r="H99">
            <v>45047</v>
          </cell>
          <cell r="J99">
            <v>205.32560000000001</v>
          </cell>
          <cell r="L99">
            <v>103.58</v>
          </cell>
          <cell r="M99">
            <v>1.1000000000000001</v>
          </cell>
          <cell r="O99">
            <v>1.98</v>
          </cell>
        </row>
        <row r="100">
          <cell r="C100" t="str">
            <v>HOSPITAL REGIONAL FERNANDO BEZERRA - C.G - 02/2021</v>
          </cell>
          <cell r="E100" t="str">
            <v>EVANGELISTA JOSE DOS SANTOS JUNIOR</v>
          </cell>
          <cell r="F100" t="str">
            <v>2 - Outros Profissionais da Saúde</v>
          </cell>
          <cell r="G100" t="str">
            <v>2235-05</v>
          </cell>
          <cell r="H100">
            <v>45047</v>
          </cell>
          <cell r="J100">
            <v>361.69120000000004</v>
          </cell>
          <cell r="L100">
            <v>103.58</v>
          </cell>
          <cell r="M100">
            <v>1.1000000000000001</v>
          </cell>
          <cell r="O100">
            <v>1.98</v>
          </cell>
        </row>
        <row r="101">
          <cell r="C101" t="str">
            <v>HOSPITAL REGIONAL FERNANDO BEZERRA - C.G - 02/2021</v>
          </cell>
          <cell r="E101" t="str">
            <v>EVELIM SOLEANE CUNHA FERREIRA</v>
          </cell>
          <cell r="F101" t="str">
            <v>2 - Outros Profissionais da Saúde</v>
          </cell>
          <cell r="G101" t="str">
            <v>2236-05</v>
          </cell>
          <cell r="H101">
            <v>45047</v>
          </cell>
          <cell r="J101">
            <v>272.548</v>
          </cell>
          <cell r="L101">
            <v>103.58</v>
          </cell>
          <cell r="M101">
            <v>1.1000000000000001</v>
          </cell>
          <cell r="O101">
            <v>2.54</v>
          </cell>
        </row>
        <row r="102">
          <cell r="C102" t="str">
            <v>HOSPITAL REGIONAL FERNANDO BEZERRA - C.G - 02/2021</v>
          </cell>
          <cell r="E102" t="str">
            <v xml:space="preserve">EXPEDITO COSME DE FARIAS </v>
          </cell>
          <cell r="F102" t="str">
            <v>3 - Administrativo</v>
          </cell>
          <cell r="G102" t="str">
            <v>5143-20</v>
          </cell>
          <cell r="H102">
            <v>45047</v>
          </cell>
          <cell r="J102">
            <v>147.84</v>
          </cell>
          <cell r="L102">
            <v>103.58</v>
          </cell>
          <cell r="M102">
            <v>1.1000000000000001</v>
          </cell>
          <cell r="O102">
            <v>2.54</v>
          </cell>
        </row>
        <row r="103">
          <cell r="C103" t="str">
            <v>HOSPITAL REGIONAL FERNANDO BEZERRA - C.G - 02/2021</v>
          </cell>
          <cell r="E103" t="str">
            <v>FABIANA BARBOZA DA SILVA</v>
          </cell>
          <cell r="F103" t="str">
            <v>3 - Administrativo</v>
          </cell>
          <cell r="G103" t="str">
            <v>3516-05</v>
          </cell>
          <cell r="H103">
            <v>45047</v>
          </cell>
          <cell r="J103">
            <v>189.18959999999998</v>
          </cell>
          <cell r="L103">
            <v>103.58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C.G - 02/2021</v>
          </cell>
          <cell r="E104" t="str">
            <v>FABIANA COSTA DA SILVA</v>
          </cell>
          <cell r="F104" t="str">
            <v>3 - Administrativo</v>
          </cell>
          <cell r="G104" t="str">
            <v>5142-25</v>
          </cell>
          <cell r="H104">
            <v>45047</v>
          </cell>
          <cell r="J104">
            <v>188.32080000000002</v>
          </cell>
          <cell r="L104">
            <v>103.58</v>
          </cell>
          <cell r="M104">
            <v>1.1000000000000001</v>
          </cell>
          <cell r="O104">
            <v>1.98</v>
          </cell>
        </row>
        <row r="105">
          <cell r="C105" t="str">
            <v>HOSPITAL REGIONAL FERNANDO BEZERRA - C.G - 02/2021</v>
          </cell>
          <cell r="E105" t="str">
            <v>FABIANO DELMONDES NUNES</v>
          </cell>
          <cell r="F105" t="str">
            <v>3 - Administrativo</v>
          </cell>
          <cell r="G105" t="str">
            <v>5152-10</v>
          </cell>
          <cell r="H105">
            <v>45047</v>
          </cell>
          <cell r="J105">
            <v>126.72</v>
          </cell>
          <cell r="L105">
            <v>103.58</v>
          </cell>
          <cell r="M105">
            <v>1.1000000000000001</v>
          </cell>
          <cell r="O105">
            <v>1.98</v>
          </cell>
        </row>
        <row r="106">
          <cell r="C106" t="str">
            <v>HOSPITAL REGIONAL FERNANDO BEZERRA - C.G - 02/2021</v>
          </cell>
          <cell r="E106" t="str">
            <v>FABIANO PEREIRA DOS SANTOS</v>
          </cell>
          <cell r="F106" t="str">
            <v>3 - Administrativo</v>
          </cell>
          <cell r="G106" t="str">
            <v>3222-05</v>
          </cell>
          <cell r="H106">
            <v>45047</v>
          </cell>
          <cell r="J106">
            <v>218.44319999999999</v>
          </cell>
          <cell r="L106">
            <v>103.58</v>
          </cell>
          <cell r="M106">
            <v>1.1000000000000001</v>
          </cell>
          <cell r="O106">
            <v>1.98</v>
          </cell>
        </row>
        <row r="107">
          <cell r="C107" t="str">
            <v>HOSPITAL REGIONAL FERNANDO BEZERRA - C.G - 02/2021</v>
          </cell>
          <cell r="E107" t="str">
            <v>FERNANDA DE ARAUJO SILVA</v>
          </cell>
          <cell r="F107" t="str">
            <v>3 - Administrativo</v>
          </cell>
          <cell r="G107" t="str">
            <v>4221-05</v>
          </cell>
          <cell r="H107">
            <v>45047</v>
          </cell>
          <cell r="J107">
            <v>169.71439999999998</v>
          </cell>
          <cell r="L107">
            <v>103.58</v>
          </cell>
          <cell r="M107">
            <v>1.1000000000000001</v>
          </cell>
          <cell r="O107">
            <v>1.98</v>
          </cell>
        </row>
        <row r="108">
          <cell r="C108" t="str">
            <v>HOSPITAL REGIONAL FERNANDO BEZERRA - C.G - 02/2021</v>
          </cell>
          <cell r="E108" t="str">
            <v>FLAVIANO VITAL DA SILVA</v>
          </cell>
          <cell r="F108" t="str">
            <v>3 - Administrativo</v>
          </cell>
          <cell r="G108" t="str">
            <v>5143-20</v>
          </cell>
          <cell r="H108">
            <v>45047</v>
          </cell>
          <cell r="J108">
            <v>202.50479999999999</v>
          </cell>
          <cell r="L108">
            <v>103.58</v>
          </cell>
          <cell r="M108">
            <v>1.1000000000000001</v>
          </cell>
          <cell r="O108">
            <v>1.98</v>
          </cell>
        </row>
        <row r="109">
          <cell r="C109" t="str">
            <v>HOSPITAL REGIONAL FERNANDO BEZERRA - C.G - 02/2021</v>
          </cell>
          <cell r="E109" t="str">
            <v>FLORISDETE MARIA TEIXEIRA RIBEIRO</v>
          </cell>
          <cell r="F109" t="str">
            <v>2 - Outros Profissionais da Saúde</v>
          </cell>
          <cell r="G109" t="str">
            <v>3222-05</v>
          </cell>
          <cell r="H109">
            <v>45047</v>
          </cell>
          <cell r="J109">
            <v>78.637600000000006</v>
          </cell>
          <cell r="L109">
            <v>103.58</v>
          </cell>
          <cell r="M109">
            <v>1.1000000000000001</v>
          </cell>
          <cell r="O109">
            <v>1.98</v>
          </cell>
        </row>
        <row r="110">
          <cell r="C110" t="str">
            <v>HOSPITAL REGIONAL FERNANDO BEZERRA - C.G - 02/2021</v>
          </cell>
          <cell r="E110" t="str">
            <v>FRANCIELMA DE ANDRADE RAMOS</v>
          </cell>
          <cell r="F110" t="str">
            <v>2 - Outros Profissionais da Saúde</v>
          </cell>
          <cell r="G110" t="str">
            <v>3222-05</v>
          </cell>
          <cell r="H110">
            <v>45047</v>
          </cell>
          <cell r="J110">
            <v>189.10720000000001</v>
          </cell>
          <cell r="L110">
            <v>103.58</v>
          </cell>
          <cell r="M110">
            <v>1.1000000000000001</v>
          </cell>
          <cell r="O110">
            <v>1.98</v>
          </cell>
        </row>
        <row r="111">
          <cell r="C111" t="str">
            <v>HOSPITAL REGIONAL FERNANDO BEZERRA - C.G - 02/2021</v>
          </cell>
          <cell r="E111" t="str">
            <v>FRANCISCA AUDIENE LOPES DE HOLANDA</v>
          </cell>
          <cell r="F111" t="str">
            <v>3 - Administrativo</v>
          </cell>
          <cell r="G111" t="str">
            <v>5135-05</v>
          </cell>
          <cell r="H111">
            <v>45047</v>
          </cell>
          <cell r="J111">
            <v>126.72</v>
          </cell>
          <cell r="L111">
            <v>103.58</v>
          </cell>
          <cell r="M111">
            <v>1.1000000000000001</v>
          </cell>
          <cell r="O111">
            <v>1.98</v>
          </cell>
        </row>
        <row r="112">
          <cell r="C112" t="str">
            <v>HOSPITAL REGIONAL FERNANDO BEZERRA - C.G - 02/2021</v>
          </cell>
          <cell r="E112" t="str">
            <v>FRANCISCA DE OLIVEIRA ALVES</v>
          </cell>
          <cell r="F112" t="str">
            <v>3 - Administrativo</v>
          </cell>
          <cell r="G112" t="str">
            <v>5135-05</v>
          </cell>
          <cell r="H112">
            <v>45047</v>
          </cell>
          <cell r="J112">
            <v>168.96</v>
          </cell>
          <cell r="L112">
            <v>103.58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C.G - 02/2021</v>
          </cell>
          <cell r="E113" t="str">
            <v>FRANCISCA ERINEIDE DE CARVALHO SOUZA</v>
          </cell>
          <cell r="F113" t="str">
            <v>2 - Outros Profissionais da Saúde</v>
          </cell>
          <cell r="G113" t="str">
            <v>3222-05</v>
          </cell>
          <cell r="H113">
            <v>45047</v>
          </cell>
          <cell r="J113">
            <v>162.3192</v>
          </cell>
          <cell r="L113">
            <v>103.57</v>
          </cell>
          <cell r="M113">
            <v>1.1000000000000001</v>
          </cell>
          <cell r="O113">
            <v>1.98</v>
          </cell>
        </row>
        <row r="114">
          <cell r="C114" t="str">
            <v>HOSPITAL REGIONAL FERNANDO BEZERRA - C.G - 02/2021</v>
          </cell>
          <cell r="E114" t="str">
            <v>FRANCISCA MARIA DOS SANTOS</v>
          </cell>
          <cell r="F114" t="str">
            <v>2 - Outros Profissionais da Saúde</v>
          </cell>
          <cell r="G114" t="str">
            <v>3222-05</v>
          </cell>
          <cell r="H114">
            <v>45047</v>
          </cell>
          <cell r="J114">
            <v>231.3272</v>
          </cell>
          <cell r="L114">
            <v>103.57</v>
          </cell>
          <cell r="M114">
            <v>1.1000000000000001</v>
          </cell>
          <cell r="O114">
            <v>1.98</v>
          </cell>
        </row>
        <row r="115">
          <cell r="C115" t="str">
            <v>HOSPITAL REGIONAL FERNANDO BEZERRA - C.G - 02/2021</v>
          </cell>
          <cell r="E115" t="str">
            <v>FRANCISCA ORLANDIA LINO OLIVEIRA</v>
          </cell>
          <cell r="F115" t="str">
            <v>3 - Administrativo</v>
          </cell>
          <cell r="G115" t="str">
            <v>5163-45</v>
          </cell>
          <cell r="H115">
            <v>45047</v>
          </cell>
          <cell r="J115">
            <v>164.62799999999999</v>
          </cell>
          <cell r="L115">
            <v>103.57</v>
          </cell>
          <cell r="M115">
            <v>1.1000000000000001</v>
          </cell>
          <cell r="O115">
            <v>1.98</v>
          </cell>
        </row>
        <row r="116">
          <cell r="C116" t="str">
            <v>HOSPITAL REGIONAL FERNANDO BEZERRA - C.G - 02/2021</v>
          </cell>
          <cell r="E116" t="str">
            <v>FRANCISCO ANTONIO RODRIGUES GALVAO</v>
          </cell>
          <cell r="F116" t="str">
            <v>2 - Outros Profissionais da Saúde</v>
          </cell>
          <cell r="G116" t="str">
            <v>3222-05</v>
          </cell>
          <cell r="H116">
            <v>45047</v>
          </cell>
          <cell r="J116">
            <v>211.81360000000001</v>
          </cell>
          <cell r="L116">
            <v>103.57</v>
          </cell>
          <cell r="M116">
            <v>1.1000000000000001</v>
          </cell>
          <cell r="O116">
            <v>1.98</v>
          </cell>
        </row>
        <row r="117">
          <cell r="C117" t="str">
            <v>HOSPITAL REGIONAL FERNANDO BEZERRA - C.G - 02/2021</v>
          </cell>
          <cell r="E117" t="str">
            <v>FRANCISCO DA SILVA NASCIMENTO</v>
          </cell>
          <cell r="F117" t="str">
            <v>3 - Administrativo</v>
          </cell>
          <cell r="G117" t="str">
            <v>3222-05</v>
          </cell>
          <cell r="H117">
            <v>45047</v>
          </cell>
          <cell r="J117">
            <v>180.01520000000002</v>
          </cell>
          <cell r="L117">
            <v>103.57</v>
          </cell>
          <cell r="M117">
            <v>1.1000000000000001</v>
          </cell>
          <cell r="O117">
            <v>1.98</v>
          </cell>
        </row>
        <row r="118">
          <cell r="C118" t="str">
            <v>HOSPITAL REGIONAL FERNANDO BEZERRA - C.G - 02/2021</v>
          </cell>
          <cell r="E118" t="str">
            <v>FRANCISCO JANIO ALENCAR FALCAO</v>
          </cell>
          <cell r="F118" t="str">
            <v>1 - Médico</v>
          </cell>
          <cell r="G118" t="str">
            <v>2252-50</v>
          </cell>
          <cell r="H118">
            <v>45047</v>
          </cell>
          <cell r="J118">
            <v>811.91120000000001</v>
          </cell>
          <cell r="O118">
            <v>1.98</v>
          </cell>
        </row>
        <row r="119">
          <cell r="C119" t="str">
            <v>HOSPITAL REGIONAL FERNANDO BEZERRA - C.G - 02/2021</v>
          </cell>
          <cell r="E119" t="str">
            <v>FRANCISCO SOUZA SILVA</v>
          </cell>
          <cell r="F119" t="str">
            <v>3 - Administrativo</v>
          </cell>
          <cell r="G119" t="str">
            <v>5151-10</v>
          </cell>
          <cell r="H119">
            <v>45047</v>
          </cell>
          <cell r="J119">
            <v>147.84</v>
          </cell>
          <cell r="L119">
            <v>103.57</v>
          </cell>
          <cell r="M119">
            <v>1.1000000000000001</v>
          </cell>
          <cell r="O119">
            <v>21.55</v>
          </cell>
        </row>
        <row r="120">
          <cell r="C120" t="str">
            <v>HOSPITAL REGIONAL FERNANDO BEZERRA - C.G - 02/2021</v>
          </cell>
          <cell r="E120" t="str">
            <v>FRANCISCO WANDERSON PEREIRA CRUZ</v>
          </cell>
          <cell r="F120" t="str">
            <v>3 - Administrativo</v>
          </cell>
          <cell r="G120" t="str">
            <v>5151-10</v>
          </cell>
          <cell r="H120">
            <v>45047</v>
          </cell>
          <cell r="J120">
            <v>147.84</v>
          </cell>
          <cell r="L120">
            <v>103.57</v>
          </cell>
          <cell r="M120">
            <v>1.1000000000000001</v>
          </cell>
          <cell r="O120">
            <v>1.98</v>
          </cell>
        </row>
        <row r="121">
          <cell r="C121" t="str">
            <v>HOSPITAL REGIONAL FERNANDO BEZERRA - C.G - 02/2021</v>
          </cell>
          <cell r="E121" t="str">
            <v>FRATELO SANTOS DA SILVA</v>
          </cell>
          <cell r="F121" t="str">
            <v>3 - Administrativo</v>
          </cell>
          <cell r="G121" t="str">
            <v>5163-45</v>
          </cell>
          <cell r="H121">
            <v>45047</v>
          </cell>
          <cell r="J121">
            <v>161.99440000000001</v>
          </cell>
          <cell r="L121">
            <v>103.57</v>
          </cell>
          <cell r="M121">
            <v>1.1000000000000001</v>
          </cell>
          <cell r="O121">
            <v>1.98</v>
          </cell>
        </row>
        <row r="122">
          <cell r="C122" t="str">
            <v>HOSPITAL REGIONAL FERNANDO BEZERRA - C.G - 02/2021</v>
          </cell>
          <cell r="E122" t="str">
            <v>GABRIELA ALENCAR TAVARES</v>
          </cell>
          <cell r="F122" t="str">
            <v>2 - Outros Profissionais da Saúde</v>
          </cell>
          <cell r="G122" t="str">
            <v>2235-05</v>
          </cell>
          <cell r="H122">
            <v>45047</v>
          </cell>
          <cell r="J122">
            <v>337.3304</v>
          </cell>
          <cell r="L122">
            <v>103.57</v>
          </cell>
          <cell r="M122">
            <v>1.1000000000000001</v>
          </cell>
          <cell r="O122">
            <v>1.98</v>
          </cell>
        </row>
        <row r="123">
          <cell r="C123" t="str">
            <v>HOSPITAL REGIONAL FERNANDO BEZERRA - C.G - 02/2021</v>
          </cell>
          <cell r="E123" t="str">
            <v>GABRIELA SIQUEIRA DE LIRA DO CARMO</v>
          </cell>
          <cell r="F123" t="str">
            <v>2 - Outros Profissionais da Saúde</v>
          </cell>
          <cell r="G123" t="str">
            <v>3222-05</v>
          </cell>
          <cell r="H123">
            <v>45047</v>
          </cell>
          <cell r="J123">
            <v>189.25200000000001</v>
          </cell>
          <cell r="L123">
            <v>103.57</v>
          </cell>
          <cell r="M123">
            <v>1.1000000000000001</v>
          </cell>
          <cell r="O123">
            <v>2.54</v>
          </cell>
        </row>
        <row r="124">
          <cell r="C124" t="str">
            <v>HOSPITAL REGIONAL FERNANDO BEZERRA - C.G - 02/2021</v>
          </cell>
          <cell r="E124" t="str">
            <v>GENI MARIA DOS SANTOS</v>
          </cell>
          <cell r="F124" t="str">
            <v>2 - Outros Profissionais da Saúde</v>
          </cell>
          <cell r="G124" t="str">
            <v>3222-05</v>
          </cell>
          <cell r="H124">
            <v>45047</v>
          </cell>
          <cell r="J124">
            <v>161.33680000000001</v>
          </cell>
          <cell r="L124">
            <v>103.57</v>
          </cell>
          <cell r="M124">
            <v>1.1000000000000001</v>
          </cell>
          <cell r="O124">
            <v>1.98</v>
          </cell>
        </row>
        <row r="125">
          <cell r="C125" t="str">
            <v>HOSPITAL REGIONAL FERNANDO BEZERRA - C.G - 02/2021</v>
          </cell>
          <cell r="E125" t="str">
            <v>GENILDO SOUZA LOPES</v>
          </cell>
          <cell r="F125" t="str">
            <v>3 - Administrativo</v>
          </cell>
          <cell r="G125" t="str">
            <v>3172-05</v>
          </cell>
          <cell r="H125">
            <v>45047</v>
          </cell>
          <cell r="J125">
            <v>245.59360000000001</v>
          </cell>
          <cell r="L125">
            <v>103.57</v>
          </cell>
          <cell r="M125">
            <v>1.1000000000000001</v>
          </cell>
          <cell r="O125">
            <v>1.98</v>
          </cell>
        </row>
        <row r="126">
          <cell r="C126" t="str">
            <v>HOSPITAL REGIONAL FERNANDO BEZERRA - C.G - 02/2021</v>
          </cell>
          <cell r="E126" t="str">
            <v>GEORGIA PEREIRA PAZ OLIVEIRA</v>
          </cell>
          <cell r="F126" t="str">
            <v>3 - Administrativo</v>
          </cell>
          <cell r="G126" t="str">
            <v>4110-10</v>
          </cell>
          <cell r="H126">
            <v>45047</v>
          </cell>
          <cell r="J126">
            <v>156.0984</v>
          </cell>
          <cell r="L126">
            <v>103.57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C.G - 02/2021</v>
          </cell>
          <cell r="E127" t="str">
            <v>GERMONICA SIQUEIRA LIRA</v>
          </cell>
          <cell r="F127" t="str">
            <v>3 - Administrativo</v>
          </cell>
          <cell r="G127" t="str">
            <v>5135-05</v>
          </cell>
          <cell r="H127">
            <v>45047</v>
          </cell>
          <cell r="J127">
            <v>126.72</v>
          </cell>
          <cell r="L127">
            <v>103.57</v>
          </cell>
          <cell r="M127">
            <v>1.1000000000000001</v>
          </cell>
          <cell r="O127">
            <v>1.98</v>
          </cell>
        </row>
        <row r="128">
          <cell r="C128" t="str">
            <v>HOSPITAL REGIONAL FERNANDO BEZERRA - C.G - 02/2021</v>
          </cell>
          <cell r="E128" t="str">
            <v>GILDETE MARIA ALENCAR</v>
          </cell>
          <cell r="F128" t="str">
            <v>3 - Administrativo</v>
          </cell>
          <cell r="G128" t="str">
            <v>5143-20</v>
          </cell>
          <cell r="H128">
            <v>45047</v>
          </cell>
          <cell r="J128">
            <v>144.7424</v>
          </cell>
          <cell r="L128">
            <v>103.57</v>
          </cell>
          <cell r="M128">
            <v>1.1000000000000001</v>
          </cell>
          <cell r="O128">
            <v>1.98</v>
          </cell>
        </row>
        <row r="129">
          <cell r="C129" t="str">
            <v>HOSPITAL REGIONAL FERNANDO BEZERRA - C.G - 02/2021</v>
          </cell>
          <cell r="E129" t="str">
            <v>GILDEVANIA ALEXANDRE DA SILVA</v>
          </cell>
          <cell r="F129" t="str">
            <v>3 - Administrativo</v>
          </cell>
          <cell r="G129" t="str">
            <v>5135-05</v>
          </cell>
          <cell r="H129">
            <v>45047</v>
          </cell>
          <cell r="J129">
            <v>126.72</v>
          </cell>
          <cell r="L129">
            <v>103.57</v>
          </cell>
          <cell r="M129">
            <v>1.1000000000000001</v>
          </cell>
          <cell r="O129">
            <v>1.98</v>
          </cell>
        </row>
        <row r="130">
          <cell r="C130" t="str">
            <v>HOSPITAL REGIONAL FERNANDO BEZERRA - C.G - 02/2021</v>
          </cell>
          <cell r="E130" t="str">
            <v>GILSOMAR BATISTA DE ARAUJO</v>
          </cell>
          <cell r="F130" t="str">
            <v>2 - Outros Profissionais da Saúde</v>
          </cell>
          <cell r="G130" t="str">
            <v>3241-15</v>
          </cell>
          <cell r="H130">
            <v>45047</v>
          </cell>
          <cell r="J130">
            <v>270.05439999999999</v>
          </cell>
          <cell r="L130">
            <v>103.57</v>
          </cell>
          <cell r="M130">
            <v>1.1000000000000001</v>
          </cell>
          <cell r="O130">
            <v>1.98</v>
          </cell>
        </row>
        <row r="131">
          <cell r="C131" t="str">
            <v>HOSPITAL REGIONAL FERNANDO BEZERRA - C.G - 02/2021</v>
          </cell>
          <cell r="E131" t="str">
            <v>GILSON ALVES DA SILVA</v>
          </cell>
          <cell r="F131" t="str">
            <v>3 - Administrativo</v>
          </cell>
          <cell r="G131" t="str">
            <v>5143-20</v>
          </cell>
          <cell r="H131">
            <v>45047</v>
          </cell>
          <cell r="J131">
            <v>147.84</v>
          </cell>
          <cell r="L131">
            <v>103.57</v>
          </cell>
          <cell r="M131">
            <v>1.1000000000000001</v>
          </cell>
          <cell r="O131">
            <v>10.029999999999999</v>
          </cell>
        </row>
        <row r="132">
          <cell r="C132" t="str">
            <v>HOSPITAL REGIONAL FERNANDO BEZERRA - C.G - 02/2021</v>
          </cell>
          <cell r="E132" t="str">
            <v>GILZA DE SOUZA LOPES</v>
          </cell>
          <cell r="F132" t="str">
            <v>3 - Administrativo</v>
          </cell>
          <cell r="G132" t="str">
            <v>5163-45</v>
          </cell>
          <cell r="H132">
            <v>45047</v>
          </cell>
          <cell r="J132">
            <v>147.84</v>
          </cell>
          <cell r="L132">
            <v>103.57</v>
          </cell>
          <cell r="M132">
            <v>1.1000000000000001</v>
          </cell>
          <cell r="O132">
            <v>1.98</v>
          </cell>
        </row>
        <row r="133">
          <cell r="C133" t="str">
            <v>HOSPITAL REGIONAL FERNANDO BEZERRA - C.G - 02/2021</v>
          </cell>
          <cell r="E133" t="str">
            <v>GIRLENE ALVES PEREIRA OLIVEIRA</v>
          </cell>
          <cell r="F133" t="str">
            <v>2 - Outros Profissionais da Saúde</v>
          </cell>
          <cell r="G133" t="str">
            <v>2235-05</v>
          </cell>
          <cell r="H133">
            <v>45047</v>
          </cell>
          <cell r="J133">
            <v>162.47200000000001</v>
          </cell>
          <cell r="L133">
            <v>103.57</v>
          </cell>
          <cell r="M133">
            <v>1.1000000000000001</v>
          </cell>
          <cell r="O133">
            <v>1.98</v>
          </cell>
        </row>
        <row r="134">
          <cell r="C134" t="str">
            <v>HOSPITAL REGIONAL FERNANDO BEZERRA - C.G - 02/2021</v>
          </cell>
          <cell r="E134" t="str">
            <v>GIULLIANA CARVALHO DE ALBUQUERQUE</v>
          </cell>
          <cell r="F134" t="str">
            <v>2 - Outros Profissionais da Saúde</v>
          </cell>
          <cell r="G134" t="str">
            <v>2235-05</v>
          </cell>
          <cell r="H134">
            <v>45047</v>
          </cell>
          <cell r="J134">
            <v>261.86720000000003</v>
          </cell>
          <cell r="L134">
            <v>103.57</v>
          </cell>
          <cell r="M134">
            <v>1.1000000000000001</v>
          </cell>
          <cell r="O134">
            <v>1.98</v>
          </cell>
        </row>
        <row r="135">
          <cell r="C135" t="str">
            <v>HOSPITAL REGIONAL FERNANDO BEZERRA - C.G - 02/2021</v>
          </cell>
          <cell r="E135" t="str">
            <v xml:space="preserve">HAYRTON CARNEIRO DE ANDRADE </v>
          </cell>
          <cell r="F135" t="str">
            <v>1 - Médico</v>
          </cell>
          <cell r="G135" t="str">
            <v>2252-30</v>
          </cell>
          <cell r="H135">
            <v>45047</v>
          </cell>
          <cell r="J135">
            <v>811.91120000000001</v>
          </cell>
          <cell r="O135">
            <v>2.54</v>
          </cell>
        </row>
        <row r="136">
          <cell r="C136" t="str">
            <v>HOSPITAL REGIONAL FERNANDO BEZERRA - C.G - 02/2021</v>
          </cell>
          <cell r="E136" t="str">
            <v>HELOISA MORGANA ALVES DA SILVA</v>
          </cell>
          <cell r="F136" t="str">
            <v>2 - Outros Profissionais da Saúde</v>
          </cell>
          <cell r="G136" t="str">
            <v>2235-05</v>
          </cell>
          <cell r="H136">
            <v>45047</v>
          </cell>
          <cell r="J136">
            <v>354.53760000000005</v>
          </cell>
          <cell r="L136">
            <v>103.57</v>
          </cell>
          <cell r="M136">
            <v>1.1000000000000001</v>
          </cell>
          <cell r="O136">
            <v>21.55</v>
          </cell>
        </row>
        <row r="137">
          <cell r="C137" t="str">
            <v>HOSPITAL REGIONAL FERNANDO BEZERRA - C.G - 02/2021</v>
          </cell>
          <cell r="E137" t="str">
            <v>HENRIQUE DE OLIVEIRA RODRIGUES</v>
          </cell>
          <cell r="F137" t="str">
            <v>2 - Outros Profissionais da Saúde</v>
          </cell>
          <cell r="G137" t="str">
            <v>3222-05</v>
          </cell>
          <cell r="H137">
            <v>45047</v>
          </cell>
          <cell r="J137">
            <v>219.10159999999999</v>
          </cell>
          <cell r="L137">
            <v>103.57</v>
          </cell>
          <cell r="M137">
            <v>1.1000000000000001</v>
          </cell>
          <cell r="O137">
            <v>2.54</v>
          </cell>
        </row>
        <row r="138">
          <cell r="C138" t="str">
            <v>HOSPITAL REGIONAL FERNANDO BEZERRA - C.G - 02/2021</v>
          </cell>
          <cell r="E138" t="str">
            <v>HUANDA CASSIA GOMES GALINDO</v>
          </cell>
          <cell r="F138" t="str">
            <v>2 - Outros Profissionais da Saúde</v>
          </cell>
          <cell r="G138" t="str">
            <v>2234-05</v>
          </cell>
          <cell r="H138">
            <v>45047</v>
          </cell>
          <cell r="J138">
            <v>272.71039999999999</v>
          </cell>
          <cell r="L138">
            <v>103.57</v>
          </cell>
          <cell r="M138">
            <v>1.1000000000000001</v>
          </cell>
          <cell r="O138">
            <v>1.98</v>
          </cell>
        </row>
        <row r="139">
          <cell r="C139" t="str">
            <v>HOSPITAL REGIONAL FERNANDO BEZERRA - C.G - 02/2021</v>
          </cell>
          <cell r="E139" t="str">
            <v>IALA DE SIQUEIRA FERRIRA</v>
          </cell>
          <cell r="F139" t="str">
            <v>2 - Outros Profissionais da Saúde</v>
          </cell>
          <cell r="G139" t="str">
            <v>2236-05</v>
          </cell>
          <cell r="H139">
            <v>45047</v>
          </cell>
          <cell r="J139">
            <v>311.01519999999999</v>
          </cell>
          <cell r="L139">
            <v>103.57</v>
          </cell>
          <cell r="M139">
            <v>1.1000000000000001</v>
          </cell>
          <cell r="O139">
            <v>2.54</v>
          </cell>
        </row>
        <row r="140">
          <cell r="C140" t="str">
            <v>HOSPITAL REGIONAL FERNANDO BEZERRA - C.G - 02/2021</v>
          </cell>
          <cell r="E140" t="str">
            <v>IANA CARLA DE AQUINO BEZERRA</v>
          </cell>
          <cell r="F140" t="str">
            <v>2 - Outros Profissionais da Saúde</v>
          </cell>
          <cell r="G140" t="str">
            <v>2238-10</v>
          </cell>
          <cell r="H140">
            <v>45047</v>
          </cell>
          <cell r="J140">
            <v>215.48000000000002</v>
          </cell>
          <cell r="L140">
            <v>103.57</v>
          </cell>
          <cell r="M140">
            <v>1.1000000000000001</v>
          </cell>
          <cell r="O140">
            <v>2.54</v>
          </cell>
        </row>
        <row r="141">
          <cell r="C141" t="str">
            <v>HOSPITAL REGIONAL FERNANDO BEZERRA - C.G - 02/2021</v>
          </cell>
          <cell r="E141" t="str">
            <v>IELINA DE ALMEIDA ALENCAR AQUINO</v>
          </cell>
          <cell r="F141" t="str">
            <v>2 - Outros Profissionais da Saúde</v>
          </cell>
          <cell r="G141" t="str">
            <v>2234-05</v>
          </cell>
          <cell r="H141">
            <v>45047</v>
          </cell>
          <cell r="J141">
            <v>355.0872</v>
          </cell>
          <cell r="O141">
            <v>1.98</v>
          </cell>
        </row>
        <row r="142">
          <cell r="C142" t="str">
            <v>HOSPITAL REGIONAL FERNANDO BEZERRA - C.G - 02/2021</v>
          </cell>
          <cell r="E142" t="str">
            <v>INALDO JOSE DA SILVA</v>
          </cell>
          <cell r="F142" t="str">
            <v>3 - Administrativo</v>
          </cell>
          <cell r="G142" t="str">
            <v>5142-25</v>
          </cell>
          <cell r="H142">
            <v>45047</v>
          </cell>
          <cell r="J142">
            <v>147.84</v>
          </cell>
          <cell r="O142">
            <v>1.98</v>
          </cell>
        </row>
        <row r="143">
          <cell r="C143" t="str">
            <v>HOSPITAL REGIONAL FERNANDO BEZERRA - C.G - 02/2021</v>
          </cell>
          <cell r="E143" t="str">
            <v>IRANEIDE DE ALENCAR SOUZA</v>
          </cell>
          <cell r="F143" t="str">
            <v>3 - Administrativo</v>
          </cell>
          <cell r="G143" t="str">
            <v>4221-05</v>
          </cell>
          <cell r="H143">
            <v>45047</v>
          </cell>
          <cell r="J143">
            <v>148.21040000000002</v>
          </cell>
          <cell r="L143">
            <v>103.57</v>
          </cell>
          <cell r="M143">
            <v>1.1000000000000001</v>
          </cell>
          <cell r="O143">
            <v>1.98</v>
          </cell>
        </row>
        <row r="144">
          <cell r="C144" t="str">
            <v>HOSPITAL REGIONAL FERNANDO BEZERRA - C.G - 02/2021</v>
          </cell>
          <cell r="E144" t="str">
            <v>IRANEIDE LEITE NOVAIS</v>
          </cell>
          <cell r="F144" t="str">
            <v>3 - Administrativo</v>
          </cell>
          <cell r="G144" t="str">
            <v>5135-05</v>
          </cell>
          <cell r="H144">
            <v>45047</v>
          </cell>
          <cell r="J144">
            <v>126.72</v>
          </cell>
          <cell r="L144">
            <v>103.57</v>
          </cell>
          <cell r="M144">
            <v>1.1000000000000001</v>
          </cell>
          <cell r="O144">
            <v>1.98</v>
          </cell>
        </row>
        <row r="145">
          <cell r="C145" t="str">
            <v>HOSPITAL REGIONAL FERNANDO BEZERRA - C.G - 02/2021</v>
          </cell>
          <cell r="E145" t="str">
            <v>ISABELA FERRAZ DE LUNA MIRANDA</v>
          </cell>
          <cell r="F145" t="str">
            <v>2 - Outros Profissionais da Saúde</v>
          </cell>
          <cell r="G145" t="str">
            <v>2234-45</v>
          </cell>
          <cell r="H145">
            <v>45047</v>
          </cell>
          <cell r="J145">
            <v>320.51600000000002</v>
          </cell>
          <cell r="L145">
            <v>103.57</v>
          </cell>
          <cell r="M145">
            <v>1.1000000000000001</v>
          </cell>
          <cell r="O145">
            <v>1.98</v>
          </cell>
        </row>
        <row r="146">
          <cell r="C146" t="str">
            <v>HOSPITAL REGIONAL FERNANDO BEZERRA - C.G - 02/2021</v>
          </cell>
          <cell r="E146" t="str">
            <v>ISABELA PAIVA BARROS</v>
          </cell>
          <cell r="F146" t="str">
            <v>3 - Administrativo</v>
          </cell>
          <cell r="G146" t="str">
            <v>4110-10</v>
          </cell>
          <cell r="H146">
            <v>45047</v>
          </cell>
          <cell r="J146">
            <v>12</v>
          </cell>
          <cell r="O146">
            <v>1.98</v>
          </cell>
        </row>
        <row r="147">
          <cell r="C147" t="str">
            <v>HOSPITAL REGIONAL FERNANDO BEZERRA - C.G - 02/2021</v>
          </cell>
          <cell r="E147" t="str">
            <v>ISLANIO MARINHO DE SA</v>
          </cell>
          <cell r="F147" t="str">
            <v>3 - Administrativo</v>
          </cell>
          <cell r="G147" t="str">
            <v>5143-20</v>
          </cell>
          <cell r="H147">
            <v>45047</v>
          </cell>
          <cell r="J147">
            <v>147.84</v>
          </cell>
          <cell r="L147">
            <v>103.57</v>
          </cell>
          <cell r="M147">
            <v>1.1000000000000001</v>
          </cell>
          <cell r="O147">
            <v>1.98</v>
          </cell>
        </row>
        <row r="148">
          <cell r="C148" t="str">
            <v>HOSPITAL REGIONAL FERNANDO BEZERRA - C.G - 02/2021</v>
          </cell>
          <cell r="E148" t="str">
            <v>ISMAEL PEREIRA DO NASCIMENTO</v>
          </cell>
          <cell r="F148" t="str">
            <v>1 - Médico</v>
          </cell>
          <cell r="G148" t="str">
            <v>2252-30</v>
          </cell>
          <cell r="H148">
            <v>45047</v>
          </cell>
          <cell r="J148">
            <v>811.91120000000001</v>
          </cell>
          <cell r="O148">
            <v>1.98</v>
          </cell>
        </row>
        <row r="149">
          <cell r="C149" t="str">
            <v>HOSPITAL REGIONAL FERNANDO BEZERRA - C.G - 02/2021</v>
          </cell>
          <cell r="E149" t="str">
            <v>ITALO LINS BEZERRA</v>
          </cell>
          <cell r="F149" t="str">
            <v>2 - Outros Profissionais da Saúde</v>
          </cell>
          <cell r="G149" t="str">
            <v>2236-05</v>
          </cell>
          <cell r="H149">
            <v>45047</v>
          </cell>
          <cell r="J149">
            <v>294.18240000000003</v>
          </cell>
          <cell r="O149">
            <v>21.55</v>
          </cell>
        </row>
        <row r="150">
          <cell r="C150" t="str">
            <v>HOSPITAL REGIONAL FERNANDO BEZERRA - C.G - 02/2021</v>
          </cell>
          <cell r="E150" t="str">
            <v>ITALO RAMONN ALVES DE LIMA</v>
          </cell>
          <cell r="F150" t="str">
            <v>2 - Outros Profissionais da Saúde</v>
          </cell>
          <cell r="G150">
            <v>223710</v>
          </cell>
          <cell r="H150">
            <v>45047</v>
          </cell>
          <cell r="J150">
            <v>378.49839999999995</v>
          </cell>
          <cell r="O150">
            <v>2.54</v>
          </cell>
        </row>
        <row r="151">
          <cell r="C151" t="str">
            <v>HOSPITAL REGIONAL FERNANDO BEZERRA - C.G - 02/2021</v>
          </cell>
          <cell r="E151" t="str">
            <v>IZA MATOS CONSERVA ROLIM</v>
          </cell>
          <cell r="F151" t="str">
            <v>3 - Administrativo</v>
          </cell>
          <cell r="G151" t="str">
            <v>1231-05</v>
          </cell>
          <cell r="H151">
            <v>45047</v>
          </cell>
          <cell r="J151">
            <v>1200.9888000000001</v>
          </cell>
          <cell r="O151">
            <v>1.98</v>
          </cell>
        </row>
        <row r="152">
          <cell r="C152" t="str">
            <v>HOSPITAL REGIONAL FERNANDO BEZERRA - C.G - 02/2021</v>
          </cell>
          <cell r="E152" t="str">
            <v xml:space="preserve">JACIONE BATISTA DE SOUZA </v>
          </cell>
          <cell r="F152" t="str">
            <v>2 - Outros Profissionais da Saúde</v>
          </cell>
          <cell r="G152" t="str">
            <v>3222-05</v>
          </cell>
          <cell r="H152">
            <v>45047</v>
          </cell>
          <cell r="J152">
            <v>213.44159999999999</v>
          </cell>
          <cell r="L152">
            <v>103.57</v>
          </cell>
          <cell r="M152">
            <v>1.1000000000000001</v>
          </cell>
          <cell r="O152">
            <v>1.98</v>
          </cell>
        </row>
        <row r="153">
          <cell r="C153" t="str">
            <v>HOSPITAL REGIONAL FERNANDO BEZERRA - C.G - 02/2021</v>
          </cell>
          <cell r="E153" t="str">
            <v>JAKELINE COELHO DELMONDES</v>
          </cell>
          <cell r="F153" t="str">
            <v>2 - Outros Profissionais da Saúde</v>
          </cell>
          <cell r="G153" t="str">
            <v>3222-05</v>
          </cell>
          <cell r="H153">
            <v>45047</v>
          </cell>
          <cell r="J153">
            <v>171.49279999999999</v>
          </cell>
          <cell r="L153">
            <v>103.57</v>
          </cell>
          <cell r="M153">
            <v>1.1000000000000001</v>
          </cell>
          <cell r="O153">
            <v>1.98</v>
          </cell>
        </row>
        <row r="154">
          <cell r="C154" t="str">
            <v>HOSPITAL REGIONAL FERNANDO BEZERRA - C.G - 02/2021</v>
          </cell>
          <cell r="E154" t="str">
            <v xml:space="preserve">JAYANA OLIVEIRA MIRANDA </v>
          </cell>
          <cell r="F154" t="str">
            <v>2 - Outros Profissionais da Saúde</v>
          </cell>
          <cell r="G154" t="str">
            <v>2235-05</v>
          </cell>
          <cell r="H154">
            <v>45047</v>
          </cell>
          <cell r="J154">
            <v>250.44640000000001</v>
          </cell>
          <cell r="L154">
            <v>103.57</v>
          </cell>
          <cell r="M154">
            <v>1.1000000000000001</v>
          </cell>
          <cell r="O154">
            <v>1.98</v>
          </cell>
        </row>
        <row r="155">
          <cell r="C155" t="str">
            <v>HOSPITAL REGIONAL FERNANDO BEZERRA - C.G - 02/2021</v>
          </cell>
          <cell r="E155" t="str">
            <v>JEFERSON DE SENA VASCONCELOS</v>
          </cell>
          <cell r="F155" t="str">
            <v>3 - Administrativo</v>
          </cell>
          <cell r="G155" t="str">
            <v>5143-20</v>
          </cell>
          <cell r="H155">
            <v>45047</v>
          </cell>
          <cell r="J155">
            <v>188.96959999999999</v>
          </cell>
          <cell r="L155">
            <v>103.57</v>
          </cell>
          <cell r="M155">
            <v>1.1000000000000001</v>
          </cell>
          <cell r="O155">
            <v>2.54</v>
          </cell>
        </row>
        <row r="156">
          <cell r="C156" t="str">
            <v>HOSPITAL REGIONAL FERNANDO BEZERRA - C.G - 02/2021</v>
          </cell>
          <cell r="E156" t="str">
            <v>JEFFERSON ROMARIO PEIXOTO DA SILVA</v>
          </cell>
          <cell r="F156" t="str">
            <v>3 - Administrativo</v>
          </cell>
          <cell r="G156" t="str">
            <v>3171-10</v>
          </cell>
          <cell r="H156">
            <v>45047</v>
          </cell>
          <cell r="J156">
            <v>245.59360000000001</v>
          </cell>
          <cell r="L156">
            <v>103.57</v>
          </cell>
          <cell r="M156">
            <v>1.1000000000000001</v>
          </cell>
          <cell r="O156">
            <v>1.98</v>
          </cell>
        </row>
        <row r="157">
          <cell r="C157" t="str">
            <v>HOSPITAL REGIONAL FERNANDO BEZERRA - C.G - 02/2021</v>
          </cell>
          <cell r="E157" t="str">
            <v>JENILDA MARIA LEITE DA SILVA</v>
          </cell>
          <cell r="F157" t="str">
            <v>3 - Administrativo</v>
          </cell>
          <cell r="G157" t="str">
            <v>5135-05</v>
          </cell>
          <cell r="H157">
            <v>45047</v>
          </cell>
          <cell r="J157">
            <v>183.40560000000002</v>
          </cell>
          <cell r="L157">
            <v>103.57</v>
          </cell>
          <cell r="M157">
            <v>1.1000000000000001</v>
          </cell>
          <cell r="O157">
            <v>1.98</v>
          </cell>
        </row>
        <row r="158">
          <cell r="C158" t="str">
            <v>HOSPITAL REGIONAL FERNANDO BEZERRA - C.G - 02/2021</v>
          </cell>
          <cell r="E158" t="str">
            <v>JESSICA ALENCAR CAVALCANTE</v>
          </cell>
          <cell r="F158" t="str">
            <v>2 - Outros Profissionais da Saúde</v>
          </cell>
          <cell r="G158" t="str">
            <v>2237-10</v>
          </cell>
          <cell r="H158">
            <v>45047</v>
          </cell>
          <cell r="J158">
            <v>325.93279999999999</v>
          </cell>
          <cell r="O158">
            <v>1.98</v>
          </cell>
        </row>
        <row r="159">
          <cell r="C159" t="str">
            <v>HOSPITAL REGIONAL FERNANDO BEZERRA - C.G - 02/2021</v>
          </cell>
          <cell r="E159" t="str">
            <v>JESSICA LAMISE DE ALENCAR SOUZA</v>
          </cell>
          <cell r="F159" t="str">
            <v>2 - Outros Profissionais da Saúde</v>
          </cell>
          <cell r="G159" t="str">
            <v>2516-05</v>
          </cell>
          <cell r="H159">
            <v>45047</v>
          </cell>
          <cell r="J159">
            <v>209.7184</v>
          </cell>
          <cell r="O159">
            <v>1.98</v>
          </cell>
        </row>
        <row r="160">
          <cell r="C160" t="str">
            <v>HOSPITAL REGIONAL FERNANDO BEZERRA - C.G - 02/2021</v>
          </cell>
          <cell r="E160" t="str">
            <v>JOANA DARC DA SILVA OLIVEIRA</v>
          </cell>
          <cell r="F160" t="str">
            <v>2 - Outros Profissionais da Saúde</v>
          </cell>
          <cell r="G160" t="str">
            <v>2235-05</v>
          </cell>
          <cell r="H160">
            <v>45047</v>
          </cell>
          <cell r="J160">
            <v>309.08240000000001</v>
          </cell>
          <cell r="L160">
            <v>103.57</v>
          </cell>
          <cell r="M160">
            <v>1.1000000000000001</v>
          </cell>
          <cell r="O160">
            <v>1.98</v>
          </cell>
        </row>
        <row r="161">
          <cell r="C161" t="str">
            <v>HOSPITAL REGIONAL FERNANDO BEZERRA - C.G - 02/2021</v>
          </cell>
          <cell r="E161" t="str">
            <v>JOAO EDILTON ALVES FEITOSA</v>
          </cell>
          <cell r="F161" t="str">
            <v>2 - Outros Profissionais da Saúde</v>
          </cell>
          <cell r="G161" t="str">
            <v>2235-05</v>
          </cell>
          <cell r="H161">
            <v>45047</v>
          </cell>
          <cell r="J161">
            <v>350.16879999999998</v>
          </cell>
          <cell r="L161">
            <v>103.57</v>
          </cell>
          <cell r="M161">
            <v>1.1000000000000001</v>
          </cell>
          <cell r="O161">
            <v>2.54</v>
          </cell>
        </row>
        <row r="162">
          <cell r="C162" t="str">
            <v>HOSPITAL REGIONAL FERNANDO BEZERRA - C.G - 02/2021</v>
          </cell>
          <cell r="E162" t="str">
            <v>JOAO VICTOR DOS SANTOS RODRIGUES</v>
          </cell>
          <cell r="F162" t="str">
            <v>3 - Administrativo</v>
          </cell>
          <cell r="G162" t="str">
            <v>5143-20</v>
          </cell>
          <cell r="H162">
            <v>45047</v>
          </cell>
          <cell r="J162">
            <v>147.84</v>
          </cell>
          <cell r="L162">
            <v>103.57</v>
          </cell>
          <cell r="M162">
            <v>1.1000000000000001</v>
          </cell>
          <cell r="O162">
            <v>2.54</v>
          </cell>
        </row>
        <row r="163">
          <cell r="C163" t="str">
            <v>HOSPITAL REGIONAL FERNANDO BEZERRA - C.G - 02/2021</v>
          </cell>
          <cell r="E163" t="str">
            <v>JONITON PEREIRA DOS SANTOS</v>
          </cell>
          <cell r="F163" t="str">
            <v>3 - Administrativo</v>
          </cell>
          <cell r="G163" t="str">
            <v>9111-05</v>
          </cell>
          <cell r="H163">
            <v>45047</v>
          </cell>
          <cell r="J163">
            <v>207.8912</v>
          </cell>
          <cell r="L163">
            <v>103.57</v>
          </cell>
          <cell r="M163">
            <v>1.1000000000000001</v>
          </cell>
          <cell r="O163">
            <v>1.98</v>
          </cell>
        </row>
        <row r="164">
          <cell r="C164" t="str">
            <v>HOSPITAL REGIONAL FERNANDO BEZERRA - C.G - 02/2021</v>
          </cell>
          <cell r="E164" t="str">
            <v>JOSE ALYSON SANTOS LIMA</v>
          </cell>
          <cell r="F164" t="str">
            <v>3 - Administrativo</v>
          </cell>
          <cell r="G164" t="str">
            <v>5163-45</v>
          </cell>
          <cell r="H164">
            <v>45047</v>
          </cell>
          <cell r="J164">
            <v>148.95920000000001</v>
          </cell>
          <cell r="L164">
            <v>103.57</v>
          </cell>
          <cell r="M164">
            <v>1.1000000000000001</v>
          </cell>
          <cell r="O164">
            <v>1.98</v>
          </cell>
        </row>
        <row r="165">
          <cell r="C165" t="str">
            <v>HOSPITAL REGIONAL FERNANDO BEZERRA - C.G - 02/2021</v>
          </cell>
          <cell r="E165" t="str">
            <v xml:space="preserve">JOSE ARIONALDO TEIXEIRA DIAS </v>
          </cell>
          <cell r="F165" t="str">
            <v>1 - Médico</v>
          </cell>
          <cell r="G165" t="str">
            <v>2252-50</v>
          </cell>
          <cell r="H165">
            <v>45047</v>
          </cell>
          <cell r="J165">
            <v>567.99440000000004</v>
          </cell>
          <cell r="O165">
            <v>1.98</v>
          </cell>
        </row>
        <row r="166">
          <cell r="C166" t="str">
            <v>HOSPITAL REGIONAL FERNANDO BEZERRA - C.G - 02/2021</v>
          </cell>
          <cell r="E166" t="str">
            <v>JOSE CARLOS DE SOUZA MOREIRA</v>
          </cell>
          <cell r="F166" t="str">
            <v>2 - Outros Profissionais da Saúde</v>
          </cell>
          <cell r="G166" t="str">
            <v>3241-15</v>
          </cell>
          <cell r="H166">
            <v>45047</v>
          </cell>
          <cell r="J166">
            <v>270.05439999999999</v>
          </cell>
          <cell r="L166">
            <v>103.57</v>
          </cell>
          <cell r="M166">
            <v>1.1000000000000001</v>
          </cell>
          <cell r="O166">
            <v>1.98</v>
          </cell>
        </row>
        <row r="167">
          <cell r="C167" t="str">
            <v>HOSPITAL REGIONAL FERNANDO BEZERRA - C.G - 02/2021</v>
          </cell>
          <cell r="E167" t="str">
            <v>JOSE GILVAN DA SILVA SALES</v>
          </cell>
          <cell r="F167" t="str">
            <v>3 - Administrativo</v>
          </cell>
          <cell r="G167" t="str">
            <v>5151-10</v>
          </cell>
          <cell r="H167">
            <v>45047</v>
          </cell>
          <cell r="J167">
            <v>164.62799999999999</v>
          </cell>
          <cell r="L167">
            <v>103.57</v>
          </cell>
          <cell r="M167">
            <v>1.1000000000000001</v>
          </cell>
          <cell r="O167">
            <v>10.029999999999999</v>
          </cell>
        </row>
        <row r="168">
          <cell r="C168" t="str">
            <v>HOSPITAL REGIONAL FERNANDO BEZERRA - C.G - 02/2021</v>
          </cell>
          <cell r="E168" t="str">
            <v>JOSE JANIO BARROS PEREIRA</v>
          </cell>
          <cell r="F168" t="str">
            <v>2 - Outros Profissionais da Saúde</v>
          </cell>
          <cell r="G168" t="str">
            <v>2235-05</v>
          </cell>
          <cell r="H168">
            <v>45047</v>
          </cell>
          <cell r="J168">
            <v>268.29759999999999</v>
          </cell>
          <cell r="L168">
            <v>103.57</v>
          </cell>
          <cell r="M168">
            <v>1.1000000000000001</v>
          </cell>
          <cell r="O168">
            <v>1.98</v>
          </cell>
        </row>
        <row r="169">
          <cell r="C169" t="str">
            <v>HOSPITAL REGIONAL FERNANDO BEZERRA - C.G - 02/2021</v>
          </cell>
          <cell r="E169" t="str">
            <v>JOSE NELSON FREITAS DA SILVA</v>
          </cell>
          <cell r="F169" t="str">
            <v>3 - Administrativo</v>
          </cell>
          <cell r="G169" t="str">
            <v>5152-10</v>
          </cell>
          <cell r="H169">
            <v>45047</v>
          </cell>
          <cell r="J169">
            <v>126.72</v>
          </cell>
          <cell r="L169">
            <v>103.57</v>
          </cell>
          <cell r="M169">
            <v>1.1000000000000001</v>
          </cell>
          <cell r="O169">
            <v>2.54</v>
          </cell>
        </row>
        <row r="170">
          <cell r="C170" t="str">
            <v>HOSPITAL REGIONAL FERNANDO BEZERRA - C.G - 02/2021</v>
          </cell>
          <cell r="E170" t="str">
            <v>JOSE ULISSES ALENCAR DE AQUINO</v>
          </cell>
          <cell r="F170" t="str">
            <v>3 - Administrativo</v>
          </cell>
          <cell r="G170" t="str">
            <v>5174-10</v>
          </cell>
          <cell r="H170">
            <v>45047</v>
          </cell>
          <cell r="J170">
            <v>126.72</v>
          </cell>
          <cell r="L170">
            <v>103.57</v>
          </cell>
          <cell r="M170">
            <v>1.1000000000000001</v>
          </cell>
          <cell r="O170">
            <v>1.98</v>
          </cell>
        </row>
        <row r="171">
          <cell r="C171" t="str">
            <v>HOSPITAL REGIONAL FERNANDO BEZERRA - C.G - 02/2021</v>
          </cell>
          <cell r="E171" t="str">
            <v>JOSE VALMIR RAMOS LACERDA FILHO</v>
          </cell>
          <cell r="F171" t="str">
            <v>1 - Médico</v>
          </cell>
          <cell r="G171" t="str">
            <v>2252-70</v>
          </cell>
          <cell r="H171">
            <v>45047</v>
          </cell>
          <cell r="J171">
            <v>1211.9112</v>
          </cell>
          <cell r="O171">
            <v>1.98</v>
          </cell>
        </row>
        <row r="172">
          <cell r="C172" t="str">
            <v>HOSPITAL REGIONAL FERNANDO BEZERRA - C.G - 02/2021</v>
          </cell>
          <cell r="E172" t="str">
            <v xml:space="preserve">JOSENILDA DE MEDEIROS SANTANA </v>
          </cell>
          <cell r="F172" t="str">
            <v>3 - Administrativo</v>
          </cell>
          <cell r="G172" t="str">
            <v>5143-20</v>
          </cell>
          <cell r="H172">
            <v>45047</v>
          </cell>
          <cell r="J172">
            <v>126.72</v>
          </cell>
          <cell r="L172">
            <v>103.57</v>
          </cell>
          <cell r="M172">
            <v>1.1000000000000001</v>
          </cell>
          <cell r="O172">
            <v>21.55</v>
          </cell>
        </row>
        <row r="173">
          <cell r="C173" t="str">
            <v>HOSPITAL REGIONAL FERNANDO BEZERRA - C.G - 02/2021</v>
          </cell>
          <cell r="E173" t="str">
            <v>JOSENILSON FERREIRA NUNES</v>
          </cell>
          <cell r="F173" t="str">
            <v>3 - Administrativo</v>
          </cell>
          <cell r="G173" t="str">
            <v>2234-05</v>
          </cell>
          <cell r="H173">
            <v>45047</v>
          </cell>
          <cell r="J173">
            <v>436.30239999999998</v>
          </cell>
          <cell r="L173">
            <v>103.57</v>
          </cell>
          <cell r="M173">
            <v>1.1000000000000001</v>
          </cell>
          <cell r="O173">
            <v>1.98</v>
          </cell>
        </row>
        <row r="174">
          <cell r="C174" t="str">
            <v>HOSPITAL REGIONAL FERNANDO BEZERRA - C.G - 02/2021</v>
          </cell>
          <cell r="E174" t="str">
            <v>JOSINAIDE MARIA DE MOURA</v>
          </cell>
          <cell r="F174" t="str">
            <v>3 - Administrativo</v>
          </cell>
          <cell r="G174" t="str">
            <v>4110-10</v>
          </cell>
          <cell r="H174">
            <v>45047</v>
          </cell>
          <cell r="J174">
            <v>203.9776</v>
          </cell>
          <cell r="L174">
            <v>103.57</v>
          </cell>
          <cell r="M174">
            <v>1.1000000000000001</v>
          </cell>
          <cell r="O174">
            <v>1.98</v>
          </cell>
        </row>
        <row r="175">
          <cell r="C175" t="str">
            <v>HOSPITAL REGIONAL FERNANDO BEZERRA - C.G - 02/2021</v>
          </cell>
          <cell r="E175" t="str">
            <v xml:space="preserve">JOZIMARIA MARIA TEIXEIRA DE LIMA </v>
          </cell>
          <cell r="F175" t="str">
            <v>3 - Administrativo</v>
          </cell>
          <cell r="G175" t="str">
            <v>5152-10</v>
          </cell>
          <cell r="H175">
            <v>45047</v>
          </cell>
          <cell r="J175">
            <v>166.64720000000003</v>
          </cell>
          <cell r="L175">
            <v>103.57</v>
          </cell>
          <cell r="M175">
            <v>1.1000000000000001</v>
          </cell>
          <cell r="O175">
            <v>1.98</v>
          </cell>
        </row>
        <row r="176">
          <cell r="C176" t="str">
            <v>HOSPITAL REGIONAL FERNANDO BEZERRA - C.G - 02/2021</v>
          </cell>
          <cell r="E176" t="str">
            <v>JUCELI ALVES DE CARVALHO TAVARES</v>
          </cell>
          <cell r="F176" t="str">
            <v>2 - Outros Profissionais da Saúde</v>
          </cell>
          <cell r="G176" t="str">
            <v>3222-05</v>
          </cell>
          <cell r="H176">
            <v>45047</v>
          </cell>
          <cell r="J176">
            <v>160.98480000000001</v>
          </cell>
          <cell r="L176">
            <v>103.57</v>
          </cell>
          <cell r="M176">
            <v>1.1000000000000001</v>
          </cell>
          <cell r="O176">
            <v>1.98</v>
          </cell>
        </row>
        <row r="177">
          <cell r="C177" t="str">
            <v>HOSPITAL REGIONAL FERNANDO BEZERRA - C.G - 02/2021</v>
          </cell>
          <cell r="E177" t="str">
            <v>JUCELIA TORRES DA SILVA</v>
          </cell>
          <cell r="F177" t="str">
            <v>2 - Outros Profissionais da Saúde</v>
          </cell>
          <cell r="G177" t="str">
            <v>3222-05</v>
          </cell>
          <cell r="H177">
            <v>45047</v>
          </cell>
          <cell r="J177">
            <v>229.58080000000001</v>
          </cell>
          <cell r="L177">
            <v>103.57</v>
          </cell>
          <cell r="M177">
            <v>1.1000000000000001</v>
          </cell>
          <cell r="O177">
            <v>1.98</v>
          </cell>
        </row>
        <row r="178">
          <cell r="C178" t="str">
            <v>HOSPITAL REGIONAL FERNANDO BEZERRA - C.G - 02/2021</v>
          </cell>
          <cell r="E178" t="str">
            <v>JUCIANE ROCHA RIBEIRO</v>
          </cell>
          <cell r="F178" t="str">
            <v>2 - Outros Profissionais da Saúde</v>
          </cell>
          <cell r="G178" t="str">
            <v>3222-05</v>
          </cell>
          <cell r="H178">
            <v>45047</v>
          </cell>
          <cell r="J178">
            <v>171.33599999999998</v>
          </cell>
          <cell r="L178">
            <v>103.57</v>
          </cell>
          <cell r="M178">
            <v>1.1000000000000001</v>
          </cell>
          <cell r="O178">
            <v>1.98</v>
          </cell>
        </row>
        <row r="179">
          <cell r="C179" t="str">
            <v>HOSPITAL REGIONAL FERNANDO BEZERRA - C.G - 02/2021</v>
          </cell>
          <cell r="E179" t="str">
            <v>JUCICLEIDE VIEIRA LEANDRO</v>
          </cell>
          <cell r="F179" t="str">
            <v>3 - Administrativo</v>
          </cell>
          <cell r="G179" t="str">
            <v>5143-20</v>
          </cell>
          <cell r="H179">
            <v>45047</v>
          </cell>
          <cell r="J179">
            <v>200.3544</v>
          </cell>
          <cell r="L179">
            <v>103.57</v>
          </cell>
          <cell r="M179">
            <v>1.1000000000000001</v>
          </cell>
          <cell r="O179">
            <v>1.98</v>
          </cell>
        </row>
        <row r="180">
          <cell r="C180" t="str">
            <v>HOSPITAL REGIONAL FERNANDO BEZERRA - C.G - 02/2021</v>
          </cell>
          <cell r="E180" t="str">
            <v>JUCILENE FELIPE GONÇALVES</v>
          </cell>
          <cell r="F180" t="str">
            <v>2 - Outros Profissionais da Saúde</v>
          </cell>
          <cell r="G180" t="str">
            <v>3222-05</v>
          </cell>
          <cell r="H180">
            <v>45047</v>
          </cell>
          <cell r="J180">
            <v>181.51919999999998</v>
          </cell>
          <cell r="L180">
            <v>103.57</v>
          </cell>
          <cell r="M180">
            <v>1.1000000000000001</v>
          </cell>
          <cell r="O180">
            <v>1.98</v>
          </cell>
        </row>
        <row r="181">
          <cell r="C181" t="str">
            <v>HOSPITAL REGIONAL FERNANDO BEZERRA - C.G - 02/2021</v>
          </cell>
          <cell r="E181" t="str">
            <v>JUCILENE VIEIRA DA SILVA</v>
          </cell>
          <cell r="F181" t="str">
            <v>3 - Administrativo</v>
          </cell>
          <cell r="G181" t="str">
            <v>5135-05</v>
          </cell>
          <cell r="H181">
            <v>45047</v>
          </cell>
          <cell r="J181">
            <v>126.72</v>
          </cell>
          <cell r="L181">
            <v>103.57</v>
          </cell>
          <cell r="M181">
            <v>1.1000000000000001</v>
          </cell>
          <cell r="O181">
            <v>1.98</v>
          </cell>
        </row>
        <row r="182">
          <cell r="C182" t="str">
            <v>HOSPITAL REGIONAL FERNANDO BEZERRA - C.G - 02/2021</v>
          </cell>
          <cell r="E182" t="str">
            <v>JUITA DOS SANTOS PEREIRA ARAUJO</v>
          </cell>
          <cell r="F182" t="str">
            <v>3 - Administrativo</v>
          </cell>
          <cell r="G182" t="str">
            <v>5163-45</v>
          </cell>
          <cell r="H182">
            <v>45047</v>
          </cell>
          <cell r="J182">
            <v>186.31119999999999</v>
          </cell>
          <cell r="L182">
            <v>103.57</v>
          </cell>
          <cell r="M182">
            <v>1.1000000000000001</v>
          </cell>
          <cell r="O182">
            <v>1.98</v>
          </cell>
        </row>
        <row r="183">
          <cell r="C183" t="str">
            <v>HOSPITAL REGIONAL FERNANDO BEZERRA - C.G - 02/2021</v>
          </cell>
          <cell r="E183" t="str">
            <v>JULIANA MYRELLE ALENCAR ARRAES</v>
          </cell>
          <cell r="F183" t="str">
            <v>2 - Outros Profissionais da Saúde</v>
          </cell>
          <cell r="G183" t="str">
            <v>3222-05</v>
          </cell>
          <cell r="H183">
            <v>45047</v>
          </cell>
          <cell r="J183">
            <v>144.33680000000001</v>
          </cell>
          <cell r="L183">
            <v>103.57</v>
          </cell>
          <cell r="M183">
            <v>1.1000000000000001</v>
          </cell>
          <cell r="O183">
            <v>1.98</v>
          </cell>
        </row>
        <row r="184">
          <cell r="C184" t="str">
            <v>HOSPITAL REGIONAL FERNANDO BEZERRA - C.G - 02/2021</v>
          </cell>
          <cell r="E184" t="str">
            <v>JULIO CESAR MODESTO BATISTA</v>
          </cell>
          <cell r="F184" t="str">
            <v>3 - Administrativo</v>
          </cell>
          <cell r="G184" t="str">
            <v>4110-10</v>
          </cell>
          <cell r="H184">
            <v>45047</v>
          </cell>
          <cell r="J184">
            <v>228.8168</v>
          </cell>
          <cell r="O184">
            <v>1.98</v>
          </cell>
        </row>
        <row r="185">
          <cell r="C185" t="str">
            <v>HOSPITAL REGIONAL FERNANDO BEZERRA - C.G - 02/2021</v>
          </cell>
          <cell r="E185" t="str">
            <v>JULIO CESAR RODRIGUES SILVA</v>
          </cell>
          <cell r="F185" t="str">
            <v>3 - Administrativo</v>
          </cell>
          <cell r="G185" t="str">
            <v>4110-10</v>
          </cell>
          <cell r="H185">
            <v>45047</v>
          </cell>
          <cell r="J185">
            <v>14.5</v>
          </cell>
          <cell r="O185">
            <v>1.98</v>
          </cell>
        </row>
        <row r="186">
          <cell r="C186" t="str">
            <v>HOSPITAL REGIONAL FERNANDO BEZERRA - C.G - 02/2021</v>
          </cell>
          <cell r="E186" t="str">
            <v>JULYANA BARROS MARQUES</v>
          </cell>
          <cell r="F186" t="str">
            <v>3 - Administrativo</v>
          </cell>
          <cell r="G186" t="str">
            <v>4221-05</v>
          </cell>
          <cell r="H186">
            <v>45047</v>
          </cell>
          <cell r="J186">
            <v>187.6832</v>
          </cell>
          <cell r="L186">
            <v>103.57</v>
          </cell>
          <cell r="M186">
            <v>1.1000000000000001</v>
          </cell>
          <cell r="O186">
            <v>1.98</v>
          </cell>
        </row>
        <row r="187">
          <cell r="C187" t="str">
            <v>HOSPITAL REGIONAL FERNANDO BEZERRA - C.G - 02/2021</v>
          </cell>
          <cell r="E187" t="str">
            <v>JUSCIELMA DOS SANTOS</v>
          </cell>
          <cell r="F187" t="str">
            <v>2 - Outros Profissionais da Saúde</v>
          </cell>
          <cell r="G187" t="str">
            <v>3222-05</v>
          </cell>
          <cell r="H187">
            <v>45047</v>
          </cell>
          <cell r="J187">
            <v>179.03279999999998</v>
          </cell>
          <cell r="L187">
            <v>103.57</v>
          </cell>
          <cell r="M187">
            <v>1.1000000000000001</v>
          </cell>
          <cell r="O187">
            <v>1.98</v>
          </cell>
        </row>
        <row r="188">
          <cell r="C188" t="str">
            <v>HOSPITAL REGIONAL FERNANDO BEZERRA - C.G - 02/2021</v>
          </cell>
          <cell r="E188" t="str">
            <v>JUSSIANA MARIA DE CASTRO RODRIGUES</v>
          </cell>
          <cell r="F188" t="str">
            <v>2 - Outros Profissionais da Saúde</v>
          </cell>
          <cell r="G188" t="str">
            <v>3222-05</v>
          </cell>
          <cell r="H188">
            <v>45047</v>
          </cell>
          <cell r="J188">
            <v>245.1112</v>
          </cell>
          <cell r="L188">
            <v>103.57</v>
          </cell>
          <cell r="M188">
            <v>1.1000000000000001</v>
          </cell>
          <cell r="O188">
            <v>1.98</v>
          </cell>
        </row>
        <row r="189">
          <cell r="C189" t="str">
            <v>HOSPITAL REGIONAL FERNANDO BEZERRA - C.G - 02/2021</v>
          </cell>
          <cell r="E189" t="str">
            <v>KAROLINE MOREIRA DA SILVA</v>
          </cell>
          <cell r="F189" t="str">
            <v>3 - Administrativo</v>
          </cell>
          <cell r="G189" t="str">
            <v>5143-20</v>
          </cell>
          <cell r="H189">
            <v>45047</v>
          </cell>
          <cell r="J189">
            <v>210.696</v>
          </cell>
          <cell r="L189">
            <v>103.57</v>
          </cell>
          <cell r="M189">
            <v>1.1000000000000001</v>
          </cell>
          <cell r="O189">
            <v>1.98</v>
          </cell>
        </row>
        <row r="190">
          <cell r="C190" t="str">
            <v>HOSPITAL REGIONAL FERNANDO BEZERRA - C.G - 02/2021</v>
          </cell>
          <cell r="E190" t="str">
            <v>KAROLINE SILVA CARVALHO</v>
          </cell>
          <cell r="F190" t="str">
            <v>2 - Outros Profissionais da Saúde</v>
          </cell>
          <cell r="G190" t="str">
            <v>2235-05</v>
          </cell>
          <cell r="H190">
            <v>45047</v>
          </cell>
          <cell r="J190">
            <v>268.56639999999999</v>
          </cell>
          <cell r="L190">
            <v>103.57</v>
          </cell>
          <cell r="M190">
            <v>1.1000000000000001</v>
          </cell>
          <cell r="O190">
            <v>1.98</v>
          </cell>
        </row>
        <row r="191">
          <cell r="C191" t="str">
            <v>HOSPITAL REGIONAL FERNANDO BEZERRA - C.G - 02/2021</v>
          </cell>
          <cell r="E191" t="str">
            <v>LENARTHE MARINHO MACEDO</v>
          </cell>
          <cell r="F191" t="str">
            <v>2 - Outros Profissionais da Saúde</v>
          </cell>
          <cell r="G191" t="str">
            <v>2234-45</v>
          </cell>
          <cell r="H191">
            <v>45047</v>
          </cell>
          <cell r="J191">
            <v>320.51600000000002</v>
          </cell>
          <cell r="L191">
            <v>103.57</v>
          </cell>
          <cell r="M191">
            <v>1.1000000000000001</v>
          </cell>
          <cell r="O191">
            <v>1.98</v>
          </cell>
        </row>
        <row r="192">
          <cell r="C192" t="str">
            <v>HOSPITAL REGIONAL FERNANDO BEZERRA - C.G - 02/2021</v>
          </cell>
          <cell r="E192" t="str">
            <v>LEONARDO DE OLIVEIRA ALBUQUERQUE</v>
          </cell>
          <cell r="F192" t="str">
            <v>3 - Administrativo</v>
          </cell>
          <cell r="G192" t="str">
            <v>4110-10</v>
          </cell>
          <cell r="H192">
            <v>45047</v>
          </cell>
          <cell r="J192">
            <v>15.6</v>
          </cell>
          <cell r="O192">
            <v>2.54</v>
          </cell>
        </row>
        <row r="193">
          <cell r="C193" t="str">
            <v>HOSPITAL REGIONAL FERNANDO BEZERRA - C.G - 02/2021</v>
          </cell>
          <cell r="E193" t="str">
            <v>LIDIA ADELIA COELHO SOBRAL DE AQUINO</v>
          </cell>
          <cell r="F193" t="str">
            <v>3 - Administrativo</v>
          </cell>
          <cell r="G193" t="str">
            <v>2516-05</v>
          </cell>
          <cell r="H193">
            <v>45047</v>
          </cell>
          <cell r="J193">
            <v>209.46</v>
          </cell>
          <cell r="L193">
            <v>103.57</v>
          </cell>
          <cell r="M193">
            <v>1.1000000000000001</v>
          </cell>
          <cell r="O193">
            <v>1.98</v>
          </cell>
        </row>
        <row r="194">
          <cell r="C194" t="str">
            <v>HOSPITAL REGIONAL FERNANDO BEZERRA - C.G - 02/2021</v>
          </cell>
          <cell r="E194" t="str">
            <v>LIVIA KAYRONY SANTOS DE ASSIS</v>
          </cell>
          <cell r="F194" t="str">
            <v>3 - Administrativo</v>
          </cell>
          <cell r="G194" t="str">
            <v>4110-10</v>
          </cell>
          <cell r="H194">
            <v>45047</v>
          </cell>
          <cell r="J194">
            <v>140.45520000000002</v>
          </cell>
          <cell r="L194">
            <v>103.57</v>
          </cell>
          <cell r="M194">
            <v>1.1000000000000001</v>
          </cell>
          <cell r="O194">
            <v>1.98</v>
          </cell>
        </row>
        <row r="195">
          <cell r="C195" t="str">
            <v>HOSPITAL REGIONAL FERNANDO BEZERRA - C.G - 02/2021</v>
          </cell>
          <cell r="E195" t="str">
            <v>LUAN ANTONIO DA SILVA CAMPELO</v>
          </cell>
          <cell r="F195" t="str">
            <v>3 - Administrativo</v>
          </cell>
          <cell r="G195" t="str">
            <v>4110-10</v>
          </cell>
          <cell r="H195">
            <v>45047</v>
          </cell>
          <cell r="J195">
            <v>126.72</v>
          </cell>
          <cell r="L195">
            <v>103.57</v>
          </cell>
          <cell r="M195">
            <v>1.1000000000000001</v>
          </cell>
          <cell r="O195">
            <v>1.98</v>
          </cell>
        </row>
        <row r="196">
          <cell r="C196" t="str">
            <v>HOSPITAL REGIONAL FERNANDO BEZERRA - C.G - 02/2021</v>
          </cell>
          <cell r="E196" t="str">
            <v>LUIS PAULO BEZERRA MARQUES LUNA</v>
          </cell>
          <cell r="F196" t="str">
            <v>2 - Outros Profissionais da Saúde</v>
          </cell>
          <cell r="G196" t="str">
            <v>2234-45</v>
          </cell>
          <cell r="H196">
            <v>45047</v>
          </cell>
          <cell r="J196">
            <v>502.91919999999999</v>
          </cell>
          <cell r="L196">
            <v>103.57</v>
          </cell>
          <cell r="M196">
            <v>1.1000000000000001</v>
          </cell>
          <cell r="O196">
            <v>1.98</v>
          </cell>
        </row>
        <row r="197">
          <cell r="C197" t="str">
            <v>HOSPITAL REGIONAL FERNANDO BEZERRA - C.G - 02/2021</v>
          </cell>
          <cell r="E197" t="str">
            <v xml:space="preserve">LUZIA MARIA ALVES </v>
          </cell>
          <cell r="F197" t="str">
            <v>3 - Administrativo</v>
          </cell>
          <cell r="G197" t="str">
            <v>5135-05</v>
          </cell>
          <cell r="H197">
            <v>45047</v>
          </cell>
          <cell r="J197">
            <v>135.7936</v>
          </cell>
          <cell r="L197">
            <v>103.57</v>
          </cell>
          <cell r="M197">
            <v>1.1000000000000001</v>
          </cell>
          <cell r="O197">
            <v>1.98</v>
          </cell>
        </row>
        <row r="198">
          <cell r="C198" t="str">
            <v>HOSPITAL REGIONAL FERNANDO BEZERRA - C.G - 02/2021</v>
          </cell>
          <cell r="E198" t="str">
            <v>LUZIA RODRIGUES DE LIMA</v>
          </cell>
          <cell r="F198" t="str">
            <v>3 - Administrativo</v>
          </cell>
          <cell r="G198" t="str">
            <v>5143-20</v>
          </cell>
          <cell r="H198">
            <v>45047</v>
          </cell>
          <cell r="J198">
            <v>200.7216</v>
          </cell>
          <cell r="L198">
            <v>103.57</v>
          </cell>
          <cell r="M198">
            <v>1.1000000000000001</v>
          </cell>
          <cell r="O198">
            <v>1.98</v>
          </cell>
        </row>
        <row r="199">
          <cell r="C199" t="str">
            <v>HOSPITAL REGIONAL FERNANDO BEZERRA - C.G - 02/2021</v>
          </cell>
          <cell r="E199" t="str">
            <v>LUZIMAR ALVES BARBOSA</v>
          </cell>
          <cell r="F199" t="str">
            <v>3 - Administrativo</v>
          </cell>
          <cell r="G199" t="str">
            <v>3226-05</v>
          </cell>
          <cell r="H199">
            <v>45047</v>
          </cell>
          <cell r="J199">
            <v>144.62639999999999</v>
          </cell>
          <cell r="L199">
            <v>103.57</v>
          </cell>
          <cell r="M199">
            <v>1.1000000000000001</v>
          </cell>
          <cell r="O199">
            <v>1.98</v>
          </cell>
        </row>
        <row r="200">
          <cell r="C200" t="str">
            <v>HOSPITAL REGIONAL FERNANDO BEZERRA - C.G - 02/2021</v>
          </cell>
          <cell r="E200" t="str">
            <v>LUZINETE DA CONCEICAO SILVA</v>
          </cell>
          <cell r="F200" t="str">
            <v>3 - Administrativo</v>
          </cell>
          <cell r="G200" t="str">
            <v>5135-05</v>
          </cell>
          <cell r="H200">
            <v>45047</v>
          </cell>
          <cell r="J200">
            <v>142.66800000000001</v>
          </cell>
          <cell r="L200">
            <v>103.57</v>
          </cell>
          <cell r="M200">
            <v>1.1000000000000001</v>
          </cell>
          <cell r="O200">
            <v>1.98</v>
          </cell>
        </row>
        <row r="201">
          <cell r="C201" t="str">
            <v>HOSPITAL REGIONAL FERNANDO BEZERRA - C.G - 02/2021</v>
          </cell>
          <cell r="E201" t="str">
            <v>MARCIA CRISTIANE AVELINO DA SILVA FER</v>
          </cell>
          <cell r="F201" t="str">
            <v>2 - Outros Profissionais da Saúde</v>
          </cell>
          <cell r="G201" t="str">
            <v>3222-05</v>
          </cell>
          <cell r="H201">
            <v>45047</v>
          </cell>
          <cell r="J201">
            <v>221.0264</v>
          </cell>
          <cell r="L201">
            <v>103.57</v>
          </cell>
          <cell r="M201">
            <v>1.1000000000000001</v>
          </cell>
          <cell r="O201">
            <v>1.98</v>
          </cell>
        </row>
        <row r="202">
          <cell r="C202" t="str">
            <v>HOSPITAL REGIONAL FERNANDO BEZERRA - C.G - 02/2021</v>
          </cell>
          <cell r="E202" t="str">
            <v>MARCONDES GONCALVES DE LIMA</v>
          </cell>
          <cell r="F202" t="str">
            <v>3 - Administrativo</v>
          </cell>
          <cell r="G202" t="str">
            <v>5151-10</v>
          </cell>
          <cell r="H202">
            <v>45047</v>
          </cell>
          <cell r="J202">
            <v>199.0368</v>
          </cell>
          <cell r="L202">
            <v>103.57</v>
          </cell>
          <cell r="M202">
            <v>1.1000000000000001</v>
          </cell>
          <cell r="O202">
            <v>1.98</v>
          </cell>
        </row>
        <row r="203">
          <cell r="C203" t="str">
            <v>HOSPITAL REGIONAL FERNANDO BEZERRA - C.G - 02/2021</v>
          </cell>
          <cell r="E203" t="str">
            <v>MARCOS DANIEL DE SOUSA XAVIER</v>
          </cell>
          <cell r="F203" t="str">
            <v>1 - Médico</v>
          </cell>
          <cell r="G203" t="str">
            <v>2252-25</v>
          </cell>
          <cell r="H203">
            <v>45047</v>
          </cell>
          <cell r="J203">
            <v>811.91120000000001</v>
          </cell>
          <cell r="O203">
            <v>1.98</v>
          </cell>
        </row>
        <row r="204">
          <cell r="C204" t="str">
            <v>HOSPITAL REGIONAL FERNANDO BEZERRA - C.G - 02/2021</v>
          </cell>
          <cell r="E204" t="str">
            <v>MARCOS JORDAN PEDROSA MORAIS</v>
          </cell>
          <cell r="F204" t="str">
            <v>2 - Outros Profissionais da Saúde</v>
          </cell>
          <cell r="G204" t="str">
            <v>2236-05</v>
          </cell>
          <cell r="H204">
            <v>45047</v>
          </cell>
          <cell r="J204">
            <v>238.90479999999999</v>
          </cell>
          <cell r="L204">
            <v>103.57</v>
          </cell>
          <cell r="M204">
            <v>1.1000000000000001</v>
          </cell>
          <cell r="O204">
            <v>1.98</v>
          </cell>
        </row>
        <row r="205">
          <cell r="C205" t="str">
            <v>HOSPITAL REGIONAL FERNANDO BEZERRA - C.G - 02/2021</v>
          </cell>
          <cell r="E205" t="str">
            <v>MARCOS VINICIUS FIGUEIREDO GONCALVE</v>
          </cell>
          <cell r="F205" t="str">
            <v>3 - Administrativo</v>
          </cell>
          <cell r="G205" t="str">
            <v>4110-10</v>
          </cell>
          <cell r="H205">
            <v>45047</v>
          </cell>
          <cell r="J205">
            <v>14.5</v>
          </cell>
          <cell r="O205">
            <v>21.55</v>
          </cell>
        </row>
        <row r="206">
          <cell r="C206" t="str">
            <v>HOSPITAL REGIONAL FERNANDO BEZERRA - C.G - 02/2021</v>
          </cell>
          <cell r="E206" t="str">
            <v>MARIA ALEXANDRINA FERREIRA XAVIER</v>
          </cell>
          <cell r="F206" t="str">
            <v>3 - Administrativo</v>
          </cell>
          <cell r="G206" t="str">
            <v>5143-20</v>
          </cell>
          <cell r="H206">
            <v>45047</v>
          </cell>
          <cell r="J206">
            <v>164.62799999999999</v>
          </cell>
          <cell r="L206">
            <v>103.57</v>
          </cell>
          <cell r="M206">
            <v>1.1000000000000001</v>
          </cell>
          <cell r="O206">
            <v>2.54</v>
          </cell>
        </row>
        <row r="207">
          <cell r="C207" t="str">
            <v>HOSPITAL REGIONAL FERNANDO BEZERRA - C.G - 02/2021</v>
          </cell>
          <cell r="E207" t="str">
            <v>MARIA ALZINETE RODRIGUES DE AGUIAR</v>
          </cell>
          <cell r="F207" t="str">
            <v>2 - Outros Profissionais da Saúde</v>
          </cell>
          <cell r="G207" t="str">
            <v>3222-05</v>
          </cell>
          <cell r="H207">
            <v>45047</v>
          </cell>
          <cell r="J207">
            <v>187.9736</v>
          </cell>
          <cell r="L207">
            <v>103.57</v>
          </cell>
          <cell r="M207">
            <v>1.1000000000000001</v>
          </cell>
          <cell r="O207">
            <v>1.98</v>
          </cell>
        </row>
        <row r="208">
          <cell r="C208" t="str">
            <v>HOSPITAL REGIONAL FERNANDO BEZERRA - C.G - 02/2021</v>
          </cell>
          <cell r="E208" t="str">
            <v>MARIA APARECIDA DE SENA BRASIL</v>
          </cell>
          <cell r="F208" t="str">
            <v>2 - Outros Profissionais da Saúde</v>
          </cell>
          <cell r="G208" t="str">
            <v>3222-05</v>
          </cell>
          <cell r="H208">
            <v>45047</v>
          </cell>
          <cell r="J208">
            <v>184.59200000000001</v>
          </cell>
          <cell r="L208">
            <v>103.57</v>
          </cell>
          <cell r="M208">
            <v>1.1000000000000001</v>
          </cell>
          <cell r="O208">
            <v>1.98</v>
          </cell>
        </row>
        <row r="209">
          <cell r="C209" t="str">
            <v>HOSPITAL REGIONAL FERNANDO BEZERRA - C.G - 02/2021</v>
          </cell>
          <cell r="E209" t="str">
            <v>MARIA AUXILIADORA DE SOUZA DO NASCIMENTO</v>
          </cell>
          <cell r="F209" t="str">
            <v>3 - Administrativo</v>
          </cell>
          <cell r="G209" t="str">
            <v>5135-05</v>
          </cell>
          <cell r="H209">
            <v>45047</v>
          </cell>
          <cell r="J209">
            <v>275.13040000000001</v>
          </cell>
          <cell r="L209">
            <v>103.57</v>
          </cell>
          <cell r="M209">
            <v>1.1000000000000001</v>
          </cell>
          <cell r="O209">
            <v>1.98</v>
          </cell>
        </row>
        <row r="210">
          <cell r="C210" t="str">
            <v>HOSPITAL REGIONAL FERNANDO BEZERRA - C.G - 02/2021</v>
          </cell>
          <cell r="E210" t="str">
            <v>MARIA CLARA DOS SANTOS SILVA</v>
          </cell>
          <cell r="F210" t="str">
            <v>3 - Administrativo</v>
          </cell>
          <cell r="G210" t="str">
            <v>4110-10</v>
          </cell>
          <cell r="H210">
            <v>45047</v>
          </cell>
          <cell r="J210">
            <v>13.8</v>
          </cell>
          <cell r="O210">
            <v>1.98</v>
          </cell>
        </row>
        <row r="211">
          <cell r="C211" t="str">
            <v>HOSPITAL REGIONAL FERNANDO BEZERRA - C.G - 02/2021</v>
          </cell>
          <cell r="E211" t="str">
            <v>MARIA DA CONCEICAO DA SILVA OLIVEIRA</v>
          </cell>
          <cell r="F211" t="str">
            <v>2 - Outros Profissionais da Saúde</v>
          </cell>
          <cell r="G211" t="str">
            <v>3222-05</v>
          </cell>
          <cell r="H211">
            <v>45047</v>
          </cell>
          <cell r="J211">
            <v>161.08080000000001</v>
          </cell>
          <cell r="L211">
            <v>103.57</v>
          </cell>
          <cell r="M211">
            <v>1.1000000000000001</v>
          </cell>
          <cell r="O211">
            <v>1.98</v>
          </cell>
        </row>
        <row r="212">
          <cell r="C212" t="str">
            <v>HOSPITAL REGIONAL FERNANDO BEZERRA - C.G - 02/2021</v>
          </cell>
          <cell r="E212" t="str">
            <v>MARIA DAS DORES RIBEIRO DE LIMA</v>
          </cell>
          <cell r="F212" t="str">
            <v>3 - Administrativo</v>
          </cell>
          <cell r="G212" t="str">
            <v>5143-20</v>
          </cell>
          <cell r="H212">
            <v>45047</v>
          </cell>
          <cell r="J212">
            <v>147.84</v>
          </cell>
          <cell r="L212">
            <v>103.57</v>
          </cell>
          <cell r="M212">
            <v>1.1000000000000001</v>
          </cell>
          <cell r="O212">
            <v>1.98</v>
          </cell>
        </row>
        <row r="213">
          <cell r="C213" t="str">
            <v>HOSPITAL REGIONAL FERNANDO BEZERRA - C.G - 02/2021</v>
          </cell>
          <cell r="E213" t="str">
            <v>MARIA DE FATIMA FERREIRA DA SILVA</v>
          </cell>
          <cell r="F213" t="str">
            <v>2 - Outros Profissionais da Saúde</v>
          </cell>
          <cell r="G213" t="str">
            <v>3222-05</v>
          </cell>
          <cell r="H213">
            <v>45047</v>
          </cell>
          <cell r="J213">
            <v>199.9776</v>
          </cell>
          <cell r="L213">
            <v>103.57</v>
          </cell>
          <cell r="M213">
            <v>1.1000000000000001</v>
          </cell>
          <cell r="O213">
            <v>1.98</v>
          </cell>
        </row>
        <row r="214">
          <cell r="C214" t="str">
            <v>HOSPITAL REGIONAL FERNANDO BEZERRA - C.G - 02/2021</v>
          </cell>
          <cell r="E214" t="str">
            <v>MARIA DE FATIMA SILVA SANTOS</v>
          </cell>
          <cell r="F214" t="str">
            <v>3 - Administrativo</v>
          </cell>
          <cell r="G214" t="str">
            <v>5135-05</v>
          </cell>
          <cell r="H214">
            <v>45047</v>
          </cell>
          <cell r="J214">
            <v>126.72</v>
          </cell>
          <cell r="L214">
            <v>103.57</v>
          </cell>
          <cell r="M214">
            <v>1.1000000000000001</v>
          </cell>
          <cell r="O214">
            <v>1.98</v>
          </cell>
        </row>
        <row r="215">
          <cell r="C215" t="str">
            <v>HOSPITAL REGIONAL FERNANDO BEZERRA - C.G - 02/2021</v>
          </cell>
          <cell r="E215" t="str">
            <v>MARIA DE LOURDES GOMES VIEIRA</v>
          </cell>
          <cell r="F215" t="str">
            <v>3 - Administrativo</v>
          </cell>
          <cell r="G215" t="str">
            <v>7632-10</v>
          </cell>
          <cell r="H215">
            <v>45047</v>
          </cell>
          <cell r="J215">
            <v>126.43200000000002</v>
          </cell>
          <cell r="L215">
            <v>103.57</v>
          </cell>
          <cell r="M215">
            <v>1.1000000000000001</v>
          </cell>
          <cell r="O215">
            <v>1.98</v>
          </cell>
        </row>
        <row r="216">
          <cell r="C216" t="str">
            <v>HOSPITAL REGIONAL FERNANDO BEZERRA - C.G - 02/2021</v>
          </cell>
          <cell r="E216" t="str">
            <v>MARIA DE LOURDES NOBRE FERREIRA</v>
          </cell>
          <cell r="F216" t="str">
            <v>3 - Administrativo</v>
          </cell>
          <cell r="G216" t="str">
            <v>5143-20</v>
          </cell>
          <cell r="H216">
            <v>45047</v>
          </cell>
          <cell r="J216">
            <v>164.62799999999999</v>
          </cell>
          <cell r="L216">
            <v>103.57</v>
          </cell>
          <cell r="M216">
            <v>1.1000000000000001</v>
          </cell>
          <cell r="O216">
            <v>1.98</v>
          </cell>
        </row>
        <row r="217">
          <cell r="C217" t="str">
            <v>HOSPITAL REGIONAL FERNANDO BEZERRA - C.G - 02/2021</v>
          </cell>
          <cell r="E217" t="str">
            <v>MARIA DO SOCORRO DA SILVA</v>
          </cell>
          <cell r="F217" t="str">
            <v>2 - Outros Profissionais da Saúde</v>
          </cell>
          <cell r="G217" t="str">
            <v>3222-05</v>
          </cell>
          <cell r="H217">
            <v>45047</v>
          </cell>
          <cell r="J217">
            <v>181.17520000000002</v>
          </cell>
          <cell r="L217">
            <v>103.57</v>
          </cell>
          <cell r="M217">
            <v>1.1000000000000001</v>
          </cell>
          <cell r="O217">
            <v>1.98</v>
          </cell>
        </row>
        <row r="218">
          <cell r="C218" t="str">
            <v>HOSPITAL REGIONAL FERNANDO BEZERRA - C.G - 02/2021</v>
          </cell>
          <cell r="E218" t="str">
            <v>MARIA DO SOCORRO FERREIRA DA SILVA</v>
          </cell>
          <cell r="F218" t="str">
            <v>3 - Administrativo</v>
          </cell>
          <cell r="G218" t="str">
            <v>5143-20</v>
          </cell>
          <cell r="H218">
            <v>45047</v>
          </cell>
          <cell r="J218">
            <v>126.72</v>
          </cell>
          <cell r="L218">
            <v>103.57</v>
          </cell>
          <cell r="M218">
            <v>1.1000000000000001</v>
          </cell>
          <cell r="O218">
            <v>1.98</v>
          </cell>
        </row>
        <row r="219">
          <cell r="C219" t="str">
            <v>HOSPITAL REGIONAL FERNANDO BEZERRA - C.G - 02/2021</v>
          </cell>
          <cell r="E219" t="str">
            <v>MARIA DO SOCORRO SILVA</v>
          </cell>
          <cell r="F219" t="str">
            <v>2 - Outros Profissionais da Saúde</v>
          </cell>
          <cell r="G219" t="str">
            <v>3222-05</v>
          </cell>
          <cell r="H219">
            <v>45047</v>
          </cell>
          <cell r="J219">
            <v>162.32159999999999</v>
          </cell>
          <cell r="L219">
            <v>103.57</v>
          </cell>
          <cell r="M219">
            <v>1.1000000000000001</v>
          </cell>
          <cell r="O219">
            <v>1.98</v>
          </cell>
        </row>
        <row r="220">
          <cell r="C220" t="str">
            <v>HOSPITAL REGIONAL FERNANDO BEZERRA - C.G - 02/2021</v>
          </cell>
          <cell r="E220" t="str">
            <v xml:space="preserve">MARIA DOS SANTOS SILVA </v>
          </cell>
          <cell r="F220" t="str">
            <v>2 - Outros Profissionais da Saúde</v>
          </cell>
          <cell r="G220" t="str">
            <v>3222-05</v>
          </cell>
          <cell r="H220">
            <v>45047</v>
          </cell>
          <cell r="J220">
            <v>166.86799999999999</v>
          </cell>
          <cell r="L220">
            <v>103.57</v>
          </cell>
          <cell r="M220">
            <v>1.1000000000000001</v>
          </cell>
          <cell r="O220">
            <v>1.98</v>
          </cell>
        </row>
        <row r="221">
          <cell r="C221" t="str">
            <v>HOSPITAL REGIONAL FERNANDO BEZERRA - C.G - 02/2021</v>
          </cell>
          <cell r="E221" t="str">
            <v>MARIA EDLENE DOS SANTOS</v>
          </cell>
          <cell r="F221" t="str">
            <v>3 - Administrativo</v>
          </cell>
          <cell r="G221" t="str">
            <v>5132-05</v>
          </cell>
          <cell r="H221">
            <v>45047</v>
          </cell>
          <cell r="J221">
            <v>126.72</v>
          </cell>
          <cell r="L221">
            <v>103.57</v>
          </cell>
          <cell r="M221">
            <v>1.1000000000000001</v>
          </cell>
          <cell r="O221">
            <v>1.98</v>
          </cell>
        </row>
        <row r="222">
          <cell r="C222" t="str">
            <v>HOSPITAL REGIONAL FERNANDO BEZERRA - C.G - 02/2021</v>
          </cell>
          <cell r="E222" t="str">
            <v>MARIA ELIANE DE OLIVEIRA</v>
          </cell>
          <cell r="F222" t="str">
            <v>2 - Outros Profissionais da Saúde</v>
          </cell>
          <cell r="G222" t="str">
            <v>3222-05</v>
          </cell>
          <cell r="H222">
            <v>45047</v>
          </cell>
          <cell r="J222">
            <v>169.5968</v>
          </cell>
          <cell r="L222">
            <v>103.57</v>
          </cell>
          <cell r="M222">
            <v>1.1000000000000001</v>
          </cell>
          <cell r="O222">
            <v>1.98</v>
          </cell>
        </row>
        <row r="223">
          <cell r="C223" t="str">
            <v>HOSPITAL REGIONAL FERNANDO BEZERRA - C.G - 02/2021</v>
          </cell>
          <cell r="E223" t="str">
            <v>MARIA ELIZABETE DA CONCEICAO</v>
          </cell>
          <cell r="F223" t="str">
            <v>2 - Outros Profissionais da Saúde</v>
          </cell>
          <cell r="G223" t="str">
            <v>3222-05</v>
          </cell>
          <cell r="H223">
            <v>45047</v>
          </cell>
          <cell r="J223">
            <v>215.52799999999999</v>
          </cell>
          <cell r="L223">
            <v>103.57</v>
          </cell>
          <cell r="M223">
            <v>1.1000000000000001</v>
          </cell>
          <cell r="O223">
            <v>1.98</v>
          </cell>
        </row>
        <row r="224">
          <cell r="C224" t="str">
            <v>HOSPITAL REGIONAL FERNANDO BEZERRA - C.G - 02/2021</v>
          </cell>
          <cell r="E224" t="str">
            <v>MARIA FRANCEILDA DE SOUZA</v>
          </cell>
          <cell r="F224" t="str">
            <v>3 - Administrativo</v>
          </cell>
          <cell r="G224" t="str">
            <v>4110-10</v>
          </cell>
          <cell r="H224">
            <v>45047</v>
          </cell>
          <cell r="J224">
            <v>139.13120000000001</v>
          </cell>
          <cell r="L224">
            <v>103.57</v>
          </cell>
          <cell r="M224">
            <v>1.1000000000000001</v>
          </cell>
          <cell r="O224">
            <v>1.98</v>
          </cell>
        </row>
        <row r="225">
          <cell r="C225" t="str">
            <v>HOSPITAL REGIONAL FERNANDO BEZERRA - C.G - 02/2021</v>
          </cell>
          <cell r="E225" t="str">
            <v>MARIA GISLENE FERREIRA DE SOUZA</v>
          </cell>
          <cell r="F225" t="str">
            <v>3 - Administrativo</v>
          </cell>
          <cell r="G225" t="str">
            <v>5174-10</v>
          </cell>
          <cell r="H225">
            <v>45047</v>
          </cell>
          <cell r="J225">
            <v>12</v>
          </cell>
          <cell r="L225">
            <v>103.57</v>
          </cell>
          <cell r="M225">
            <v>1.1000000000000001</v>
          </cell>
          <cell r="O225">
            <v>1.98</v>
          </cell>
        </row>
        <row r="226">
          <cell r="C226" t="str">
            <v>HOSPITAL REGIONAL FERNANDO BEZERRA - C.G - 02/2021</v>
          </cell>
          <cell r="E226" t="str">
            <v xml:space="preserve">MARIA GABRIELA COELHO RODRIGUES DA </v>
          </cell>
          <cell r="F226" t="str">
            <v>3 - Administrativo</v>
          </cell>
          <cell r="G226" t="str">
            <v>4110-10</v>
          </cell>
          <cell r="H226">
            <v>45047</v>
          </cell>
          <cell r="J226">
            <v>127.83920000000001</v>
          </cell>
          <cell r="O226">
            <v>1.98</v>
          </cell>
        </row>
        <row r="227">
          <cell r="C227" t="str">
            <v>HOSPITAL REGIONAL FERNANDO BEZERRA - C.G - 02/2021</v>
          </cell>
          <cell r="E227" t="str">
            <v>MARIA HELENA ALENCAR DE SOUZA</v>
          </cell>
          <cell r="F227" t="str">
            <v>2 - Outros Profissionais da Saúde</v>
          </cell>
          <cell r="G227" t="str">
            <v>3222-05</v>
          </cell>
          <cell r="H227">
            <v>45047</v>
          </cell>
          <cell r="J227">
            <v>231.48160000000001</v>
          </cell>
          <cell r="L227">
            <v>103.57</v>
          </cell>
          <cell r="M227">
            <v>1.1000000000000001</v>
          </cell>
          <cell r="O227">
            <v>1.98</v>
          </cell>
        </row>
        <row r="228">
          <cell r="C228" t="str">
            <v>HOSPITAL REGIONAL FERNANDO BEZERRA - C.G - 02/2021</v>
          </cell>
          <cell r="E228" t="str">
            <v>MARIA HELENA DE SOUZA SILVA</v>
          </cell>
          <cell r="F228" t="str">
            <v>3 - Administrativo</v>
          </cell>
          <cell r="G228" t="str">
            <v>5143-20</v>
          </cell>
          <cell r="H228">
            <v>45047</v>
          </cell>
          <cell r="J228">
            <v>202.95919999999998</v>
          </cell>
          <cell r="L228">
            <v>103.57</v>
          </cell>
          <cell r="M228">
            <v>1.1000000000000001</v>
          </cell>
          <cell r="O228">
            <v>1.98</v>
          </cell>
        </row>
        <row r="229">
          <cell r="C229" t="str">
            <v>HOSPITAL REGIONAL FERNANDO BEZERRA - C.G - 02/2021</v>
          </cell>
          <cell r="E229" t="str">
            <v>MARIA IDELVANIA GOMES</v>
          </cell>
          <cell r="F229" t="str">
            <v>2 - Outros Profissionais da Saúde</v>
          </cell>
          <cell r="G229" t="str">
            <v>2236-05</v>
          </cell>
          <cell r="H229">
            <v>45047</v>
          </cell>
          <cell r="J229">
            <v>237.28240000000002</v>
          </cell>
          <cell r="L229">
            <v>103.57</v>
          </cell>
          <cell r="M229">
            <v>1.1000000000000001</v>
          </cell>
          <cell r="O229">
            <v>1.98</v>
          </cell>
        </row>
        <row r="230">
          <cell r="C230" t="str">
            <v>HOSPITAL REGIONAL FERNANDO BEZERRA - C.G - 02/2021</v>
          </cell>
          <cell r="E230" t="str">
            <v>MARIA IZABEL DA SILVA</v>
          </cell>
          <cell r="F230" t="str">
            <v>3 - Administrativo</v>
          </cell>
          <cell r="G230" t="str">
            <v>5163-45</v>
          </cell>
          <cell r="H230">
            <v>45047</v>
          </cell>
          <cell r="J230">
            <v>147.84</v>
          </cell>
          <cell r="L230">
            <v>103.57</v>
          </cell>
          <cell r="M230">
            <v>1.1000000000000001</v>
          </cell>
          <cell r="O230">
            <v>1.98</v>
          </cell>
        </row>
        <row r="231">
          <cell r="C231" t="str">
            <v>HOSPITAL REGIONAL FERNANDO BEZERRA - C.G - 02/2021</v>
          </cell>
          <cell r="E231" t="str">
            <v>MARIA IZABEL DOS SANTOS LIMA</v>
          </cell>
          <cell r="F231" t="str">
            <v>3 - Administrativo</v>
          </cell>
          <cell r="G231" t="str">
            <v>5142-25</v>
          </cell>
          <cell r="H231">
            <v>45047</v>
          </cell>
          <cell r="J231">
            <v>185.19280000000001</v>
          </cell>
          <cell r="L231">
            <v>103.57</v>
          </cell>
          <cell r="M231">
            <v>1.1000000000000001</v>
          </cell>
          <cell r="O231">
            <v>2.54</v>
          </cell>
        </row>
        <row r="232">
          <cell r="C232" t="str">
            <v>HOSPITAL REGIONAL FERNANDO BEZERRA - C.G - 02/2021</v>
          </cell>
          <cell r="E232" t="str">
            <v xml:space="preserve">MARIA JOSE RODRIGUES DE LIMA </v>
          </cell>
          <cell r="F232" t="str">
            <v>3 - Administrativo</v>
          </cell>
          <cell r="G232" t="str">
            <v>5142-25</v>
          </cell>
          <cell r="H232">
            <v>45047</v>
          </cell>
          <cell r="J232">
            <v>165.2328</v>
          </cell>
          <cell r="L232">
            <v>103.57</v>
          </cell>
          <cell r="M232">
            <v>1.1000000000000001</v>
          </cell>
          <cell r="O232">
            <v>1.98</v>
          </cell>
        </row>
        <row r="233">
          <cell r="C233" t="str">
            <v>HOSPITAL REGIONAL FERNANDO BEZERRA - C.G - 02/2021</v>
          </cell>
          <cell r="E233" t="str">
            <v>MARIA LEILA PEREIRA DE SOUZA</v>
          </cell>
          <cell r="F233" t="str">
            <v>2 - Outros Profissionais da Saúde</v>
          </cell>
          <cell r="G233" t="str">
            <v>3222-05</v>
          </cell>
          <cell r="H233">
            <v>45047</v>
          </cell>
          <cell r="J233">
            <v>227.50880000000001</v>
          </cell>
          <cell r="L233">
            <v>103.57</v>
          </cell>
          <cell r="M233">
            <v>1.1000000000000001</v>
          </cell>
          <cell r="O233">
            <v>1.98</v>
          </cell>
        </row>
        <row r="234">
          <cell r="C234" t="str">
            <v>HOSPITAL REGIONAL FERNANDO BEZERRA - C.G - 02/2021</v>
          </cell>
          <cell r="E234" t="str">
            <v>MARIA LINDETE FERREIRA</v>
          </cell>
          <cell r="F234" t="str">
            <v>3 - Administrativo</v>
          </cell>
          <cell r="G234" t="str">
            <v>5135-05</v>
          </cell>
          <cell r="H234">
            <v>45047</v>
          </cell>
          <cell r="J234">
            <v>126.72</v>
          </cell>
          <cell r="O234">
            <v>1.98</v>
          </cell>
        </row>
        <row r="235">
          <cell r="C235" t="str">
            <v>HOSPITAL REGIONAL FERNANDO BEZERRA - C.G - 02/2021</v>
          </cell>
          <cell r="E235" t="str">
            <v>MARIA LUCIA DE OLIVEIRA E SILVA</v>
          </cell>
          <cell r="F235" t="str">
            <v>3 - Administrativo</v>
          </cell>
          <cell r="G235" t="str">
            <v>5152-10</v>
          </cell>
          <cell r="H235">
            <v>45047</v>
          </cell>
          <cell r="J235">
            <v>126.72</v>
          </cell>
          <cell r="L235">
            <v>103.57</v>
          </cell>
          <cell r="M235">
            <v>1.1000000000000001</v>
          </cell>
          <cell r="O235">
            <v>1.98</v>
          </cell>
        </row>
        <row r="236">
          <cell r="C236" t="str">
            <v>HOSPITAL REGIONAL FERNANDO BEZERRA - C.G - 02/2021</v>
          </cell>
          <cell r="E236" t="str">
            <v>MARIA LUCILENE DE LIMA</v>
          </cell>
          <cell r="F236" t="str">
            <v>2 - Outros Profissionais da Saúde</v>
          </cell>
          <cell r="G236" t="str">
            <v>2235-05</v>
          </cell>
          <cell r="H236">
            <v>45047</v>
          </cell>
          <cell r="J236">
            <v>305.27280000000002</v>
          </cell>
          <cell r="L236">
            <v>103.57</v>
          </cell>
          <cell r="M236">
            <v>1.1000000000000001</v>
          </cell>
          <cell r="O236">
            <v>1.98</v>
          </cell>
        </row>
        <row r="237">
          <cell r="C237" t="str">
            <v>HOSPITAL REGIONAL FERNANDO BEZERRA - C.G - 02/2021</v>
          </cell>
          <cell r="E237" t="str">
            <v>MARIA LUIZA MOTA DA SILVA</v>
          </cell>
          <cell r="F237" t="str">
            <v>3 - Administrativo</v>
          </cell>
          <cell r="G237" t="str">
            <v>1312-15</v>
          </cell>
          <cell r="H237">
            <v>45047</v>
          </cell>
          <cell r="J237">
            <v>2261.12</v>
          </cell>
          <cell r="O237">
            <v>1.98</v>
          </cell>
        </row>
        <row r="238">
          <cell r="C238" t="str">
            <v>HOSPITAL REGIONAL FERNANDO BEZERRA - C.G - 02/2021</v>
          </cell>
          <cell r="E238" t="str">
            <v>MARIA MARCIA COSTA CARVALHO</v>
          </cell>
          <cell r="F238" t="str">
            <v>3 - Administrativo</v>
          </cell>
          <cell r="G238" t="str">
            <v>5174-10</v>
          </cell>
          <cell r="H238">
            <v>45047</v>
          </cell>
          <cell r="J238">
            <v>126.72</v>
          </cell>
          <cell r="L238">
            <v>103.57</v>
          </cell>
          <cell r="M238">
            <v>1.1000000000000001</v>
          </cell>
          <cell r="O238">
            <v>2.54</v>
          </cell>
        </row>
        <row r="239">
          <cell r="C239" t="str">
            <v>HOSPITAL REGIONAL FERNANDO BEZERRA - C.G - 02/2021</v>
          </cell>
          <cell r="E239" t="str">
            <v>MARIA NILVANIA ARAUJO DUARTE</v>
          </cell>
          <cell r="F239" t="str">
            <v>2 - Outros Profissionais da Saúde</v>
          </cell>
          <cell r="G239" t="str">
            <v>3222-05</v>
          </cell>
          <cell r="H239">
            <v>45047</v>
          </cell>
          <cell r="J239">
            <v>273.1712</v>
          </cell>
          <cell r="O239">
            <v>1.98</v>
          </cell>
        </row>
        <row r="240">
          <cell r="C240" t="str">
            <v>HOSPITAL REGIONAL FERNANDO BEZERRA - C.G - 02/2021</v>
          </cell>
          <cell r="E240" t="str">
            <v>MARIA SHARLENE LIDIANE ALVES MARQUES</v>
          </cell>
          <cell r="F240" t="str">
            <v>2 - Outros Profissionais da Saúde</v>
          </cell>
          <cell r="G240" t="str">
            <v>2235-05</v>
          </cell>
          <cell r="H240">
            <v>45047</v>
          </cell>
          <cell r="J240">
            <v>12</v>
          </cell>
          <cell r="O240">
            <v>1.98</v>
          </cell>
        </row>
        <row r="241">
          <cell r="C241" t="str">
            <v>HOSPITAL REGIONAL FERNANDO BEZERRA - C.G - 02/2021</v>
          </cell>
          <cell r="E241" t="str">
            <v>MARIA SABRINA LIMA GOMES</v>
          </cell>
          <cell r="F241" t="str">
            <v>3 - Administrativo</v>
          </cell>
          <cell r="G241" t="str">
            <v>4110-10</v>
          </cell>
          <cell r="H241">
            <v>45047</v>
          </cell>
          <cell r="J241">
            <v>312.7448</v>
          </cell>
          <cell r="O241">
            <v>2.54</v>
          </cell>
        </row>
        <row r="242">
          <cell r="C242" t="str">
            <v>HOSPITAL REGIONAL FERNANDO BEZERRA - C.G - 02/2021</v>
          </cell>
          <cell r="E242" t="str">
            <v>MARIA SIRLENE MACEDO DE OLIVEIRA</v>
          </cell>
          <cell r="F242" t="str">
            <v>2 - Outros Profissionais da Saúde</v>
          </cell>
          <cell r="G242" t="str">
            <v>3222-05</v>
          </cell>
          <cell r="H242">
            <v>45047</v>
          </cell>
          <cell r="J242">
            <v>204.89919999999998</v>
          </cell>
          <cell r="L242">
            <v>103.57</v>
          </cell>
          <cell r="M242">
            <v>1.1000000000000001</v>
          </cell>
          <cell r="O242">
            <v>1.98</v>
          </cell>
        </row>
        <row r="243">
          <cell r="C243" t="str">
            <v>HOSPITAL REGIONAL FERNANDO BEZERRA - C.G - 02/2021</v>
          </cell>
          <cell r="E243" t="str">
            <v>MARIA TEREZA ALVES DE OLIVEIRA</v>
          </cell>
          <cell r="F243" t="str">
            <v>3 - Administrativo</v>
          </cell>
          <cell r="G243" t="str">
            <v>4221-05</v>
          </cell>
          <cell r="H243">
            <v>45047</v>
          </cell>
          <cell r="J243">
            <v>144.62639999999999</v>
          </cell>
          <cell r="L243">
            <v>103.57</v>
          </cell>
          <cell r="M243">
            <v>1.1000000000000001</v>
          </cell>
          <cell r="O243">
            <v>2.54</v>
          </cell>
        </row>
        <row r="244">
          <cell r="C244" t="str">
            <v>HOSPITAL REGIONAL FERNANDO BEZERRA - C.G - 02/2021</v>
          </cell>
          <cell r="E244" t="str">
            <v>MARIA ZENEIDE FREIRE DE CARVALHO</v>
          </cell>
          <cell r="F244" t="str">
            <v>2 - Outros Profissionais da Saúde</v>
          </cell>
          <cell r="G244" t="str">
            <v>3222-05</v>
          </cell>
          <cell r="H244">
            <v>45047</v>
          </cell>
          <cell r="J244">
            <v>164.43040000000002</v>
          </cell>
          <cell r="L244">
            <v>103.57</v>
          </cell>
          <cell r="M244">
            <v>1.1000000000000001</v>
          </cell>
          <cell r="O244">
            <v>1.98</v>
          </cell>
        </row>
        <row r="245">
          <cell r="C245" t="str">
            <v>HOSPITAL REGIONAL FERNANDO BEZERRA - C.G - 02/2021</v>
          </cell>
          <cell r="E245" t="str">
            <v>MARICLEIDE ALCANTARA BRASIL</v>
          </cell>
          <cell r="F245" t="str">
            <v>2 - Outros Profissionais da Saúde</v>
          </cell>
          <cell r="G245" t="str">
            <v>3222-05</v>
          </cell>
          <cell r="H245">
            <v>45047</v>
          </cell>
          <cell r="J245">
            <v>182.43040000000002</v>
          </cell>
          <cell r="L245">
            <v>103.57</v>
          </cell>
          <cell r="M245">
            <v>1.1000000000000001</v>
          </cell>
          <cell r="O245">
            <v>1.98</v>
          </cell>
        </row>
        <row r="246">
          <cell r="C246" t="str">
            <v>HOSPITAL REGIONAL FERNANDO BEZERRA - C.G - 02/2021</v>
          </cell>
          <cell r="E246" t="str">
            <v>MARILIA PARENTE LINS</v>
          </cell>
          <cell r="F246" t="str">
            <v>2 - Outros Profissionais da Saúde</v>
          </cell>
          <cell r="G246" t="str">
            <v>2235-05</v>
          </cell>
          <cell r="H246">
            <v>45047</v>
          </cell>
          <cell r="J246">
            <v>319.11360000000002</v>
          </cell>
          <cell r="L246">
            <v>103.57</v>
          </cell>
          <cell r="M246">
            <v>1.1000000000000001</v>
          </cell>
          <cell r="O246">
            <v>1.98</v>
          </cell>
        </row>
        <row r="247">
          <cell r="C247" t="str">
            <v>HOSPITAL REGIONAL FERNANDO BEZERRA - C.G - 02/2021</v>
          </cell>
          <cell r="E247" t="str">
            <v>MARIO MACIEL TORRES DA SILVA</v>
          </cell>
          <cell r="F247" t="str">
            <v>2 - Outros Profissionais da Saúde</v>
          </cell>
          <cell r="G247" t="str">
            <v>7823-20</v>
          </cell>
          <cell r="H247">
            <v>45047</v>
          </cell>
          <cell r="J247">
            <v>268.45679999999999</v>
          </cell>
          <cell r="L247">
            <v>103.57</v>
          </cell>
          <cell r="M247">
            <v>1.1000000000000001</v>
          </cell>
          <cell r="O247">
            <v>1.98</v>
          </cell>
        </row>
        <row r="248">
          <cell r="C248" t="str">
            <v>HOSPITAL REGIONAL FERNANDO BEZERRA - C.G - 02/2021</v>
          </cell>
          <cell r="E248" t="str">
            <v>MARTA RAQUEL SILVA NOGUEIRA</v>
          </cell>
          <cell r="F248" t="str">
            <v>3 - Administrativo</v>
          </cell>
          <cell r="G248" t="str">
            <v>7823-20</v>
          </cell>
          <cell r="H248">
            <v>45047</v>
          </cell>
          <cell r="J248">
            <v>162.27520000000001</v>
          </cell>
          <cell r="L248">
            <v>103.57</v>
          </cell>
          <cell r="M248">
            <v>1.1000000000000001</v>
          </cell>
          <cell r="O248">
            <v>2.54</v>
          </cell>
        </row>
        <row r="249">
          <cell r="C249" t="str">
            <v>HOSPITAL REGIONAL FERNANDO BEZERRA - C.G - 02/2021</v>
          </cell>
          <cell r="E249" t="str">
            <v>MAYARA AMANDA DE OLIVEIRA</v>
          </cell>
          <cell r="F249" t="str">
            <v>2 - Outros Profissionais da Saúde</v>
          </cell>
          <cell r="G249" t="str">
            <v>2235-05</v>
          </cell>
          <cell r="H249">
            <v>45047</v>
          </cell>
          <cell r="J249">
            <v>262.28480000000002</v>
          </cell>
          <cell r="L249">
            <v>103.57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C.G - 02/2021</v>
          </cell>
          <cell r="E250" t="str">
            <v xml:space="preserve">MAYSA ARLANY DE OLIVEIRA </v>
          </cell>
          <cell r="F250" t="str">
            <v>2 - Outros Profissionais da Saúde</v>
          </cell>
          <cell r="G250" t="str">
            <v>2235-05</v>
          </cell>
          <cell r="H250">
            <v>45047</v>
          </cell>
          <cell r="J250">
            <v>214.98320000000001</v>
          </cell>
          <cell r="L250">
            <v>103.57</v>
          </cell>
          <cell r="M250">
            <v>1.1000000000000001</v>
          </cell>
          <cell r="O250">
            <v>1.98</v>
          </cell>
        </row>
        <row r="251">
          <cell r="C251" t="str">
            <v>HOSPITAL REGIONAL FERNANDO BEZERRA - C.G - 02/2021</v>
          </cell>
          <cell r="E251" t="str">
            <v>MICHAEL BARROS SILVA</v>
          </cell>
          <cell r="F251" t="str">
            <v>3 - Administrativo</v>
          </cell>
          <cell r="G251" t="str">
            <v>5152-10</v>
          </cell>
          <cell r="H251">
            <v>45047</v>
          </cell>
          <cell r="J251">
            <v>143.50800000000001</v>
          </cell>
          <cell r="L251">
            <v>103.57</v>
          </cell>
          <cell r="M251">
            <v>1.1000000000000001</v>
          </cell>
          <cell r="O251">
            <v>2.54</v>
          </cell>
        </row>
        <row r="252">
          <cell r="C252" t="str">
            <v>HOSPITAL REGIONAL FERNANDO BEZERRA - C.G - 02/2021</v>
          </cell>
          <cell r="E252" t="str">
            <v>MILTON BERNARDO DO NASCIMENTO JUNIOR</v>
          </cell>
          <cell r="F252" t="str">
            <v>3 - Administrativo</v>
          </cell>
          <cell r="G252" t="str">
            <v>7823-20</v>
          </cell>
          <cell r="H252">
            <v>45047</v>
          </cell>
          <cell r="J252">
            <v>149.99520000000001</v>
          </cell>
          <cell r="L252">
            <v>103.57</v>
          </cell>
          <cell r="M252">
            <v>1.1000000000000001</v>
          </cell>
          <cell r="O252">
            <v>2.54</v>
          </cell>
        </row>
        <row r="253">
          <cell r="C253" t="str">
            <v>HOSPITAL REGIONAL FERNANDO BEZERRA - C.G - 02/2021</v>
          </cell>
          <cell r="E253" t="str">
            <v>MIRIAN CRISTINA RODRIGUES DELMONDES</v>
          </cell>
          <cell r="F253" t="str">
            <v>3 - Administrativo</v>
          </cell>
          <cell r="G253" t="str">
            <v>7823-20</v>
          </cell>
          <cell r="H253">
            <v>45047</v>
          </cell>
          <cell r="J253">
            <v>796.79759999999999</v>
          </cell>
          <cell r="O253">
            <v>1.98</v>
          </cell>
        </row>
        <row r="254">
          <cell r="C254" t="str">
            <v>HOSPITAL REGIONAL FERNANDO BEZERRA - C.G - 02/2021</v>
          </cell>
          <cell r="E254" t="str">
            <v>NADJA ULISSES VIDAL</v>
          </cell>
          <cell r="F254" t="str">
            <v>2 - Outros Profissionais da Saúde</v>
          </cell>
          <cell r="G254" t="str">
            <v>2235-05</v>
          </cell>
          <cell r="H254">
            <v>45047</v>
          </cell>
          <cell r="J254">
            <v>295.5376</v>
          </cell>
          <cell r="L254">
            <v>103.57</v>
          </cell>
          <cell r="M254">
            <v>1.1000000000000001</v>
          </cell>
          <cell r="O254">
            <v>1.98</v>
          </cell>
        </row>
        <row r="255">
          <cell r="C255" t="str">
            <v>HOSPITAL REGIONAL FERNANDO BEZERRA - C.G - 02/2021</v>
          </cell>
          <cell r="E255" t="str">
            <v xml:space="preserve">NAIZA BARROS PEREIRA </v>
          </cell>
          <cell r="F255" t="str">
            <v>3 - Administrativo</v>
          </cell>
          <cell r="G255" t="str">
            <v>4221-05</v>
          </cell>
          <cell r="H255">
            <v>45047</v>
          </cell>
          <cell r="J255">
            <v>126.72</v>
          </cell>
          <cell r="L255">
            <v>103.57</v>
          </cell>
          <cell r="M255">
            <v>1.1000000000000001</v>
          </cell>
          <cell r="O255">
            <v>1.98</v>
          </cell>
        </row>
        <row r="256">
          <cell r="C256" t="str">
            <v>HOSPITAL REGIONAL FERNANDO BEZERRA - C.G - 02/2021</v>
          </cell>
          <cell r="E256" t="str">
            <v>NATHALIA ANNIE DE ALENCAR MATOS</v>
          </cell>
          <cell r="F256" t="str">
            <v>3 - Administrativo</v>
          </cell>
          <cell r="G256" t="str">
            <v>2516-05</v>
          </cell>
          <cell r="H256">
            <v>45047</v>
          </cell>
          <cell r="J256">
            <v>209.46</v>
          </cell>
          <cell r="L256">
            <v>103.57</v>
          </cell>
          <cell r="M256">
            <v>1.1000000000000001</v>
          </cell>
          <cell r="O256">
            <v>2.54</v>
          </cell>
        </row>
        <row r="257">
          <cell r="C257" t="str">
            <v>HOSPITAL REGIONAL FERNANDO BEZERRA - C.G - 02/2021</v>
          </cell>
          <cell r="E257" t="str">
            <v>NEIDE TEREZINHA RAMOS DA PAIXÃO</v>
          </cell>
          <cell r="F257" t="str">
            <v>3 - Administrativo</v>
          </cell>
          <cell r="G257" t="str">
            <v>5152-10</v>
          </cell>
          <cell r="H257">
            <v>45047</v>
          </cell>
          <cell r="J257">
            <v>144.62639999999999</v>
          </cell>
          <cell r="L257">
            <v>103.57</v>
          </cell>
          <cell r="M257">
            <v>1.1000000000000001</v>
          </cell>
          <cell r="O257">
            <v>1.98</v>
          </cell>
        </row>
        <row r="258">
          <cell r="C258" t="str">
            <v>HOSPITAL REGIONAL FERNANDO BEZERRA - C.G - 02/2021</v>
          </cell>
          <cell r="E258" t="str">
            <v>NIKAYANI ESLLY AS SILVA</v>
          </cell>
          <cell r="F258" t="str">
            <v>2 - Outros Profissionais da Saúde</v>
          </cell>
          <cell r="G258" t="str">
            <v>3222-05</v>
          </cell>
          <cell r="H258">
            <v>45047</v>
          </cell>
          <cell r="J258">
            <v>224.05119999999999</v>
          </cell>
          <cell r="L258">
            <v>103.57</v>
          </cell>
          <cell r="M258">
            <v>1.1000000000000001</v>
          </cell>
          <cell r="O258">
            <v>1.98</v>
          </cell>
        </row>
        <row r="259">
          <cell r="C259" t="str">
            <v>HOSPITAL REGIONAL FERNANDO BEZERRA - C.G - 02/2021</v>
          </cell>
          <cell r="E259" t="str">
            <v>NILCELIA ALVES DE LIMA SOBRINHO</v>
          </cell>
          <cell r="F259" t="str">
            <v>3 - Administrativo</v>
          </cell>
          <cell r="G259" t="str">
            <v>5152-10</v>
          </cell>
          <cell r="H259">
            <v>45047</v>
          </cell>
          <cell r="J259">
            <v>144.62639999999999</v>
          </cell>
          <cell r="L259">
            <v>103.57</v>
          </cell>
          <cell r="M259">
            <v>1.1000000000000001</v>
          </cell>
          <cell r="O259">
            <v>1.98</v>
          </cell>
        </row>
        <row r="260">
          <cell r="C260" t="str">
            <v>HOSPITAL REGIONAL FERNANDO BEZERRA - C.G - 02/2021</v>
          </cell>
          <cell r="E260" t="str">
            <v>NUZIELE DA SILVA ALVES</v>
          </cell>
          <cell r="F260" t="str">
            <v>3 - Administrativo</v>
          </cell>
          <cell r="G260" t="str">
            <v>5174-10</v>
          </cell>
          <cell r="H260">
            <v>45047</v>
          </cell>
          <cell r="J260">
            <v>131.1968</v>
          </cell>
          <cell r="L260">
            <v>103.57</v>
          </cell>
          <cell r="M260">
            <v>1.1000000000000001</v>
          </cell>
          <cell r="O260">
            <v>1.98</v>
          </cell>
        </row>
        <row r="261">
          <cell r="C261" t="str">
            <v>HOSPITAL REGIONAL FERNANDO BEZERRA - C.G - 02/2021</v>
          </cell>
          <cell r="E261" t="str">
            <v>ONIRAN DO NASCIMENTO MEDEIROS</v>
          </cell>
          <cell r="F261" t="str">
            <v>2 - Outros Profissionais da Saúde</v>
          </cell>
          <cell r="G261" t="str">
            <v>3222-05</v>
          </cell>
          <cell r="H261">
            <v>45047</v>
          </cell>
          <cell r="J261">
            <v>270.05439999999999</v>
          </cell>
          <cell r="L261">
            <v>103.57</v>
          </cell>
          <cell r="M261">
            <v>1.1000000000000001</v>
          </cell>
          <cell r="O261">
            <v>1.98</v>
          </cell>
        </row>
        <row r="262">
          <cell r="C262" t="str">
            <v>HOSPITAL REGIONAL FERNANDO BEZERRA - C.G - 02/2021</v>
          </cell>
          <cell r="E262" t="str">
            <v>PAOLA SUED GONCALO ALENCAR DE LIMA</v>
          </cell>
          <cell r="F262" t="str">
            <v>3 - Administrativo</v>
          </cell>
          <cell r="G262" t="str">
            <v>4221-05</v>
          </cell>
          <cell r="H262">
            <v>45047</v>
          </cell>
          <cell r="J262">
            <v>132.9256</v>
          </cell>
          <cell r="L262">
            <v>103.57</v>
          </cell>
          <cell r="M262">
            <v>1.1000000000000001</v>
          </cell>
          <cell r="O262">
            <v>1.98</v>
          </cell>
        </row>
        <row r="263">
          <cell r="C263" t="str">
            <v>HOSPITAL REGIONAL FERNANDO BEZERRA - C.G - 02/2021</v>
          </cell>
          <cell r="E263" t="str">
            <v>PATRICIA CAMILA DA SILVA</v>
          </cell>
          <cell r="F263" t="str">
            <v>3 - Administrativo</v>
          </cell>
          <cell r="G263" t="str">
            <v>5143-20</v>
          </cell>
          <cell r="H263">
            <v>45047</v>
          </cell>
          <cell r="J263">
            <v>147.84</v>
          </cell>
          <cell r="L263">
            <v>103.57</v>
          </cell>
          <cell r="M263">
            <v>1.1000000000000001</v>
          </cell>
          <cell r="O263">
            <v>10.029999999999999</v>
          </cell>
        </row>
        <row r="264">
          <cell r="C264" t="str">
            <v>HOSPITAL REGIONAL FERNANDO BEZERRA - C.G - 02/2021</v>
          </cell>
          <cell r="E264" t="str">
            <v>PAULA JOSEANY MIRANDA DE ARAUJO CA</v>
          </cell>
          <cell r="F264" t="str">
            <v>2 - Outros Profissionais da Saúde</v>
          </cell>
          <cell r="G264" t="str">
            <v>2237-10</v>
          </cell>
          <cell r="H264">
            <v>45047</v>
          </cell>
          <cell r="J264">
            <v>314.00240000000002</v>
          </cell>
          <cell r="O264">
            <v>1.98</v>
          </cell>
        </row>
        <row r="265">
          <cell r="C265" t="str">
            <v>HOSPITAL REGIONAL FERNANDO BEZERRA - C.G - 02/2021</v>
          </cell>
          <cell r="E265" t="str">
            <v>PAULA LOZANGILA DA SILVA LOPES</v>
          </cell>
          <cell r="F265" t="str">
            <v>2 - Outros Profissionais da Saúde</v>
          </cell>
          <cell r="G265" t="str">
            <v>2235-05</v>
          </cell>
          <cell r="H265">
            <v>45047</v>
          </cell>
          <cell r="J265">
            <v>290.3768</v>
          </cell>
          <cell r="L265">
            <v>103.57</v>
          </cell>
          <cell r="M265">
            <v>1.1000000000000001</v>
          </cell>
          <cell r="O265">
            <v>1.98</v>
          </cell>
        </row>
        <row r="266">
          <cell r="C266" t="str">
            <v>HOSPITAL REGIONAL FERNANDO BEZERRA - C.G - 02/2021</v>
          </cell>
          <cell r="E266" t="str">
            <v>PAULO HENRIQUE LOPES FERREIRA</v>
          </cell>
          <cell r="F266" t="str">
            <v>2 - Outros Profissionais da Saúde</v>
          </cell>
          <cell r="G266" t="str">
            <v>2235-05</v>
          </cell>
          <cell r="H266">
            <v>45047</v>
          </cell>
          <cell r="J266">
            <v>337.1456</v>
          </cell>
          <cell r="L266">
            <v>103.57</v>
          </cell>
          <cell r="M266">
            <v>1.1000000000000001</v>
          </cell>
          <cell r="O266">
            <v>1.98</v>
          </cell>
        </row>
        <row r="267">
          <cell r="C267" t="str">
            <v>HOSPITAL REGIONAL FERNANDO BEZERRA - C.G - 02/2021</v>
          </cell>
          <cell r="E267" t="str">
            <v>PAULO SERGIO FERREIRA NUNES</v>
          </cell>
          <cell r="F267" t="str">
            <v>3 - Administrativo</v>
          </cell>
          <cell r="G267" t="str">
            <v>5174-05</v>
          </cell>
          <cell r="H267">
            <v>45047</v>
          </cell>
          <cell r="J267">
            <v>134.2816</v>
          </cell>
          <cell r="L267">
            <v>103.57</v>
          </cell>
          <cell r="M267">
            <v>1.1000000000000001</v>
          </cell>
          <cell r="O267">
            <v>2.54</v>
          </cell>
        </row>
        <row r="268">
          <cell r="C268" t="str">
            <v>HOSPITAL REGIONAL FERNANDO BEZERRA - C.G - 02/2021</v>
          </cell>
          <cell r="E268" t="str">
            <v>PEDRO RAIMUNDO DIAS JUNIOR</v>
          </cell>
          <cell r="F268" t="str">
            <v>3 - Administrativo</v>
          </cell>
          <cell r="G268" t="str">
            <v>4110-10</v>
          </cell>
          <cell r="H268">
            <v>45047</v>
          </cell>
          <cell r="J268">
            <v>12</v>
          </cell>
          <cell r="O268">
            <v>2.54</v>
          </cell>
        </row>
        <row r="269">
          <cell r="C269" t="str">
            <v>HOSPITAL REGIONAL FERNANDO BEZERRA - C.G - 02/2021</v>
          </cell>
          <cell r="E269" t="str">
            <v>RAFAEL DE SOUZA DA SILVA</v>
          </cell>
          <cell r="F269" t="str">
            <v>3 - Administrativo</v>
          </cell>
          <cell r="G269" t="str">
            <v>5174-10</v>
          </cell>
          <cell r="H269">
            <v>45047</v>
          </cell>
          <cell r="J269">
            <v>126.72</v>
          </cell>
          <cell r="L269">
            <v>103.57</v>
          </cell>
          <cell r="M269">
            <v>1.1000000000000001</v>
          </cell>
          <cell r="O269">
            <v>1.98</v>
          </cell>
        </row>
        <row r="270">
          <cell r="C270" t="str">
            <v>HOSPITAL REGIONAL FERNANDO BEZERRA - C.G - 02/2021</v>
          </cell>
          <cell r="E270" t="str">
            <v>RAIMUNDA FRANCINEIDE ALEXANDRE DA SILVA REIS</v>
          </cell>
          <cell r="F270" t="str">
            <v>2 - Outros Profissionais da Saúde</v>
          </cell>
          <cell r="G270" t="str">
            <v>3222-05</v>
          </cell>
          <cell r="H270">
            <v>45047</v>
          </cell>
          <cell r="J270">
            <v>187.01599999999999</v>
          </cell>
          <cell r="L270">
            <v>103.57</v>
          </cell>
          <cell r="M270">
            <v>1.1000000000000001</v>
          </cell>
          <cell r="O270">
            <v>1.98</v>
          </cell>
        </row>
        <row r="271">
          <cell r="C271" t="str">
            <v>HOSPITAL REGIONAL FERNANDO BEZERRA - C.G - 02/2021</v>
          </cell>
          <cell r="E271" t="str">
            <v>RAMON LEITE DO NASCIMENTO</v>
          </cell>
          <cell r="F271" t="str">
            <v>2 - Outros Profissionais da Saúde</v>
          </cell>
          <cell r="G271" t="str">
            <v>2236-05</v>
          </cell>
          <cell r="H271">
            <v>45047</v>
          </cell>
          <cell r="J271">
            <v>238.27680000000001</v>
          </cell>
          <cell r="L271">
            <v>103.57</v>
          </cell>
          <cell r="M271">
            <v>1.1000000000000001</v>
          </cell>
          <cell r="O271">
            <v>1.98</v>
          </cell>
        </row>
        <row r="272">
          <cell r="C272" t="str">
            <v>HOSPITAL REGIONAL FERNANDO BEZERRA - C.G - 02/2021</v>
          </cell>
          <cell r="E272" t="str">
            <v>RANIELE DANILA NASCIMENTO MATOS</v>
          </cell>
          <cell r="F272" t="str">
            <v>2 - Outros Profissionais da Saúde</v>
          </cell>
          <cell r="G272" t="str">
            <v>3222-05</v>
          </cell>
          <cell r="H272">
            <v>45047</v>
          </cell>
          <cell r="J272">
            <v>221.78479999999999</v>
          </cell>
          <cell r="O272">
            <v>1.98</v>
          </cell>
        </row>
        <row r="273">
          <cell r="C273" t="str">
            <v>HOSPITAL REGIONAL FERNANDO BEZERRA - C.G - 02/2021</v>
          </cell>
          <cell r="E273" t="str">
            <v xml:space="preserve">RANNYELA BARBOSA MACHADO </v>
          </cell>
          <cell r="F273" t="str">
            <v>2 - Outros Profissionais da Saúde</v>
          </cell>
          <cell r="G273" t="str">
            <v>2235-05</v>
          </cell>
          <cell r="H273">
            <v>45047</v>
          </cell>
          <cell r="J273">
            <v>355.38319999999999</v>
          </cell>
          <cell r="L273">
            <v>103.57</v>
          </cell>
          <cell r="M273">
            <v>1.1000000000000001</v>
          </cell>
          <cell r="O273">
            <v>2.54</v>
          </cell>
        </row>
        <row r="274">
          <cell r="C274" t="str">
            <v>HOSPITAL REGIONAL FERNANDO BEZERRA - C.G - 02/2021</v>
          </cell>
          <cell r="E274" t="str">
            <v>RAVILLA BEATRIZ VIEIRA COSTA</v>
          </cell>
          <cell r="F274" t="str">
            <v>3 - Administrativo</v>
          </cell>
          <cell r="G274" t="str">
            <v>4110-10</v>
          </cell>
          <cell r="H274">
            <v>45047</v>
          </cell>
          <cell r="J274">
            <v>13.8</v>
          </cell>
          <cell r="O274">
            <v>1.98</v>
          </cell>
        </row>
        <row r="275">
          <cell r="C275" t="str">
            <v>HOSPITAL REGIONAL FERNANDO BEZERRA - C.G - 02/2021</v>
          </cell>
          <cell r="E275" t="str">
            <v>REGIVANIA DO NASCIMENTO ARAUJO</v>
          </cell>
          <cell r="F275" t="str">
            <v>2 - Outros Profissionais da Saúde</v>
          </cell>
          <cell r="G275" t="str">
            <v>3222-05</v>
          </cell>
          <cell r="H275">
            <v>45047</v>
          </cell>
          <cell r="J275">
            <v>178.91679999999999</v>
          </cell>
          <cell r="L275">
            <v>103.57</v>
          </cell>
          <cell r="M275">
            <v>1.1000000000000001</v>
          </cell>
          <cell r="O275">
            <v>2.54</v>
          </cell>
        </row>
        <row r="276">
          <cell r="C276" t="str">
            <v>HOSPITAL REGIONAL FERNANDO BEZERRA - C.G - 02/2021</v>
          </cell>
          <cell r="E276" t="str">
            <v>ROGERIO DA SILVA LIMA</v>
          </cell>
          <cell r="F276" t="str">
            <v>3 - Administrativo</v>
          </cell>
          <cell r="G276" t="str">
            <v>5174-10</v>
          </cell>
          <cell r="H276">
            <v>45047</v>
          </cell>
          <cell r="J276">
            <v>139.03120000000001</v>
          </cell>
          <cell r="O276">
            <v>1.98</v>
          </cell>
        </row>
        <row r="277">
          <cell r="C277" t="str">
            <v>HOSPITAL REGIONAL FERNANDO BEZERRA - C.G - 02/2021</v>
          </cell>
          <cell r="E277" t="str">
            <v>ROMILDO ALVES DA SILVA</v>
          </cell>
          <cell r="F277" t="str">
            <v>3 - Administrativo</v>
          </cell>
          <cell r="G277" t="str">
            <v>5174-10</v>
          </cell>
          <cell r="H277">
            <v>45047</v>
          </cell>
          <cell r="J277">
            <v>167.63840000000002</v>
          </cell>
          <cell r="L277">
            <v>103.57</v>
          </cell>
          <cell r="M277">
            <v>1.1000000000000001</v>
          </cell>
          <cell r="O277">
            <v>1.98</v>
          </cell>
        </row>
        <row r="278">
          <cell r="C278" t="str">
            <v>HOSPITAL REGIONAL FERNANDO BEZERRA - C.G - 02/2021</v>
          </cell>
          <cell r="E278" t="str">
            <v>ROSA AMELIA CUNHA LOCIO DE ALBUQUERQUE</v>
          </cell>
          <cell r="F278" t="str">
            <v>3 - Administrativo</v>
          </cell>
          <cell r="G278" t="str">
            <v>2516-05</v>
          </cell>
          <cell r="H278">
            <v>45047</v>
          </cell>
          <cell r="J278">
            <v>201.80080000000001</v>
          </cell>
          <cell r="L278">
            <v>103.57</v>
          </cell>
          <cell r="M278">
            <v>1.1000000000000001</v>
          </cell>
          <cell r="O278">
            <v>1.98</v>
          </cell>
        </row>
        <row r="279">
          <cell r="C279" t="str">
            <v>HOSPITAL REGIONAL FERNANDO BEZERRA - C.G - 02/2021</v>
          </cell>
          <cell r="E279" t="str">
            <v>ROSANA MARIA MENDES DE ALENCAR</v>
          </cell>
          <cell r="F279" t="str">
            <v>2 - Outros Profissionais da Saúde</v>
          </cell>
          <cell r="G279" t="str">
            <v>2235-05</v>
          </cell>
          <cell r="H279">
            <v>45047</v>
          </cell>
          <cell r="J279">
            <v>257.43599999999998</v>
          </cell>
          <cell r="L279">
            <v>103.57</v>
          </cell>
          <cell r="M279">
            <v>1.1000000000000001</v>
          </cell>
          <cell r="O279">
            <v>1.98</v>
          </cell>
        </row>
        <row r="280">
          <cell r="C280" t="str">
            <v>HOSPITAL REGIONAL FERNANDO BEZERRA - C.G - 02/2021</v>
          </cell>
          <cell r="E280" t="str">
            <v>ROSEANE DE SA AMARAL</v>
          </cell>
          <cell r="F280" t="str">
            <v>3 - Administrativo</v>
          </cell>
          <cell r="G280" t="str">
            <v>5135-05</v>
          </cell>
          <cell r="H280">
            <v>45047</v>
          </cell>
          <cell r="J280">
            <v>59.136000000000003</v>
          </cell>
          <cell r="L280">
            <v>103.57</v>
          </cell>
          <cell r="M280">
            <v>1.1000000000000001</v>
          </cell>
          <cell r="O280">
            <v>1.98</v>
          </cell>
        </row>
        <row r="281">
          <cell r="C281" t="str">
            <v>HOSPITAL REGIONAL FERNANDO BEZERRA - C.G - 02/2021</v>
          </cell>
          <cell r="E281" t="str">
            <v>ROSENILDA CABOCLO</v>
          </cell>
          <cell r="F281" t="str">
            <v>3 - Administrativo</v>
          </cell>
          <cell r="G281" t="str">
            <v>5143-20</v>
          </cell>
          <cell r="H281">
            <v>45047</v>
          </cell>
          <cell r="J281">
            <v>165.74639999999999</v>
          </cell>
          <cell r="L281">
            <v>103.57</v>
          </cell>
          <cell r="M281">
            <v>1.1000000000000001</v>
          </cell>
          <cell r="O281">
            <v>2.54</v>
          </cell>
        </row>
        <row r="282">
          <cell r="C282" t="str">
            <v>HOSPITAL REGIONAL FERNANDO BEZERRA - C.G - 02/2021</v>
          </cell>
          <cell r="E282" t="str">
            <v xml:space="preserve">ROSIVAN ALVINO DOS SANTOS </v>
          </cell>
          <cell r="F282" t="str">
            <v>3 - Administrativo</v>
          </cell>
          <cell r="G282" t="str">
            <v>3516-05</v>
          </cell>
          <cell r="H282">
            <v>45047</v>
          </cell>
          <cell r="J282">
            <v>189.18959999999998</v>
          </cell>
          <cell r="L282">
            <v>103.57</v>
          </cell>
          <cell r="M282">
            <v>1.1000000000000001</v>
          </cell>
          <cell r="O282">
            <v>1.98</v>
          </cell>
        </row>
        <row r="283">
          <cell r="C283" t="str">
            <v>HOSPITAL REGIONAL FERNANDO BEZERRA - C.G - 02/2021</v>
          </cell>
          <cell r="E283" t="str">
            <v>ROZA MARIA MATOS BEZERRA</v>
          </cell>
          <cell r="F283" t="str">
            <v>3 - Administrativo</v>
          </cell>
          <cell r="G283" t="str">
            <v>5134-30</v>
          </cell>
          <cell r="H283">
            <v>45047</v>
          </cell>
          <cell r="J283">
            <v>126.72</v>
          </cell>
          <cell r="L283">
            <v>103.57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C.G - 02/2021</v>
          </cell>
          <cell r="E284" t="str">
            <v>ROZICLE MOREIRA DA COSTA</v>
          </cell>
          <cell r="F284" t="str">
            <v>2 - Outros Profissionais da Saúde</v>
          </cell>
          <cell r="G284" t="str">
            <v>3226-05</v>
          </cell>
          <cell r="H284">
            <v>45047</v>
          </cell>
          <cell r="J284">
            <v>132.9256</v>
          </cell>
          <cell r="L284">
            <v>103.57</v>
          </cell>
          <cell r="M284">
            <v>1.1000000000000001</v>
          </cell>
          <cell r="O284">
            <v>1.98</v>
          </cell>
        </row>
        <row r="285">
          <cell r="C285" t="str">
            <v>HOSPITAL REGIONAL FERNANDO BEZERRA - C.G - 02/2021</v>
          </cell>
          <cell r="E285" t="str">
            <v xml:space="preserve">SABRINA DE MELO RODRIGUES  </v>
          </cell>
          <cell r="F285" t="str">
            <v>3 - Administrativo</v>
          </cell>
          <cell r="G285" t="str">
            <v>5143-20</v>
          </cell>
          <cell r="H285">
            <v>45047</v>
          </cell>
          <cell r="J285">
            <v>126.72</v>
          </cell>
          <cell r="L285">
            <v>103.57</v>
          </cell>
          <cell r="M285">
            <v>1.1000000000000001</v>
          </cell>
          <cell r="O285">
            <v>1.98</v>
          </cell>
        </row>
        <row r="286">
          <cell r="C286" t="str">
            <v>HOSPITAL REGIONAL FERNANDO BEZERRA - C.G - 02/2021</v>
          </cell>
          <cell r="E286" t="str">
            <v>SEBASTIANA MENEZES CAVALCANTE</v>
          </cell>
          <cell r="F286" t="str">
            <v>3 - Administrativo</v>
          </cell>
          <cell r="G286" t="str">
            <v>5163-45</v>
          </cell>
          <cell r="H286">
            <v>45047</v>
          </cell>
          <cell r="J286">
            <v>147.84</v>
          </cell>
          <cell r="L286">
            <v>103.57</v>
          </cell>
          <cell r="M286">
            <v>1.1000000000000001</v>
          </cell>
          <cell r="O286">
            <v>1.98</v>
          </cell>
        </row>
        <row r="287">
          <cell r="C287" t="str">
            <v>HOSPITAL REGIONAL FERNANDO BEZERRA - C.G - 02/2021</v>
          </cell>
          <cell r="E287" t="str">
            <v>SEBASTIÃO ANTONIO DA SILVA</v>
          </cell>
          <cell r="F287" t="str">
            <v>3 - Administrativo</v>
          </cell>
          <cell r="G287" t="str">
            <v>5151-10</v>
          </cell>
          <cell r="H287">
            <v>45047</v>
          </cell>
          <cell r="J287">
            <v>164.62799999999999</v>
          </cell>
          <cell r="L287">
            <v>103.57</v>
          </cell>
          <cell r="M287">
            <v>1.1000000000000001</v>
          </cell>
          <cell r="O287">
            <v>1.98</v>
          </cell>
        </row>
        <row r="288">
          <cell r="C288" t="str">
            <v>HOSPITAL REGIONAL FERNANDO BEZERRA - C.G - 02/2021</v>
          </cell>
          <cell r="E288" t="str">
            <v>SEBASTIÃO GOMES TAVARES</v>
          </cell>
          <cell r="F288" t="str">
            <v>3 - Administrativo</v>
          </cell>
          <cell r="G288" t="str">
            <v>7823-20</v>
          </cell>
          <cell r="H288">
            <v>45047</v>
          </cell>
          <cell r="J288">
            <v>146.39520000000002</v>
          </cell>
          <cell r="L288">
            <v>103.57</v>
          </cell>
          <cell r="M288">
            <v>1.1000000000000001</v>
          </cell>
          <cell r="O288">
            <v>1.98</v>
          </cell>
        </row>
        <row r="289">
          <cell r="C289" t="str">
            <v>HOSPITAL REGIONAL FERNANDO BEZERRA - C.G - 02/2021</v>
          </cell>
          <cell r="E289" t="str">
            <v>SIMONE FERREIRA NUNES</v>
          </cell>
          <cell r="F289" t="str">
            <v>2 - Outros Profissionais da Saúde</v>
          </cell>
          <cell r="G289" t="str">
            <v>2235-05</v>
          </cell>
          <cell r="H289">
            <v>45047</v>
          </cell>
          <cell r="J289">
            <v>295.90800000000002</v>
          </cell>
          <cell r="L289">
            <v>103.57</v>
          </cell>
          <cell r="M289">
            <v>1.1000000000000001</v>
          </cell>
          <cell r="O289">
            <v>1.98</v>
          </cell>
        </row>
        <row r="290">
          <cell r="C290" t="str">
            <v>HOSPITAL REGIONAL FERNANDO BEZERRA - C.G - 02/2021</v>
          </cell>
          <cell r="E290" t="str">
            <v>SIMONE SIQUEIRA AMORIM</v>
          </cell>
          <cell r="F290" t="str">
            <v>3 - Administrativo</v>
          </cell>
          <cell r="G290" t="str">
            <v>5142-25</v>
          </cell>
          <cell r="H290">
            <v>45047</v>
          </cell>
          <cell r="J290">
            <v>161.5752</v>
          </cell>
          <cell r="O290">
            <v>1.98</v>
          </cell>
        </row>
        <row r="291">
          <cell r="C291" t="str">
            <v>HOSPITAL REGIONAL FERNANDO BEZERRA - C.G - 02/2021</v>
          </cell>
          <cell r="E291" t="str">
            <v>SIMONY MARIA FREIRE FERNANDES</v>
          </cell>
          <cell r="F291" t="str">
            <v>3 - Administrativo</v>
          </cell>
          <cell r="G291" t="str">
            <v>4102-05</v>
          </cell>
          <cell r="H291">
            <v>45047</v>
          </cell>
          <cell r="J291">
            <v>199.6</v>
          </cell>
          <cell r="L291">
            <v>103.57</v>
          </cell>
          <cell r="M291">
            <v>1.1000000000000001</v>
          </cell>
          <cell r="O291">
            <v>1.98</v>
          </cell>
        </row>
        <row r="292">
          <cell r="C292" t="str">
            <v>HOSPITAL REGIONAL FERNANDO BEZERRA - C.G - 02/2021</v>
          </cell>
          <cell r="E292" t="str">
            <v>SONIA ROBELY DA SILVA PEREIRA</v>
          </cell>
          <cell r="F292" t="str">
            <v>2 - Outros Profissionais da Saúde</v>
          </cell>
          <cell r="G292" t="str">
            <v>2235-05</v>
          </cell>
          <cell r="H292">
            <v>45047</v>
          </cell>
          <cell r="J292">
            <v>339.88400000000001</v>
          </cell>
          <cell r="L292">
            <v>103.57</v>
          </cell>
          <cell r="M292">
            <v>1.1000000000000001</v>
          </cell>
          <cell r="O292">
            <v>2.54</v>
          </cell>
        </row>
        <row r="293">
          <cell r="C293" t="str">
            <v>HOSPITAL REGIONAL FERNANDO BEZERRA - C.G - 02/2021</v>
          </cell>
          <cell r="E293" t="str">
            <v>STELLA VIRGINIA ALVES FERREIRA DE OLIVEIRA</v>
          </cell>
          <cell r="F293" t="str">
            <v>2 - Outros Profissionais da Saúde</v>
          </cell>
          <cell r="G293" t="str">
            <v>3222-05</v>
          </cell>
          <cell r="H293">
            <v>45047</v>
          </cell>
          <cell r="J293">
            <v>191.15599999999998</v>
          </cell>
          <cell r="L293">
            <v>103.57</v>
          </cell>
          <cell r="M293">
            <v>1.1000000000000001</v>
          </cell>
          <cell r="O293">
            <v>1.98</v>
          </cell>
        </row>
        <row r="294">
          <cell r="C294" t="str">
            <v>HOSPITAL REGIONAL FERNANDO BEZERRA - C.G - 02/2021</v>
          </cell>
          <cell r="E294" t="str">
            <v>TAIN MENDES FEITOSA</v>
          </cell>
          <cell r="F294" t="str">
            <v>3 - Administrativo</v>
          </cell>
          <cell r="G294" t="str">
            <v>4102-40</v>
          </cell>
          <cell r="H294">
            <v>45047</v>
          </cell>
          <cell r="J294">
            <v>462.12</v>
          </cell>
          <cell r="L294">
            <v>103.57</v>
          </cell>
          <cell r="M294">
            <v>1.1000000000000001</v>
          </cell>
          <cell r="O294">
            <v>1.98</v>
          </cell>
        </row>
        <row r="295">
          <cell r="C295" t="str">
            <v>HOSPITAL REGIONAL FERNANDO BEZERRA - C.G - 02/2021</v>
          </cell>
          <cell r="E295" t="str">
            <v>TAIANE DE OLIVEIRA RODRIGUES SIQUEIRA</v>
          </cell>
          <cell r="F295" t="str">
            <v>2 - Outros Profissionais da Saúde</v>
          </cell>
          <cell r="G295" t="str">
            <v>3222-05</v>
          </cell>
          <cell r="H295">
            <v>45047</v>
          </cell>
          <cell r="J295">
            <v>224.036</v>
          </cell>
          <cell r="L295">
            <v>103.57</v>
          </cell>
          <cell r="M295">
            <v>1.1000000000000001</v>
          </cell>
          <cell r="O295">
            <v>2.54</v>
          </cell>
        </row>
        <row r="296">
          <cell r="C296" t="str">
            <v>HOSPITAL REGIONAL FERNANDO BEZERRA - C.G - 02/2021</v>
          </cell>
          <cell r="E296" t="str">
            <v>TAIS BATISTA DE BARROS</v>
          </cell>
          <cell r="F296" t="str">
            <v>2 - Outros Profissionais da Saúde</v>
          </cell>
          <cell r="G296" t="str">
            <v>3222-05</v>
          </cell>
          <cell r="H296">
            <v>45047</v>
          </cell>
          <cell r="J296">
            <v>191.48160000000001</v>
          </cell>
          <cell r="L296">
            <v>103.57</v>
          </cell>
          <cell r="M296">
            <v>1.1000000000000001</v>
          </cell>
          <cell r="O296">
            <v>1.98</v>
          </cell>
        </row>
        <row r="297">
          <cell r="C297" t="str">
            <v>HOSPITAL REGIONAL FERNANDO BEZERRA - C.G - 02/2021</v>
          </cell>
          <cell r="E297" t="str">
            <v>TAMIRES VIEIRA RIBEIRO</v>
          </cell>
          <cell r="F297" t="str">
            <v>3 - Administrativo</v>
          </cell>
          <cell r="G297" t="str">
            <v>5152-10</v>
          </cell>
          <cell r="H297">
            <v>45047</v>
          </cell>
          <cell r="J297">
            <v>127.83920000000001</v>
          </cell>
          <cell r="L297">
            <v>103.57</v>
          </cell>
          <cell r="M297">
            <v>1.1000000000000001</v>
          </cell>
          <cell r="O297">
            <v>1.98</v>
          </cell>
        </row>
        <row r="298">
          <cell r="C298" t="str">
            <v>HOSPITAL REGIONAL FERNANDO BEZERRA - C.G - 02/2021</v>
          </cell>
          <cell r="E298" t="str">
            <v>TATIANA PEREIRA DE ALENCAR</v>
          </cell>
          <cell r="F298" t="str">
            <v>3 - Administrativo</v>
          </cell>
          <cell r="G298" t="str">
            <v>5102-05</v>
          </cell>
          <cell r="H298">
            <v>45047</v>
          </cell>
          <cell r="J298">
            <v>229.80080000000001</v>
          </cell>
          <cell r="L298">
            <v>103.57</v>
          </cell>
          <cell r="M298">
            <v>1.1000000000000001</v>
          </cell>
          <cell r="O298">
            <v>1.98</v>
          </cell>
        </row>
        <row r="299">
          <cell r="C299" t="str">
            <v>HOSPITAL REGIONAL FERNANDO BEZERRA - C.G - 02/2021</v>
          </cell>
          <cell r="E299" t="str">
            <v>THAISA KELSANNE BARBOSA DOS SANTOS</v>
          </cell>
          <cell r="F299" t="str">
            <v>2 - Outros Profissionais da Saúde</v>
          </cell>
          <cell r="G299" t="str">
            <v>3222-05</v>
          </cell>
          <cell r="H299">
            <v>45047</v>
          </cell>
          <cell r="J299">
            <v>161.14400000000001</v>
          </cell>
          <cell r="L299">
            <v>103.57</v>
          </cell>
          <cell r="M299">
            <v>1.1000000000000001</v>
          </cell>
          <cell r="O299">
            <v>1.98</v>
          </cell>
        </row>
        <row r="300">
          <cell r="C300" t="str">
            <v>HOSPITAL REGIONAL FERNANDO BEZERRA - C.G - 02/2021</v>
          </cell>
          <cell r="E300" t="str">
            <v>TIAGO ROCHA DA SILVA</v>
          </cell>
          <cell r="F300" t="str">
            <v>3 - Administrativo</v>
          </cell>
          <cell r="G300">
            <v>411010</v>
          </cell>
          <cell r="H300">
            <v>45047</v>
          </cell>
          <cell r="J300">
            <v>126.72</v>
          </cell>
          <cell r="L300">
            <v>103.57</v>
          </cell>
          <cell r="M300">
            <v>1.1000000000000001</v>
          </cell>
          <cell r="O300">
            <v>1.98</v>
          </cell>
        </row>
        <row r="301">
          <cell r="C301" t="str">
            <v>HOSPITAL REGIONAL FERNANDO BEZERRA - C.G - 02/2021</v>
          </cell>
          <cell r="E301" t="str">
            <v>VALDICLEIA MYLENA SILVA ASSUNCAO</v>
          </cell>
          <cell r="F301" t="str">
            <v>2 - Outros Profissionais da Saúde</v>
          </cell>
          <cell r="G301" t="str">
            <v>2235-05</v>
          </cell>
          <cell r="H301">
            <v>45047</v>
          </cell>
          <cell r="J301">
            <v>233.70880000000002</v>
          </cell>
          <cell r="L301">
            <v>103.57</v>
          </cell>
          <cell r="M301">
            <v>1.1000000000000001</v>
          </cell>
          <cell r="O301">
            <v>1.98</v>
          </cell>
        </row>
        <row r="302">
          <cell r="C302" t="str">
            <v>HOSPITAL REGIONAL FERNANDO BEZERRA - C.G - 02/2021</v>
          </cell>
          <cell r="E302" t="str">
            <v>VALMA DA SILVA NUNES</v>
          </cell>
          <cell r="F302" t="str">
            <v>3 - Administrativo</v>
          </cell>
          <cell r="G302" t="str">
            <v>5143-20</v>
          </cell>
          <cell r="H302">
            <v>45047</v>
          </cell>
          <cell r="J302">
            <v>168.40479999999999</v>
          </cell>
          <cell r="L302">
            <v>103.57</v>
          </cell>
          <cell r="M302">
            <v>1.1000000000000001</v>
          </cell>
          <cell r="O302">
            <v>1.98</v>
          </cell>
        </row>
        <row r="303">
          <cell r="C303" t="str">
            <v>HOSPITAL REGIONAL FERNANDO BEZERRA - C.G - 02/2021</v>
          </cell>
          <cell r="E303" t="str">
            <v>VANDERLAN PEREIRA DE BARROS</v>
          </cell>
          <cell r="F303" t="str">
            <v>3 - Administrativo</v>
          </cell>
          <cell r="G303" t="str">
            <v>5151-10</v>
          </cell>
          <cell r="H303">
            <v>45047</v>
          </cell>
          <cell r="J303">
            <v>147.84</v>
          </cell>
          <cell r="L303">
            <v>103.57</v>
          </cell>
          <cell r="M303">
            <v>1.1000000000000001</v>
          </cell>
          <cell r="O303">
            <v>1.98</v>
          </cell>
        </row>
        <row r="304">
          <cell r="C304" t="str">
            <v>HOSPITAL REGIONAL FERNANDO BEZERRA - C.G - 02/2021</v>
          </cell>
          <cell r="E304" t="str">
            <v>VANESSA REGIA ALVES DE SIQUEIRA SARA</v>
          </cell>
          <cell r="F304" t="str">
            <v>2 - Outros Profissionais da Saúde</v>
          </cell>
          <cell r="G304" t="str">
            <v>3226-05</v>
          </cell>
          <cell r="H304">
            <v>45047</v>
          </cell>
          <cell r="J304">
            <v>143.50800000000001</v>
          </cell>
          <cell r="L304">
            <v>103.57</v>
          </cell>
          <cell r="M304">
            <v>1.1000000000000001</v>
          </cell>
          <cell r="O304">
            <v>2.54</v>
          </cell>
        </row>
        <row r="305">
          <cell r="C305" t="str">
            <v>HOSPITAL REGIONAL FERNANDO BEZERRA - C.G - 02/2021</v>
          </cell>
          <cell r="E305" t="str">
            <v>VANILZA PEREIRA DA SILVA</v>
          </cell>
          <cell r="F305" t="str">
            <v>3 - Administrativo</v>
          </cell>
          <cell r="G305" t="str">
            <v>5135-05</v>
          </cell>
          <cell r="H305">
            <v>45047</v>
          </cell>
          <cell r="J305">
            <v>175.16560000000001</v>
          </cell>
          <cell r="L305">
            <v>103.57</v>
          </cell>
          <cell r="M305">
            <v>1.1000000000000001</v>
          </cell>
          <cell r="O305">
            <v>1.98</v>
          </cell>
        </row>
        <row r="306">
          <cell r="C306" t="str">
            <v>HOSPITAL REGIONAL FERNANDO BEZERRA - C.G - 02/2021</v>
          </cell>
          <cell r="E306" t="str">
            <v>WANDER RODRIGUES MARRA</v>
          </cell>
          <cell r="F306" t="str">
            <v>3 - Administrativo</v>
          </cell>
          <cell r="G306" t="str">
            <v>5174-10</v>
          </cell>
          <cell r="H306">
            <v>45047</v>
          </cell>
          <cell r="J306">
            <v>130.4744</v>
          </cell>
          <cell r="L306">
            <v>103.57</v>
          </cell>
          <cell r="M306">
            <v>1.1000000000000001</v>
          </cell>
          <cell r="O306">
            <v>1.98</v>
          </cell>
        </row>
        <row r="307">
          <cell r="C307" t="str">
            <v>HOSPITAL REGIONAL FERNANDO BEZERRA - C.G - 02/2021</v>
          </cell>
          <cell r="E307" t="str">
            <v>WANDSON BRUNO SARAIVA MACEDO</v>
          </cell>
          <cell r="F307" t="str">
            <v>3 - Administrativo</v>
          </cell>
          <cell r="G307" t="str">
            <v>2232-68</v>
          </cell>
          <cell r="H307">
            <v>45047</v>
          </cell>
          <cell r="J307">
            <v>811.91120000000001</v>
          </cell>
          <cell r="O307">
            <v>1.98</v>
          </cell>
        </row>
        <row r="308">
          <cell r="C308" t="str">
            <v>HOSPITAL REGIONAL FERNANDO BEZERRA - C.G - 02/2021</v>
          </cell>
          <cell r="E308" t="str">
            <v>WASHINGTON MACIEL DA SILVA LUCENA</v>
          </cell>
          <cell r="F308" t="str">
            <v>1 - Médico</v>
          </cell>
          <cell r="G308" t="str">
            <v>2251-25</v>
          </cell>
          <cell r="H308">
            <v>45047</v>
          </cell>
          <cell r="J308">
            <v>352.86320000000001</v>
          </cell>
          <cell r="L308">
            <v>103.57</v>
          </cell>
          <cell r="M308">
            <v>1.1000000000000001</v>
          </cell>
          <cell r="O308">
            <v>1.98</v>
          </cell>
        </row>
        <row r="309">
          <cell r="C309" t="str">
            <v>HOSPITAL REGIONAL FERNANDO BEZERRA - C.G - 02/2021</v>
          </cell>
          <cell r="E309" t="str">
            <v>WED GENNYSON BEZERRA DE ALENCAR</v>
          </cell>
          <cell r="F309" t="str">
            <v>2 - Outros Profissionais da Saúde</v>
          </cell>
          <cell r="G309" t="str">
            <v>2234-05</v>
          </cell>
          <cell r="H309">
            <v>45047</v>
          </cell>
          <cell r="J309">
            <v>312.35040000000004</v>
          </cell>
          <cell r="O309">
            <v>1.98</v>
          </cell>
        </row>
        <row r="310">
          <cell r="C310" t="str">
            <v>HOSPITAL REGIONAL FERNANDO BEZERRA - C.G - 02/2021</v>
          </cell>
          <cell r="E310" t="str">
            <v>WELKIA DE MACEDO TORRES</v>
          </cell>
          <cell r="F310" t="str">
            <v>2 - Outros Profissionais da Saúde</v>
          </cell>
          <cell r="G310" t="str">
            <v>2236-05</v>
          </cell>
          <cell r="H310">
            <v>45047</v>
          </cell>
          <cell r="J310">
            <v>295.91759999999999</v>
          </cell>
          <cell r="L310">
            <v>103.57</v>
          </cell>
          <cell r="M310">
            <v>1.1000000000000001</v>
          </cell>
          <cell r="O310">
            <v>21.55</v>
          </cell>
        </row>
        <row r="311">
          <cell r="C311" t="str">
            <v>HOSPITAL REGIONAL FERNANDO BEZERRA - C.G - 02/2021</v>
          </cell>
          <cell r="E311" t="str">
            <v>WELMARIA PEREIRA CRUZ</v>
          </cell>
          <cell r="F311" t="str">
            <v>3 - Administrativo</v>
          </cell>
          <cell r="G311" t="str">
            <v>4221-05</v>
          </cell>
          <cell r="H311">
            <v>45047</v>
          </cell>
          <cell r="J311">
            <v>126.72</v>
          </cell>
          <cell r="L311">
            <v>103.57</v>
          </cell>
          <cell r="M311">
            <v>1.1000000000000001</v>
          </cell>
          <cell r="O311">
            <v>2.54</v>
          </cell>
        </row>
        <row r="312">
          <cell r="C312" t="str">
            <v>HOSPITAL REGIONAL FERNANDO BEZERRA - C.G - 02/2021</v>
          </cell>
          <cell r="E312" t="str">
            <v>WILSSON BOSCO PEREIRA CRUZ</v>
          </cell>
          <cell r="F312" t="str">
            <v>2 - Outros Profissionais da Saúde</v>
          </cell>
          <cell r="G312" t="str">
            <v>3222-05</v>
          </cell>
          <cell r="H312">
            <v>45047</v>
          </cell>
          <cell r="J312">
            <v>271.99040000000002</v>
          </cell>
          <cell r="L312">
            <v>103.57</v>
          </cell>
          <cell r="M312">
            <v>1.1000000000000001</v>
          </cell>
          <cell r="O312">
            <v>1.98</v>
          </cell>
        </row>
        <row r="313">
          <cell r="C313" t="str">
            <v>HOSPITAL REGIONAL FERNANDO BEZERRA - C.G - 02/2021</v>
          </cell>
          <cell r="E313" t="str">
            <v>YRAPUAN VALERIANO FIGUEIREDO</v>
          </cell>
          <cell r="F313" t="str">
            <v>3 - Administrativo</v>
          </cell>
          <cell r="G313" t="str">
            <v>5174-10</v>
          </cell>
          <cell r="H313">
            <v>45047</v>
          </cell>
          <cell r="J313">
            <v>126.72</v>
          </cell>
          <cell r="L313">
            <v>103.57</v>
          </cell>
          <cell r="M313">
            <v>1.1000000000000001</v>
          </cell>
          <cell r="O313">
            <v>2.54</v>
          </cell>
        </row>
        <row r="314">
          <cell r="C314" t="str">
            <v>HOSPITAL REGIONAL FERNANDO BEZERRA - C.G - 02/2021</v>
          </cell>
          <cell r="E314" t="str">
            <v>YRAPUAN VALERIANO FIGUEIREDO</v>
          </cell>
          <cell r="F314" t="str">
            <v>3 - Administrativo</v>
          </cell>
          <cell r="G314" t="str">
            <v>5174-10</v>
          </cell>
          <cell r="H314">
            <v>45047</v>
          </cell>
          <cell r="J314">
            <v>14.6</v>
          </cell>
          <cell r="L314">
            <v>103.57</v>
          </cell>
          <cell r="M314">
            <v>1.1000000000000001</v>
          </cell>
          <cell r="O314">
            <v>1.98</v>
          </cell>
        </row>
        <row r="315">
          <cell r="C315" t="str">
            <v>HOSPITAL REGIONAL FERNANDO BEZERRA - C.G - 02/2021</v>
          </cell>
          <cell r="E315" t="str">
            <v>YURI SAYOMIR DE SOUSA SANTOS</v>
          </cell>
          <cell r="F315" t="str">
            <v>3 - Administrativo</v>
          </cell>
          <cell r="G315" t="str">
            <v>4110-10</v>
          </cell>
          <cell r="H315">
            <v>45047</v>
          </cell>
          <cell r="O315">
            <v>1.98</v>
          </cell>
        </row>
        <row r="316">
          <cell r="O316">
            <v>1.98</v>
          </cell>
        </row>
        <row r="317">
          <cell r="O317">
            <v>1.98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68B31-A107-4EC5-8FD7-D7898A4AC012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45047</v>
      </c>
      <c r="H3" s="14">
        <f>'[1]TCE - ANEXO III - Preencher'!I12</f>
        <v>0</v>
      </c>
      <c r="I3" s="14">
        <f>'[1]TCE - ANEXO III - Preencher'!J12</f>
        <v>126.72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128.69999999999999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45047</v>
      </c>
      <c r="H4" s="14">
        <f>'[1]TCE - ANEXO III - Preencher'!I13</f>
        <v>0</v>
      </c>
      <c r="I4" s="14">
        <f>'[1]TCE - ANEXO III - Preencher'!J13</f>
        <v>126.72</v>
      </c>
      <c r="J4" s="14">
        <f>'[1]TCE - ANEXO III - Preencher'!K13</f>
        <v>0</v>
      </c>
      <c r="K4" s="15">
        <f>'[1]TCE - ANEXO III - Preencher'!L13</f>
        <v>103.58</v>
      </c>
      <c r="L4" s="15">
        <f>'[1]TCE - ANEXO III - Preencher'!M13</f>
        <v>1.1000000000000001</v>
      </c>
      <c r="M4" s="15">
        <f t="shared" ref="M4:M67" si="1">K4-L4</f>
        <v>102.48</v>
      </c>
      <c r="N4" s="15">
        <f>'[1]TCE - ANEXO III - Preencher'!O13</f>
        <v>1.98</v>
      </c>
      <c r="O4" s="15">
        <f>'[1]TCE - ANEXO III - Preencher'!P13</f>
        <v>0</v>
      </c>
      <c r="P4" s="16">
        <f t="shared" ref="P4:P67" si="2">N4-O4</f>
        <v>1.98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231.17999999999998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45047</v>
      </c>
      <c r="H5" s="14">
        <f>'[1]TCE - ANEXO III - Preencher'!I14</f>
        <v>0</v>
      </c>
      <c r="I5" s="14">
        <f>'[1]TCE - ANEXO III - Preencher'!J14</f>
        <v>305.7176</v>
      </c>
      <c r="J5" s="14">
        <f>'[1]TCE - ANEXO III - Preencher'!K14</f>
        <v>0</v>
      </c>
      <c r="K5" s="15">
        <f>'[1]TCE - ANEXO III - Preencher'!L14</f>
        <v>103.58</v>
      </c>
      <c r="L5" s="15">
        <f>'[1]TCE - ANEXO III - Preencher'!M14</f>
        <v>1.1000000000000001</v>
      </c>
      <c r="M5" s="15">
        <f t="shared" si="1"/>
        <v>102.48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410.73760000000004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45047</v>
      </c>
      <c r="H6" s="14">
        <f>'[1]TCE - ANEXO III - Preencher'!I15</f>
        <v>0</v>
      </c>
      <c r="I6" s="14">
        <f>'[1]TCE - ANEXO III - Preencher'!J15</f>
        <v>217.71360000000001</v>
      </c>
      <c r="J6" s="14">
        <f>'[1]TCE - ANEXO III - Preencher'!K15</f>
        <v>0</v>
      </c>
      <c r="K6" s="15">
        <f>'[1]TCE - ANEXO III - Preencher'!L15</f>
        <v>103.58</v>
      </c>
      <c r="L6" s="15">
        <f>'[1]TCE - ANEXO III - Preencher'!M15</f>
        <v>1.1000000000000001</v>
      </c>
      <c r="M6" s="15">
        <f t="shared" si="1"/>
        <v>102.48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322.17360000000002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45047</v>
      </c>
      <c r="H7" s="14">
        <f>'[1]TCE - ANEXO III - Preencher'!I16</f>
        <v>0</v>
      </c>
      <c r="I7" s="14">
        <f>'[1]TCE - ANEXO III - Preencher'!J16</f>
        <v>670.67280000000005</v>
      </c>
      <c r="J7" s="14">
        <f>'[1]TCE - ANEXO III - Preencher'!K16</f>
        <v>0</v>
      </c>
      <c r="K7" s="15">
        <f>'[1]TCE - ANEXO III - Preencher'!L16</f>
        <v>103.58</v>
      </c>
      <c r="L7" s="15">
        <f>'[1]TCE - ANEXO III - Preencher'!M16</f>
        <v>1.1000000000000001</v>
      </c>
      <c r="M7" s="15">
        <f t="shared" si="1"/>
        <v>102.48</v>
      </c>
      <c r="N7" s="15">
        <f>'[1]TCE - ANEXO III - Preencher'!O16</f>
        <v>2.54</v>
      </c>
      <c r="O7" s="15">
        <f>'[1]TCE - ANEXO III - Preencher'!P16</f>
        <v>0</v>
      </c>
      <c r="P7" s="16">
        <f t="shared" si="2"/>
        <v>2.54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775.69280000000003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45047</v>
      </c>
      <c r="H8" s="14">
        <f>'[1]TCE - ANEXO III - Preencher'!I17</f>
        <v>0</v>
      </c>
      <c r="I8" s="14">
        <f>'[1]TCE - ANEXO III - Preencher'!J17</f>
        <v>268.96719999999999</v>
      </c>
      <c r="J8" s="14">
        <f>'[1]TCE - ANEXO III - Preencher'!K17</f>
        <v>0</v>
      </c>
      <c r="K8" s="15">
        <f>'[1]TCE - ANEXO III - Preencher'!L17</f>
        <v>103.58</v>
      </c>
      <c r="L8" s="15">
        <f>'[1]TCE - ANEXO III - Preencher'!M17</f>
        <v>1.1000000000000001</v>
      </c>
      <c r="M8" s="15">
        <f t="shared" si="1"/>
        <v>102.48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373.98720000000003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45047</v>
      </c>
      <c r="H9" s="14">
        <f>'[1]TCE - ANEXO III - Preencher'!I18</f>
        <v>0</v>
      </c>
      <c r="I9" s="14">
        <f>'[1]TCE - ANEXO III - Preencher'!J18</f>
        <v>198.6704</v>
      </c>
      <c r="J9" s="14">
        <f>'[1]TCE - ANEXO III - Preencher'!K18</f>
        <v>0</v>
      </c>
      <c r="K9" s="15">
        <f>'[1]TCE - ANEXO III - Preencher'!L18</f>
        <v>103.58</v>
      </c>
      <c r="L9" s="15">
        <f>'[1]TCE - ANEXO III - Preencher'!M18</f>
        <v>1.1000000000000001</v>
      </c>
      <c r="M9" s="15">
        <f t="shared" si="1"/>
        <v>102.48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303.13040000000001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45047</v>
      </c>
      <c r="H10" s="14">
        <f>'[1]TCE - ANEXO III - Preencher'!I19</f>
        <v>0</v>
      </c>
      <c r="I10" s="14">
        <f>'[1]TCE - ANEXO III - Preencher'!J19</f>
        <v>299.79200000000003</v>
      </c>
      <c r="J10" s="14">
        <f>'[1]TCE - ANEXO III - Preencher'!K19</f>
        <v>0</v>
      </c>
      <c r="K10" s="15">
        <f>'[1]TCE - ANEXO III - Preencher'!L19</f>
        <v>103.58</v>
      </c>
      <c r="L10" s="15">
        <f>'[1]TCE - ANEXO III - Preencher'!M19</f>
        <v>1.1000000000000001</v>
      </c>
      <c r="M10" s="15">
        <f t="shared" si="1"/>
        <v>102.48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404.81200000000007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45047</v>
      </c>
      <c r="H11" s="14">
        <f>'[1]TCE - ANEXO III - Preencher'!I20</f>
        <v>0</v>
      </c>
      <c r="I11" s="14">
        <f>'[1]TCE - ANEXO III - Preencher'!J20</f>
        <v>811.91120000000001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21.55</v>
      </c>
      <c r="O11" s="15">
        <f>'[1]TCE - ANEXO III - Preencher'!P20</f>
        <v>0</v>
      </c>
      <c r="P11" s="16">
        <f t="shared" si="2"/>
        <v>21.55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833.46119999999996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ALANA CLARO ALENCAR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4110-10</v>
      </c>
      <c r="G12" s="13">
        <f>IF('[1]TCE - ANEXO III - Preencher'!H21="","",'[1]TCE - ANEXO III - Preencher'!H21)</f>
        <v>45047</v>
      </c>
      <c r="H12" s="14">
        <f>'[1]TCE - ANEXO III - Preencher'!I21</f>
        <v>0</v>
      </c>
      <c r="I12" s="14">
        <f>'[1]TCE - ANEXO III - Preencher'!J21</f>
        <v>13.4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15.38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ALEF FRANCISCO TAVARES MONTEIRO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45047</v>
      </c>
      <c r="H13" s="14">
        <f>'[1]TCE - ANEXO III - Preencher'!I22</f>
        <v>0</v>
      </c>
      <c r="I13" s="14">
        <f>'[1]TCE - ANEXO III - Preencher'!J22</f>
        <v>73.92</v>
      </c>
      <c r="J13" s="14">
        <f>'[1]TCE - ANEXO III - Preencher'!K22</f>
        <v>0</v>
      </c>
      <c r="K13" s="15">
        <f>'[1]TCE - ANEXO III - Preencher'!L22</f>
        <v>103.58</v>
      </c>
      <c r="L13" s="15">
        <f>'[1]TCE - ANEXO III - Preencher'!M22</f>
        <v>1.1000000000000001</v>
      </c>
      <c r="M13" s="15">
        <f t="shared" si="1"/>
        <v>102.48</v>
      </c>
      <c r="N13" s="15">
        <f>'[1]TCE - ANEXO III - Preencher'!O22</f>
        <v>1.98</v>
      </c>
      <c r="O13" s="15">
        <f>'[1]TCE - ANEXO III - Preencher'!P22</f>
        <v>0</v>
      </c>
      <c r="P13" s="16">
        <f t="shared" si="2"/>
        <v>1.98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178.38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AMANDA MAYRA DE SA CADEIRA SENA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45047</v>
      </c>
      <c r="H14" s="14">
        <f>'[1]TCE - ANEXO III - Preencher'!I23</f>
        <v>0</v>
      </c>
      <c r="I14" s="14">
        <f>'[1]TCE - ANEXO III - Preencher'!J23</f>
        <v>178.92080000000001</v>
      </c>
      <c r="J14" s="14">
        <f>'[1]TCE - ANEXO III - Preencher'!K23</f>
        <v>0</v>
      </c>
      <c r="K14" s="15">
        <f>'[1]TCE - ANEXO III - Preencher'!L23</f>
        <v>103.58</v>
      </c>
      <c r="L14" s="15">
        <f>'[1]TCE - ANEXO III - Preencher'!M23</f>
        <v>1.1000000000000001</v>
      </c>
      <c r="M14" s="15">
        <f t="shared" si="1"/>
        <v>102.48</v>
      </c>
      <c r="N14" s="15">
        <f>'[1]TCE - ANEXO III - Preencher'!O23</f>
        <v>1.98</v>
      </c>
      <c r="O14" s="15">
        <f>'[1]TCE - ANEXO III - Preencher'!P23</f>
        <v>0</v>
      </c>
      <c r="P14" s="16">
        <f t="shared" si="2"/>
        <v>1.98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283.38080000000002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CASCIA SILVA DOS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4221-10</v>
      </c>
      <c r="G15" s="13">
        <f>IF('[1]TCE - ANEXO III - Preencher'!H24="","",'[1]TCE - ANEXO III - Preencher'!H24)</f>
        <v>45047</v>
      </c>
      <c r="H15" s="14">
        <f>'[1]TCE - ANEXO III - Preencher'!I24</f>
        <v>0</v>
      </c>
      <c r="I15" s="14">
        <f>'[1]TCE - ANEXO III - Preencher'!J24</f>
        <v>126.72</v>
      </c>
      <c r="J15" s="14">
        <f>'[1]TCE - ANEXO III - Preencher'!K24</f>
        <v>0</v>
      </c>
      <c r="K15" s="15">
        <f>'[1]TCE - ANEXO III - Preencher'!L24</f>
        <v>103.58</v>
      </c>
      <c r="L15" s="15">
        <f>'[1]TCE - ANEXO III - Preencher'!M24</f>
        <v>1.1000000000000001</v>
      </c>
      <c r="M15" s="15">
        <f t="shared" si="1"/>
        <v>102.48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231.17999999999998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CRISTINA VIANA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45047</v>
      </c>
      <c r="H16" s="14">
        <f>'[1]TCE - ANEXO III - Preencher'!I25</f>
        <v>0</v>
      </c>
      <c r="I16" s="14">
        <f>'[1]TCE - ANEXO III - Preencher'!J25</f>
        <v>163.73600000000002</v>
      </c>
      <c r="J16" s="14">
        <f>'[1]TCE - ANEXO III - Preencher'!K25</f>
        <v>0</v>
      </c>
      <c r="K16" s="15">
        <f>'[1]TCE - ANEXO III - Preencher'!L25</f>
        <v>103.58</v>
      </c>
      <c r="L16" s="15">
        <f>'[1]TCE - ANEXO III - Preencher'!M25</f>
        <v>1.1000000000000001</v>
      </c>
      <c r="M16" s="15">
        <f t="shared" si="1"/>
        <v>102.48</v>
      </c>
      <c r="N16" s="15">
        <f>'[1]TCE - ANEXO III - Preencher'!O25</f>
        <v>1.98</v>
      </c>
      <c r="O16" s="15">
        <f>'[1]TCE - ANEXO III - Preencher'!P25</f>
        <v>0</v>
      </c>
      <c r="P16" s="16">
        <f t="shared" si="2"/>
        <v>1.98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268.19600000000003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KAROLYNE FERREIRA CAMPOS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45047</v>
      </c>
      <c r="H17" s="14">
        <f>'[1]TCE - ANEXO III - Preencher'!I26</f>
        <v>0</v>
      </c>
      <c r="I17" s="14">
        <f>'[1]TCE - ANEXO III - Preencher'!J26</f>
        <v>196.06319999999999</v>
      </c>
      <c r="J17" s="14">
        <f>'[1]TCE - ANEXO III - Preencher'!K26</f>
        <v>0</v>
      </c>
      <c r="K17" s="15">
        <f>'[1]TCE - ANEXO III - Preencher'!L26</f>
        <v>103.58</v>
      </c>
      <c r="L17" s="15">
        <f>'[1]TCE - ANEXO III - Preencher'!M26</f>
        <v>1.1000000000000001</v>
      </c>
      <c r="M17" s="15">
        <f t="shared" si="1"/>
        <v>102.48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300.52320000000003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LARISSA NEVES SOUZA RAMALHO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45047</v>
      </c>
      <c r="H18" s="14">
        <f>'[1]TCE - ANEXO III - Preencher'!I27</f>
        <v>0</v>
      </c>
      <c r="I18" s="14">
        <f>'[1]TCE - ANEXO III - Preencher'!J27</f>
        <v>182.27360000000002</v>
      </c>
      <c r="J18" s="14">
        <f>'[1]TCE - ANEXO III - Preencher'!K27</f>
        <v>0</v>
      </c>
      <c r="K18" s="15">
        <f>'[1]TCE - ANEXO III - Preencher'!L27</f>
        <v>103.58</v>
      </c>
      <c r="L18" s="15">
        <f>'[1]TCE - ANEXO III - Preencher'!M27</f>
        <v>1.1000000000000001</v>
      </c>
      <c r="M18" s="15">
        <f t="shared" si="1"/>
        <v>102.48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286.73360000000002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 VILMA SILVA HOLANDA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45047</v>
      </c>
      <c r="H19" s="14">
        <f>'[1]TCE - ANEXO III - Preencher'!I28</f>
        <v>0</v>
      </c>
      <c r="I19" s="14">
        <f>'[1]TCE - ANEXO III - Preencher'!J28</f>
        <v>186.20240000000001</v>
      </c>
      <c r="J19" s="14">
        <f>'[1]TCE - ANEXO III - Preencher'!K28</f>
        <v>0</v>
      </c>
      <c r="K19" s="15">
        <f>'[1]TCE - ANEXO III - Preencher'!L28</f>
        <v>103.58</v>
      </c>
      <c r="L19" s="15">
        <f>'[1]TCE - ANEXO III - Preencher'!M28</f>
        <v>1.1000000000000001</v>
      </c>
      <c r="M19" s="15">
        <f t="shared" si="1"/>
        <v>102.48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290.66240000000005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ANABEL ALVES DE MEDEIROS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45047</v>
      </c>
      <c r="H20" s="14">
        <f>'[1]TCE - ANEXO III - Preencher'!I29</f>
        <v>0</v>
      </c>
      <c r="I20" s="14">
        <f>'[1]TCE - ANEXO III - Preencher'!J29</f>
        <v>185.28880000000001</v>
      </c>
      <c r="J20" s="14">
        <f>'[1]TCE - ANEXO III - Preencher'!K29</f>
        <v>0</v>
      </c>
      <c r="K20" s="15">
        <f>'[1]TCE - ANEXO III - Preencher'!L29</f>
        <v>103.58</v>
      </c>
      <c r="L20" s="15">
        <f>'[1]TCE - ANEXO III - Preencher'!M29</f>
        <v>1.1000000000000001</v>
      </c>
      <c r="M20" s="15">
        <f t="shared" si="1"/>
        <v>102.48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289.74880000000002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ANDRESSA COELHO FREIRE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45047</v>
      </c>
      <c r="H21" s="14">
        <f>'[1]TCE - ANEXO III - Preencher'!I30</f>
        <v>0</v>
      </c>
      <c r="I21" s="14">
        <f>'[1]TCE - ANEXO III - Preencher'!J30</f>
        <v>12</v>
      </c>
      <c r="J21" s="14">
        <f>'[1]TCE - ANEXO III - Preencher'!K30</f>
        <v>0</v>
      </c>
      <c r="K21" s="15">
        <f>'[1]TCE - ANEXO III - Preencher'!L30</f>
        <v>103.58</v>
      </c>
      <c r="L21" s="15">
        <f>'[1]TCE - ANEXO III - Preencher'!M30</f>
        <v>1.1000000000000001</v>
      </c>
      <c r="M21" s="15">
        <f t="shared" si="1"/>
        <v>102.48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116.46000000000001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ANTONIA EVANDERIA CAVALCANTE ROCHA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45047</v>
      </c>
      <c r="H22" s="14">
        <f>'[1]TCE - ANEXO III - Preencher'!I31</f>
        <v>0</v>
      </c>
      <c r="I22" s="14">
        <f>'[1]TCE - ANEXO III - Preencher'!J31</f>
        <v>126.72</v>
      </c>
      <c r="J22" s="14">
        <f>'[1]TCE - ANEXO III - Preencher'!K31</f>
        <v>0</v>
      </c>
      <c r="K22" s="15">
        <f>'[1]TCE - ANEXO III - Preencher'!L31</f>
        <v>103.58</v>
      </c>
      <c r="L22" s="15">
        <f>'[1]TCE - ANEXO III - Preencher'!M31</f>
        <v>1.1000000000000001</v>
      </c>
      <c r="M22" s="15">
        <f t="shared" si="1"/>
        <v>102.48</v>
      </c>
      <c r="N22" s="15">
        <f>'[1]TCE - ANEXO III - Preencher'!O31</f>
        <v>1.98</v>
      </c>
      <c r="O22" s="15">
        <f>'[1]TCE - ANEXO III - Preencher'!P31</f>
        <v>0</v>
      </c>
      <c r="P22" s="16">
        <f t="shared" si="2"/>
        <v>1.98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231.17999999999998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ANDRE LUIZ DE SOUZA RIBEIRO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45047</v>
      </c>
      <c r="H23" s="14">
        <f>'[1]TCE - ANEXO III - Preencher'!I32</f>
        <v>0</v>
      </c>
      <c r="I23" s="14">
        <f>'[1]TCE - ANEXO III - Preencher'!J32</f>
        <v>175.83680000000001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177.8168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ALVES LOPES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5174-10</v>
      </c>
      <c r="G24" s="13">
        <f>IF('[1]TCE - ANEXO III - Preencher'!H33="","",'[1]TCE - ANEXO III - Preencher'!H33)</f>
        <v>45047</v>
      </c>
      <c r="H24" s="14">
        <f>'[1]TCE - ANEXO III - Preencher'!I33</f>
        <v>0</v>
      </c>
      <c r="I24" s="14">
        <f>'[1]TCE - ANEXO III - Preencher'!J33</f>
        <v>143.50800000000001</v>
      </c>
      <c r="J24" s="14">
        <f>'[1]TCE - ANEXO III - Preencher'!K33</f>
        <v>0</v>
      </c>
      <c r="K24" s="15">
        <f>'[1]TCE - ANEXO III - Preencher'!L33</f>
        <v>103.58</v>
      </c>
      <c r="L24" s="15">
        <f>'[1]TCE - ANEXO III - Preencher'!M33</f>
        <v>1.1000000000000001</v>
      </c>
      <c r="M24" s="15">
        <f t="shared" si="1"/>
        <v>102.48</v>
      </c>
      <c r="N24" s="15">
        <f>'[1]TCE - ANEXO III - Preencher'!O33</f>
        <v>1.98</v>
      </c>
      <c r="O24" s="15">
        <f>'[1]TCE - ANEXO III - Preencher'!P33</f>
        <v>0</v>
      </c>
      <c r="P24" s="16">
        <f t="shared" si="2"/>
        <v>1.98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247.96799999999999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CARLOS GOMES DE ARAUJO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>
        <f>IF('[1]TCE - ANEXO III - Preencher'!H34="","",'[1]TCE - ANEXO III - Preencher'!H34)</f>
        <v>45047</v>
      </c>
      <c r="H25" s="14">
        <f>'[1]TCE - ANEXO III - Preencher'!I34</f>
        <v>0</v>
      </c>
      <c r="I25" s="14">
        <f>'[1]TCE - ANEXO III - Preencher'!J34</f>
        <v>270.05439999999999</v>
      </c>
      <c r="J25" s="14">
        <f>'[1]TCE - ANEXO III - Preencher'!K34</f>
        <v>0</v>
      </c>
      <c r="K25" s="15">
        <f>'[1]TCE - ANEXO III - Preencher'!L34</f>
        <v>103.58</v>
      </c>
      <c r="L25" s="15">
        <f>'[1]TCE - ANEXO III - Preencher'!M34</f>
        <v>1.1000000000000001</v>
      </c>
      <c r="M25" s="15">
        <f t="shared" si="1"/>
        <v>102.48</v>
      </c>
      <c r="N25" s="15">
        <f>'[1]TCE - ANEXO III - Preencher'!O34</f>
        <v>10.029999999999999</v>
      </c>
      <c r="O25" s="15">
        <f>'[1]TCE - ANEXO III - Preencher'!P34</f>
        <v>0</v>
      </c>
      <c r="P25" s="16">
        <f t="shared" si="2"/>
        <v>10.029999999999999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382.56439999999998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ANTONIO EMERSON QUEIROZ OLIVEIRA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45047</v>
      </c>
      <c r="H26" s="14">
        <f>'[1]TCE - ANEXO III - Preencher'!I35</f>
        <v>0</v>
      </c>
      <c r="I26" s="14">
        <f>'[1]TCE - ANEXO III - Preencher'!J35</f>
        <v>270.46640000000002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2.54</v>
      </c>
      <c r="O26" s="15">
        <f>'[1]TCE - ANEXO III - Preencher'!P35</f>
        <v>0</v>
      </c>
      <c r="P26" s="16">
        <f t="shared" si="2"/>
        <v>2.54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273.00640000000004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ANTONIO RAIMUNDO PEREIRA DINIZ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5163-45</v>
      </c>
      <c r="G27" s="13">
        <f>IF('[1]TCE - ANEXO III - Preencher'!H36="","",'[1]TCE - ANEXO III - Preencher'!H36)</f>
        <v>45047</v>
      </c>
      <c r="H27" s="14">
        <f>'[1]TCE - ANEXO III - Preencher'!I36</f>
        <v>0</v>
      </c>
      <c r="I27" s="14">
        <f>'[1]TCE - ANEXO III - Preencher'!J36</f>
        <v>162.49120000000002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164.47120000000001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APARECIDA RAFAELA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45047</v>
      </c>
      <c r="H28" s="14">
        <f>'[1]TCE - ANEXO III - Preencher'!I37</f>
        <v>0</v>
      </c>
      <c r="I28" s="14">
        <f>'[1]TCE - ANEXO III - Preencher'!J37</f>
        <v>150.07840000000002</v>
      </c>
      <c r="J28" s="14">
        <f>'[1]TCE - ANEXO III - Preencher'!K37</f>
        <v>0</v>
      </c>
      <c r="K28" s="15">
        <f>'[1]TCE - ANEXO III - Preencher'!L37</f>
        <v>103.58</v>
      </c>
      <c r="L28" s="15">
        <f>'[1]TCE - ANEXO III - Preencher'!M37</f>
        <v>1.1000000000000001</v>
      </c>
      <c r="M28" s="15">
        <f t="shared" si="1"/>
        <v>102.48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254.5384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BARBARA LEITE LUSTOSA DO NASCIMENTO ALENCAR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45047</v>
      </c>
      <c r="H29" s="14">
        <f>'[1]TCE - ANEXO III - Preencher'!I38</f>
        <v>0</v>
      </c>
      <c r="I29" s="14">
        <f>'[1]TCE - ANEXO III - Preencher'!J38</f>
        <v>183.14560000000003</v>
      </c>
      <c r="J29" s="14">
        <f>'[1]TCE - ANEXO III - Preencher'!K38</f>
        <v>0</v>
      </c>
      <c r="K29" s="15">
        <f>'[1]TCE - ANEXO III - Preencher'!L38</f>
        <v>103.58</v>
      </c>
      <c r="L29" s="15">
        <f>'[1]TCE - ANEXO III - Preencher'!M38</f>
        <v>1.1000000000000001</v>
      </c>
      <c r="M29" s="15">
        <f t="shared" si="1"/>
        <v>102.48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287.60560000000004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BEATRIZ LEITE LUSTOSA DO NASCIMENTO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45047</v>
      </c>
      <c r="H30" s="14">
        <f>'[1]TCE - ANEXO III - Preencher'!I39</f>
        <v>0</v>
      </c>
      <c r="I30" s="14">
        <f>'[1]TCE - ANEXO III - Preencher'!J39</f>
        <v>207.2328</v>
      </c>
      <c r="J30" s="14">
        <f>'[1]TCE - ANEXO III - Preencher'!K39</f>
        <v>0</v>
      </c>
      <c r="K30" s="15">
        <f>'[1]TCE - ANEXO III - Preencher'!L39</f>
        <v>103.58</v>
      </c>
      <c r="L30" s="15">
        <f>'[1]TCE - ANEXO III - Preencher'!M39</f>
        <v>1.1000000000000001</v>
      </c>
      <c r="M30" s="15">
        <f t="shared" si="1"/>
        <v>102.48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311.69280000000003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BELLYZE COELHO SAMPAIO AMORIM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45047</v>
      </c>
      <c r="H31" s="14">
        <f>'[1]TCE - ANEXO III - Preencher'!I40</f>
        <v>0</v>
      </c>
      <c r="I31" s="14">
        <f>'[1]TCE - ANEXO III - Preencher'!J40</f>
        <v>315.87759999999997</v>
      </c>
      <c r="J31" s="14">
        <f>'[1]TCE - ANEXO III - Preencher'!K40</f>
        <v>0</v>
      </c>
      <c r="K31" s="15">
        <f>'[1]TCE - ANEXO III - Preencher'!L40</f>
        <v>103.58</v>
      </c>
      <c r="L31" s="15">
        <f>'[1]TCE - ANEXO III - Preencher'!M40</f>
        <v>1.1000000000000001</v>
      </c>
      <c r="M31" s="15">
        <f t="shared" si="1"/>
        <v>102.48</v>
      </c>
      <c r="N31" s="15">
        <f>'[1]TCE - ANEXO III - Preencher'!O40</f>
        <v>2.54</v>
      </c>
      <c r="O31" s="15">
        <f>'[1]TCE - ANEXO III - Preencher'!P40</f>
        <v>0</v>
      </c>
      <c r="P31" s="16">
        <f t="shared" si="2"/>
        <v>2.54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420.89760000000001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BRENDA DELMONDES PINHO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4110-10</v>
      </c>
      <c r="G32" s="13">
        <f>IF('[1]TCE - ANEXO III - Preencher'!H41="","",'[1]TCE - ANEXO III - Preencher'!H41)</f>
        <v>45047</v>
      </c>
      <c r="H32" s="14">
        <f>'[1]TCE - ANEXO III - Preencher'!I41</f>
        <v>0</v>
      </c>
      <c r="I32" s="14">
        <f>'[1]TCE - ANEXO III - Preencher'!J41</f>
        <v>14.4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1.98</v>
      </c>
      <c r="O32" s="15">
        <f>'[1]TCE - ANEXO III - Preencher'!P41</f>
        <v>0</v>
      </c>
      <c r="P32" s="16">
        <f t="shared" si="2"/>
        <v>1.98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16.38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BRUNO BEZERRA ANDRE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45047</v>
      </c>
      <c r="H33" s="14">
        <f>'[1]TCE - ANEXO III - Preencher'!I42</f>
        <v>0</v>
      </c>
      <c r="I33" s="14">
        <f>'[1]TCE - ANEXO III - Preencher'!J42</f>
        <v>309.98080000000004</v>
      </c>
      <c r="J33" s="14">
        <f>'[1]TCE - ANEXO III - Preencher'!K42</f>
        <v>0</v>
      </c>
      <c r="K33" s="15">
        <f>'[1]TCE - ANEXO III - Preencher'!L42</f>
        <v>103.58</v>
      </c>
      <c r="L33" s="15">
        <f>'[1]TCE - ANEXO III - Preencher'!M42</f>
        <v>1.1000000000000001</v>
      </c>
      <c r="M33" s="15">
        <f t="shared" si="1"/>
        <v>102.48</v>
      </c>
      <c r="N33" s="15">
        <f>'[1]TCE - ANEXO III - Preencher'!O42</f>
        <v>2.54</v>
      </c>
      <c r="O33" s="15">
        <f>'[1]TCE - ANEXO III - Preencher'!P42</f>
        <v>0</v>
      </c>
      <c r="P33" s="16">
        <f t="shared" si="2"/>
        <v>2.54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415.00080000000008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BRUNO GLEDSON PEIXOTO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45047</v>
      </c>
      <c r="H34" s="14">
        <f>'[1]TCE - ANEXO III - Preencher'!I43</f>
        <v>0</v>
      </c>
      <c r="I34" s="14">
        <f>'[1]TCE - ANEXO III - Preencher'!J43</f>
        <v>212.00479999999999</v>
      </c>
      <c r="J34" s="14">
        <f>'[1]TCE - ANEXO III - Preencher'!K43</f>
        <v>0</v>
      </c>
      <c r="K34" s="15">
        <f>'[1]TCE - ANEXO III - Preencher'!L43</f>
        <v>103.58</v>
      </c>
      <c r="L34" s="15">
        <f>'[1]TCE - ANEXO III - Preencher'!M43</f>
        <v>1.1000000000000001</v>
      </c>
      <c r="M34" s="15">
        <f t="shared" si="1"/>
        <v>102.48</v>
      </c>
      <c r="N34" s="15">
        <f>'[1]TCE - ANEXO III - Preencher'!O43</f>
        <v>1.98</v>
      </c>
      <c r="O34" s="15">
        <f>'[1]TCE - ANEXO III - Preencher'!P43</f>
        <v>0</v>
      </c>
      <c r="P34" s="16">
        <f t="shared" si="2"/>
        <v>1.98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316.46480000000003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CAMILLA KAROLYNE GONÇALO ALENCAR DI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45047</v>
      </c>
      <c r="H35" s="14">
        <f>'[1]TCE - ANEXO III - Preencher'!I44</f>
        <v>0</v>
      </c>
      <c r="I35" s="14">
        <f>'[1]TCE - ANEXO III - Preencher'!J44</f>
        <v>308.452</v>
      </c>
      <c r="J35" s="14">
        <f>'[1]TCE - ANEXO III - Preencher'!K44</f>
        <v>0</v>
      </c>
      <c r="K35" s="15">
        <f>'[1]TCE - ANEXO III - Preencher'!L44</f>
        <v>103.58</v>
      </c>
      <c r="L35" s="15">
        <f>'[1]TCE - ANEXO III - Preencher'!M44</f>
        <v>1.1000000000000001</v>
      </c>
      <c r="M35" s="15">
        <f t="shared" si="1"/>
        <v>102.48</v>
      </c>
      <c r="N35" s="15">
        <f>'[1]TCE - ANEXO III - Preencher'!O44</f>
        <v>2.54</v>
      </c>
      <c r="O35" s="15">
        <f>'[1]TCE - ANEXO III - Preencher'!P44</f>
        <v>0</v>
      </c>
      <c r="P35" s="16">
        <f t="shared" si="2"/>
        <v>2.54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413.47200000000004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CARLA JEANE RABELO MOURA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45047</v>
      </c>
      <c r="H36" s="14">
        <f>'[1]TCE - ANEXO III - Preencher'!I45</f>
        <v>0</v>
      </c>
      <c r="I36" s="14">
        <f>'[1]TCE - ANEXO III - Preencher'!J45</f>
        <v>34.881599999999999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1.98</v>
      </c>
      <c r="O36" s="15">
        <f>'[1]TCE - ANEXO III - Preencher'!P45</f>
        <v>0</v>
      </c>
      <c r="P36" s="16">
        <f t="shared" si="2"/>
        <v>1.98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36.861599999999996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CARLA SAMARA PEREIRA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4221-10</v>
      </c>
      <c r="G37" s="13">
        <f>IF('[1]TCE - ANEXO III - Preencher'!H46="","",'[1]TCE - ANEXO III - Preencher'!H46)</f>
        <v>45047</v>
      </c>
      <c r="H37" s="14">
        <f>'[1]TCE - ANEXO III - Preencher'!I46</f>
        <v>0</v>
      </c>
      <c r="I37" s="14">
        <f>'[1]TCE - ANEXO III - Preencher'!J46</f>
        <v>126.72</v>
      </c>
      <c r="J37" s="14">
        <f>'[1]TCE - ANEXO III - Preencher'!K46</f>
        <v>0</v>
      </c>
      <c r="K37" s="15">
        <f>'[1]TCE - ANEXO III - Preencher'!L46</f>
        <v>103.58</v>
      </c>
      <c r="L37" s="15">
        <f>'[1]TCE - ANEXO III - Preencher'!M46</f>
        <v>1.1000000000000001</v>
      </c>
      <c r="M37" s="15">
        <f t="shared" si="1"/>
        <v>102.48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231.17999999999998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CARLAS TACIANNY ALENCAR DE ANDRADE SIQUEIRA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2516-05</v>
      </c>
      <c r="G38" s="13">
        <f>IF('[1]TCE - ANEXO III - Preencher'!H47="","",'[1]TCE - ANEXO III - Preencher'!H47)</f>
        <v>45047</v>
      </c>
      <c r="H38" s="14">
        <f>'[1]TCE - ANEXO III - Preencher'!I47</f>
        <v>0</v>
      </c>
      <c r="I38" s="14">
        <f>'[1]TCE - ANEXO III - Preencher'!J47</f>
        <v>215.196</v>
      </c>
      <c r="J38" s="14">
        <f>'[1]TCE - ANEXO III - Preencher'!K47</f>
        <v>0</v>
      </c>
      <c r="K38" s="15">
        <f>'[1]TCE - ANEXO III - Preencher'!L47</f>
        <v>103.58</v>
      </c>
      <c r="L38" s="15">
        <f>'[1]TCE - ANEXO III - Preencher'!M47</f>
        <v>1.1000000000000001</v>
      </c>
      <c r="M38" s="15">
        <f t="shared" si="1"/>
        <v>102.48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319.65600000000001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CARLENE BELO LIRA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45047</v>
      </c>
      <c r="H39" s="14">
        <f>'[1]TCE - ANEXO III - Preencher'!I48</f>
        <v>0</v>
      </c>
      <c r="I39" s="14">
        <f>'[1]TCE - ANEXO III - Preencher'!J48</f>
        <v>187.06639999999999</v>
      </c>
      <c r="J39" s="14">
        <f>'[1]TCE - ANEXO III - Preencher'!K48</f>
        <v>0</v>
      </c>
      <c r="K39" s="15">
        <f>'[1]TCE - ANEXO III - Preencher'!L48</f>
        <v>103.58</v>
      </c>
      <c r="L39" s="15">
        <f>'[1]TCE - ANEXO III - Preencher'!M48</f>
        <v>1.1000000000000001</v>
      </c>
      <c r="M39" s="15">
        <f t="shared" si="1"/>
        <v>102.48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291.52640000000002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CARLOS HEITOR CABRAL ALENCAR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45047</v>
      </c>
      <c r="H40" s="14">
        <f>'[1]TCE - ANEXO III - Preencher'!I49</f>
        <v>0</v>
      </c>
      <c r="I40" s="14">
        <f>'[1]TCE - ANEXO III - Preencher'!J49</f>
        <v>165.03919999999999</v>
      </c>
      <c r="J40" s="14">
        <f>'[1]TCE - ANEXO III - Preencher'!K49</f>
        <v>0</v>
      </c>
      <c r="K40" s="15">
        <f>'[1]TCE - ANEXO III - Preencher'!L49</f>
        <v>103.58</v>
      </c>
      <c r="L40" s="15">
        <f>'[1]TCE - ANEXO III - Preencher'!M49</f>
        <v>1.1000000000000001</v>
      </c>
      <c r="M40" s="15">
        <f t="shared" si="1"/>
        <v>102.48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269.49920000000003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CARLOS JUNIOR SOARES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5143-20</v>
      </c>
      <c r="G41" s="13">
        <f>IF('[1]TCE - ANEXO III - Preencher'!H50="","",'[1]TCE - ANEXO III - Preencher'!H50)</f>
        <v>45047</v>
      </c>
      <c r="H41" s="14">
        <f>'[1]TCE - ANEXO III - Preencher'!I50</f>
        <v>0</v>
      </c>
      <c r="I41" s="14">
        <f>'[1]TCE - ANEXO III - Preencher'!J50</f>
        <v>147.84</v>
      </c>
      <c r="J41" s="14">
        <f>'[1]TCE - ANEXO III - Preencher'!K50</f>
        <v>0</v>
      </c>
      <c r="K41" s="15">
        <f>'[1]TCE - ANEXO III - Preencher'!L50</f>
        <v>103.58</v>
      </c>
      <c r="L41" s="15">
        <f>'[1]TCE - ANEXO III - Preencher'!M50</f>
        <v>1.1000000000000001</v>
      </c>
      <c r="M41" s="15">
        <f t="shared" si="1"/>
        <v>102.48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252.29999999999998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CARLOS MERSIO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45047</v>
      </c>
      <c r="H42" s="14">
        <f>'[1]TCE - ANEXO III - Preencher'!I51</f>
        <v>0</v>
      </c>
      <c r="I42" s="14">
        <f>'[1]TCE - ANEXO III - Preencher'!J51</f>
        <v>146.4</v>
      </c>
      <c r="J42" s="14">
        <f>'[1]TCE - ANEXO III - Preencher'!K51</f>
        <v>0</v>
      </c>
      <c r="K42" s="15">
        <f>'[1]TCE - ANEXO III - Preencher'!L51</f>
        <v>103.58</v>
      </c>
      <c r="L42" s="15">
        <f>'[1]TCE - ANEXO III - Preencher'!M51</f>
        <v>1.1000000000000001</v>
      </c>
      <c r="M42" s="15">
        <f t="shared" si="1"/>
        <v>102.48</v>
      </c>
      <c r="N42" s="15">
        <f>'[1]TCE - ANEXO III - Preencher'!O51</f>
        <v>1.98</v>
      </c>
      <c r="O42" s="15">
        <f>'[1]TCE - ANEXO III - Preencher'!P51</f>
        <v>0</v>
      </c>
      <c r="P42" s="16">
        <f t="shared" si="2"/>
        <v>1.98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250.85999999999999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ROBERTO DE ALENCAR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7823-20</v>
      </c>
      <c r="G43" s="13">
        <f>IF('[1]TCE - ANEXO III - Preencher'!H52="","",'[1]TCE - ANEXO III - Preencher'!H52)</f>
        <v>45047</v>
      </c>
      <c r="H43" s="14">
        <f>'[1]TCE - ANEXO III - Preencher'!I52</f>
        <v>0</v>
      </c>
      <c r="I43" s="14">
        <f>'[1]TCE - ANEXO III - Preencher'!J52</f>
        <v>174.39520000000002</v>
      </c>
      <c r="J43" s="14">
        <f>'[1]TCE - ANEXO III - Preencher'!K52</f>
        <v>0</v>
      </c>
      <c r="K43" s="15">
        <f>'[1]TCE - ANEXO III - Preencher'!L52</f>
        <v>103.58</v>
      </c>
      <c r="L43" s="15">
        <f>'[1]TCE - ANEXO III - Preencher'!M52</f>
        <v>1.1000000000000001</v>
      </c>
      <c r="M43" s="15">
        <f t="shared" si="1"/>
        <v>102.48</v>
      </c>
      <c r="N43" s="15">
        <f>'[1]TCE - ANEXO III - Preencher'!O52</f>
        <v>1.98</v>
      </c>
      <c r="O43" s="15">
        <f>'[1]TCE - ANEXO III - Preencher'!P52</f>
        <v>0</v>
      </c>
      <c r="P43" s="16">
        <f t="shared" si="2"/>
        <v>1.98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278.85520000000002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CASSIANO VIEIRA DOS SANTOS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45047</v>
      </c>
      <c r="H44" s="14">
        <f>'[1]TCE - ANEXO III - Preencher'!I53</f>
        <v>0</v>
      </c>
      <c r="I44" s="14">
        <f>'[1]TCE - ANEXO III - Preencher'!J53</f>
        <v>207.43360000000001</v>
      </c>
      <c r="J44" s="14">
        <f>'[1]TCE - ANEXO III - Preencher'!K53</f>
        <v>0</v>
      </c>
      <c r="K44" s="15">
        <f>'[1]TCE - ANEXO III - Preencher'!L53</f>
        <v>103.58</v>
      </c>
      <c r="L44" s="15">
        <f>'[1]TCE - ANEXO III - Preencher'!M53</f>
        <v>1.1000000000000001</v>
      </c>
      <c r="M44" s="15">
        <f t="shared" si="1"/>
        <v>102.48</v>
      </c>
      <c r="N44" s="15">
        <f>'[1]TCE - ANEXO III - Preencher'!O53</f>
        <v>1.98</v>
      </c>
      <c r="O44" s="15">
        <f>'[1]TCE - ANEXO III - Preencher'!P53</f>
        <v>0</v>
      </c>
      <c r="P44" s="16">
        <f t="shared" si="2"/>
        <v>1.98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311.89360000000005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CHARLENNY COELHO DE MOURA MIRANDA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>
        <f>IF('[1]TCE - ANEXO III - Preencher'!H54="","",'[1]TCE - ANEXO III - Preencher'!H54)</f>
        <v>45047</v>
      </c>
      <c r="H45" s="14">
        <f>'[1]TCE - ANEXO III - Preencher'!I54</f>
        <v>0</v>
      </c>
      <c r="I45" s="14">
        <f>'[1]TCE - ANEXO III - Preencher'!J54</f>
        <v>392.7072</v>
      </c>
      <c r="J45" s="14">
        <f>'[1]TCE - ANEXO III - Preencher'!K54</f>
        <v>0</v>
      </c>
      <c r="K45" s="15">
        <f>'[1]TCE - ANEXO III - Preencher'!L54</f>
        <v>103.58</v>
      </c>
      <c r="L45" s="15">
        <f>'[1]TCE - ANEXO III - Preencher'!M54</f>
        <v>1.1000000000000001</v>
      </c>
      <c r="M45" s="15">
        <f t="shared" si="1"/>
        <v>102.48</v>
      </c>
      <c r="N45" s="15">
        <f>'[1]TCE - ANEXO III - Preencher'!O54</f>
        <v>1.98</v>
      </c>
      <c r="O45" s="15">
        <f>'[1]TCE - ANEXO III - Preencher'!P54</f>
        <v>0</v>
      </c>
      <c r="P45" s="16">
        <f t="shared" si="2"/>
        <v>1.98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497.16720000000004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CICERA DUSSILENE TAVARES DOS SANTOS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>
        <f>IF('[1]TCE - ANEXO III - Preencher'!H55="","",'[1]TCE - ANEXO III - Preencher'!H55)</f>
        <v>45047</v>
      </c>
      <c r="H46" s="14">
        <f>'[1]TCE - ANEXO III - Preencher'!I55</f>
        <v>0</v>
      </c>
      <c r="I46" s="14">
        <f>'[1]TCE - ANEXO III - Preencher'!J55</f>
        <v>198.72</v>
      </c>
      <c r="J46" s="14">
        <f>'[1]TCE - ANEXO III - Preencher'!K55</f>
        <v>0</v>
      </c>
      <c r="K46" s="15">
        <f>'[1]TCE - ANEXO III - Preencher'!L55</f>
        <v>103.58</v>
      </c>
      <c r="L46" s="15">
        <f>'[1]TCE - ANEXO III - Preencher'!M55</f>
        <v>1.1000000000000001</v>
      </c>
      <c r="M46" s="15">
        <f t="shared" si="1"/>
        <v>102.48</v>
      </c>
      <c r="N46" s="15">
        <f>'[1]TCE - ANEXO III - Preencher'!O55</f>
        <v>2.54</v>
      </c>
      <c r="O46" s="15">
        <f>'[1]TCE - ANEXO III - Preencher'!P55</f>
        <v>0</v>
      </c>
      <c r="P46" s="16">
        <f t="shared" si="2"/>
        <v>2.54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303.74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CICERA FURTUOSO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45047</v>
      </c>
      <c r="H47" s="14">
        <f>'[1]TCE - ANEXO III - Preencher'!I56</f>
        <v>0</v>
      </c>
      <c r="I47" s="14">
        <f>'[1]TCE - ANEXO III - Preencher'!J56</f>
        <v>161.25200000000001</v>
      </c>
      <c r="J47" s="14">
        <f>'[1]TCE - ANEXO III - Preencher'!K56</f>
        <v>0</v>
      </c>
      <c r="K47" s="15">
        <f>'[1]TCE - ANEXO III - Preencher'!L56</f>
        <v>103.58</v>
      </c>
      <c r="L47" s="15">
        <f>'[1]TCE - ANEXO III - Preencher'!M56</f>
        <v>1.1000000000000001</v>
      </c>
      <c r="M47" s="15">
        <f t="shared" si="1"/>
        <v>102.48</v>
      </c>
      <c r="N47" s="15">
        <f>'[1]TCE - ANEXO III - Preencher'!O56</f>
        <v>1.98</v>
      </c>
      <c r="O47" s="15">
        <f>'[1]TCE - ANEXO III - Preencher'!P56</f>
        <v>0</v>
      </c>
      <c r="P47" s="16">
        <f t="shared" si="2"/>
        <v>1.98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265.71200000000005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CICERA INGRACA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5135-05</v>
      </c>
      <c r="G48" s="13">
        <f>IF('[1]TCE - ANEXO III - Preencher'!H57="","",'[1]TCE - ANEXO III - Preencher'!H57)</f>
        <v>45047</v>
      </c>
      <c r="H48" s="14">
        <f>'[1]TCE - ANEXO III - Preencher'!I57</f>
        <v>0</v>
      </c>
      <c r="I48" s="14">
        <f>'[1]TCE - ANEXO III - Preencher'!J57</f>
        <v>126.72</v>
      </c>
      <c r="J48" s="14">
        <f>'[1]TCE - ANEXO III - Preencher'!K57</f>
        <v>0</v>
      </c>
      <c r="K48" s="15">
        <f>'[1]TCE - ANEXO III - Preencher'!L57</f>
        <v>103.58</v>
      </c>
      <c r="L48" s="15">
        <f>'[1]TCE - ANEXO III - Preencher'!M57</f>
        <v>1.1000000000000001</v>
      </c>
      <c r="M48" s="15">
        <f t="shared" si="1"/>
        <v>102.48</v>
      </c>
      <c r="N48" s="15">
        <f>'[1]TCE - ANEXO III - Preencher'!O57</f>
        <v>1.98</v>
      </c>
      <c r="O48" s="15">
        <f>'[1]TCE - ANEXO III - Preencher'!P57</f>
        <v>0</v>
      </c>
      <c r="P48" s="16">
        <f t="shared" si="2"/>
        <v>1.98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231.17999999999998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CICERA ROZILDA DE SOUSA ROCHA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45047</v>
      </c>
      <c r="H49" s="14">
        <f>'[1]TCE - ANEXO III - Preencher'!I58</f>
        <v>0</v>
      </c>
      <c r="I49" s="14">
        <f>'[1]TCE - ANEXO III - Preencher'!J58</f>
        <v>161.98320000000001</v>
      </c>
      <c r="J49" s="14">
        <f>'[1]TCE - ANEXO III - Preencher'!K58</f>
        <v>0</v>
      </c>
      <c r="K49" s="15">
        <f>'[1]TCE - ANEXO III - Preencher'!L58</f>
        <v>103.58</v>
      </c>
      <c r="L49" s="15">
        <f>'[1]TCE - ANEXO III - Preencher'!M58</f>
        <v>1.1000000000000001</v>
      </c>
      <c r="M49" s="15">
        <f t="shared" si="1"/>
        <v>102.48</v>
      </c>
      <c r="N49" s="15">
        <f>'[1]TCE - ANEXO III - Preencher'!O58</f>
        <v>1.98</v>
      </c>
      <c r="O49" s="15">
        <f>'[1]TCE - ANEXO III - Preencher'!P58</f>
        <v>0</v>
      </c>
      <c r="P49" s="16">
        <f t="shared" si="2"/>
        <v>1.98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266.44320000000005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CLAUDIO DA SILVA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45047</v>
      </c>
      <c r="H50" s="14">
        <f>'[1]TCE - ANEXO III - Preencher'!I59</f>
        <v>0</v>
      </c>
      <c r="I50" s="14">
        <f>'[1]TCE - ANEXO III - Preencher'!J59</f>
        <v>239.15279999999998</v>
      </c>
      <c r="J50" s="14">
        <f>'[1]TCE - ANEXO III - Preencher'!K59</f>
        <v>0</v>
      </c>
      <c r="K50" s="15">
        <f>'[1]TCE - ANEXO III - Preencher'!L59</f>
        <v>103.58</v>
      </c>
      <c r="L50" s="15">
        <f>'[1]TCE - ANEXO III - Preencher'!M59</f>
        <v>1.1000000000000001</v>
      </c>
      <c r="M50" s="15">
        <f t="shared" si="1"/>
        <v>102.48</v>
      </c>
      <c r="N50" s="15">
        <f>'[1]TCE - ANEXO III - Preencher'!O59</f>
        <v>1.98</v>
      </c>
      <c r="O50" s="15">
        <f>'[1]TCE - ANEXO III - Preencher'!P59</f>
        <v>0</v>
      </c>
      <c r="P50" s="16">
        <f t="shared" si="2"/>
        <v>1.98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343.61279999999999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CLEBER FRANCISCO SIQUEIRA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2236-05</v>
      </c>
      <c r="G51" s="13">
        <f>IF('[1]TCE - ANEXO III - Preencher'!H60="","",'[1]TCE - ANEXO III - Preencher'!H60)</f>
        <v>45047</v>
      </c>
      <c r="H51" s="14">
        <f>'[1]TCE - ANEXO III - Preencher'!I60</f>
        <v>0</v>
      </c>
      <c r="I51" s="14">
        <f>'[1]TCE - ANEXO III - Preencher'!J60</f>
        <v>393.04640000000001</v>
      </c>
      <c r="J51" s="14">
        <f>'[1]TCE - ANEXO III - Preencher'!K60</f>
        <v>0</v>
      </c>
      <c r="K51" s="15">
        <f>'[1]TCE - ANEXO III - Preencher'!L60</f>
        <v>103.58</v>
      </c>
      <c r="L51" s="15">
        <f>'[1]TCE - ANEXO III - Preencher'!M60</f>
        <v>1.1000000000000001</v>
      </c>
      <c r="M51" s="15">
        <f t="shared" si="1"/>
        <v>102.48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497.50640000000004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CLEDIJANE PEREIRA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5163-45</v>
      </c>
      <c r="G52" s="13">
        <f>IF('[1]TCE - ANEXO III - Preencher'!H61="","",'[1]TCE - ANEXO III - Preencher'!H61)</f>
        <v>45047</v>
      </c>
      <c r="H52" s="14">
        <f>'[1]TCE - ANEXO III - Preencher'!I61</f>
        <v>0</v>
      </c>
      <c r="I52" s="14">
        <f>'[1]TCE - ANEXO III - Preencher'!J61</f>
        <v>148.95920000000001</v>
      </c>
      <c r="J52" s="14">
        <f>'[1]TCE - ANEXO III - Preencher'!K61</f>
        <v>0</v>
      </c>
      <c r="K52" s="15">
        <f>'[1]TCE - ANEXO III - Preencher'!L61</f>
        <v>103.58</v>
      </c>
      <c r="L52" s="15">
        <f>'[1]TCE - ANEXO III - Preencher'!M61</f>
        <v>1.1000000000000001</v>
      </c>
      <c r="M52" s="15">
        <f t="shared" si="1"/>
        <v>102.48</v>
      </c>
      <c r="N52" s="15">
        <f>'[1]TCE - ANEXO III - Preencher'!O61</f>
        <v>2.54</v>
      </c>
      <c r="O52" s="15">
        <f>'[1]TCE - ANEXO III - Preencher'!P61</f>
        <v>0</v>
      </c>
      <c r="P52" s="16">
        <f t="shared" si="2"/>
        <v>2.54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253.97920000000002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 xml:space="preserve">CLEITON DE ARAUJO SOARES 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5143-10</v>
      </c>
      <c r="G53" s="13">
        <f>IF('[1]TCE - ANEXO III - Preencher'!H62="","",'[1]TCE - ANEXO III - Preencher'!H62)</f>
        <v>45047</v>
      </c>
      <c r="H53" s="14">
        <f>'[1]TCE - ANEXO III - Preencher'!I62</f>
        <v>0</v>
      </c>
      <c r="I53" s="14">
        <f>'[1]TCE - ANEXO III - Preencher'!J62</f>
        <v>147.83920000000001</v>
      </c>
      <c r="J53" s="14">
        <f>'[1]TCE - ANEXO III - Preencher'!K62</f>
        <v>0</v>
      </c>
      <c r="K53" s="15">
        <f>'[1]TCE - ANEXO III - Preencher'!L62</f>
        <v>103.58</v>
      </c>
      <c r="L53" s="15">
        <f>'[1]TCE - ANEXO III - Preencher'!M62</f>
        <v>1.1000000000000001</v>
      </c>
      <c r="M53" s="15">
        <f t="shared" si="1"/>
        <v>102.48</v>
      </c>
      <c r="N53" s="15">
        <f>'[1]TCE - ANEXO III - Preencher'!O62</f>
        <v>1.98</v>
      </c>
      <c r="O53" s="15">
        <f>'[1]TCE - ANEXO III - Preencher'!P62</f>
        <v>0</v>
      </c>
      <c r="P53" s="16">
        <f t="shared" si="2"/>
        <v>1.98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252.29920000000001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CLEONICE DA SILVA LIMA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>
        <f>IF('[1]TCE - ANEXO III - Preencher'!H63="","",'[1]TCE - ANEXO III - Preencher'!H63)</f>
        <v>45047</v>
      </c>
      <c r="H54" s="14">
        <f>'[1]TCE - ANEXO III - Preencher'!I63</f>
        <v>0</v>
      </c>
      <c r="I54" s="14">
        <f>'[1]TCE - ANEXO III - Preencher'!J63</f>
        <v>147.84</v>
      </c>
      <c r="J54" s="14">
        <f>'[1]TCE - ANEXO III - Preencher'!K63</f>
        <v>0</v>
      </c>
      <c r="K54" s="15">
        <f>'[1]TCE - ANEXO III - Preencher'!L63</f>
        <v>103.58</v>
      </c>
      <c r="L54" s="15">
        <f>'[1]TCE - ANEXO III - Preencher'!M63</f>
        <v>1.1000000000000001</v>
      </c>
      <c r="M54" s="15">
        <f t="shared" si="1"/>
        <v>102.48</v>
      </c>
      <c r="N54" s="15">
        <f>'[1]TCE - ANEXO III - Preencher'!O63</f>
        <v>1.98</v>
      </c>
      <c r="O54" s="15">
        <f>'[1]TCE - ANEXO III - Preencher'!P63</f>
        <v>0</v>
      </c>
      <c r="P54" s="16">
        <f t="shared" si="2"/>
        <v>1.98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252.29999999999998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CLEYDIANE COSTA DA SILVA MACEDO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4221-10</v>
      </c>
      <c r="G55" s="13">
        <f>IF('[1]TCE - ANEXO III - Preencher'!H64="","",'[1]TCE - ANEXO III - Preencher'!H64)</f>
        <v>45047</v>
      </c>
      <c r="H55" s="14">
        <f>'[1]TCE - ANEXO III - Preencher'!I64</f>
        <v>0</v>
      </c>
      <c r="I55" s="14">
        <f>'[1]TCE - ANEXO III - Preencher'!J64</f>
        <v>126.72</v>
      </c>
      <c r="J55" s="14">
        <f>'[1]TCE - ANEXO III - Preencher'!K64</f>
        <v>0</v>
      </c>
      <c r="K55" s="15">
        <f>'[1]TCE - ANEXO III - Preencher'!L64</f>
        <v>103.58</v>
      </c>
      <c r="L55" s="15">
        <f>'[1]TCE - ANEXO III - Preencher'!M64</f>
        <v>1.1000000000000001</v>
      </c>
      <c r="M55" s="15">
        <f t="shared" si="1"/>
        <v>102.48</v>
      </c>
      <c r="N55" s="15">
        <f>'[1]TCE - ANEXO III - Preencher'!O64</f>
        <v>1.98</v>
      </c>
      <c r="O55" s="15">
        <f>'[1]TCE - ANEXO III - Preencher'!P64</f>
        <v>0</v>
      </c>
      <c r="P55" s="16">
        <f t="shared" si="2"/>
        <v>1.98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231.17999999999998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>CLOVIS RAIMUNDO DE SOUZA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5151-10</v>
      </c>
      <c r="G56" s="13">
        <f>IF('[1]TCE - ANEXO III - Preencher'!H65="","",'[1]TCE - ANEXO III - Preencher'!H65)</f>
        <v>45047</v>
      </c>
      <c r="H56" s="14">
        <f>'[1]TCE - ANEXO III - Preencher'!I65</f>
        <v>0</v>
      </c>
      <c r="I56" s="14">
        <f>'[1]TCE - ANEXO III - Preencher'!J65</f>
        <v>162.85840000000002</v>
      </c>
      <c r="J56" s="14">
        <f>'[1]TCE - ANEXO III - Preencher'!K65</f>
        <v>0</v>
      </c>
      <c r="K56" s="15">
        <f>'[1]TCE - ANEXO III - Preencher'!L65</f>
        <v>103.58</v>
      </c>
      <c r="L56" s="15">
        <f>'[1]TCE - ANEXO III - Preencher'!M65</f>
        <v>1.1000000000000001</v>
      </c>
      <c r="M56" s="15">
        <f t="shared" si="1"/>
        <v>102.48</v>
      </c>
      <c r="N56" s="15">
        <f>'[1]TCE - ANEXO III - Preencher'!O65</f>
        <v>1.98</v>
      </c>
      <c r="O56" s="15">
        <f>'[1]TCE - ANEXO III - Preencher'!P65</f>
        <v>0</v>
      </c>
      <c r="P56" s="16">
        <f t="shared" si="2"/>
        <v>1.98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267.31840000000005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CRISTAGEANE MARIA DESOUZA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3226-05</v>
      </c>
      <c r="G57" s="13">
        <f>IF('[1]TCE - ANEXO III - Preencher'!H66="","",'[1]TCE - ANEXO III - Preencher'!H66)</f>
        <v>45047</v>
      </c>
      <c r="H57" s="14">
        <f>'[1]TCE - ANEXO III - Preencher'!I66</f>
        <v>0</v>
      </c>
      <c r="I57" s="14">
        <f>'[1]TCE - ANEXO III - Preencher'!J66</f>
        <v>126.72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128.69999999999999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CRISTIANE PINHEIRO DOS SANTOS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45047</v>
      </c>
      <c r="H58" s="14">
        <f>'[1]TCE - ANEXO III - Preencher'!I67</f>
        <v>0</v>
      </c>
      <c r="I58" s="14">
        <f>'[1]TCE - ANEXO III - Preencher'!J67</f>
        <v>196.75919999999999</v>
      </c>
      <c r="J58" s="14">
        <f>'[1]TCE - ANEXO III - Preencher'!K67</f>
        <v>0</v>
      </c>
      <c r="K58" s="15">
        <f>'[1]TCE - ANEXO III - Preencher'!L67</f>
        <v>103.58</v>
      </c>
      <c r="L58" s="15">
        <f>'[1]TCE - ANEXO III - Preencher'!M67</f>
        <v>1.1000000000000001</v>
      </c>
      <c r="M58" s="15">
        <f t="shared" si="1"/>
        <v>102.48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301.2192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 xml:space="preserve">CRISTIANE RIBEIRO ALEXANDRE 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5163-45</v>
      </c>
      <c r="G59" s="13">
        <f>IF('[1]TCE - ANEXO III - Preencher'!H68="","",'[1]TCE - ANEXO III - Preencher'!H68)</f>
        <v>45047</v>
      </c>
      <c r="H59" s="14">
        <f>'[1]TCE - ANEXO III - Preencher'!I68</f>
        <v>0</v>
      </c>
      <c r="I59" s="14">
        <f>'[1]TCE - ANEXO III - Preencher'!J68</f>
        <v>148.95920000000001</v>
      </c>
      <c r="J59" s="14">
        <f>'[1]TCE - ANEXO III - Preencher'!K68</f>
        <v>0</v>
      </c>
      <c r="K59" s="15">
        <f>'[1]TCE - ANEXO III - Preencher'!L68</f>
        <v>103.58</v>
      </c>
      <c r="L59" s="15">
        <f>'[1]TCE - ANEXO III - Preencher'!M68</f>
        <v>1.1000000000000001</v>
      </c>
      <c r="M59" s="15">
        <f t="shared" si="1"/>
        <v>102.48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253.41920000000002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DALILA COSTA DA SILVA BRUNO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45047</v>
      </c>
      <c r="H60" s="14">
        <f>'[1]TCE - ANEXO III - Preencher'!I69</f>
        <v>0</v>
      </c>
      <c r="I60" s="14">
        <f>'[1]TCE - ANEXO III - Preencher'!J69</f>
        <v>248.29520000000002</v>
      </c>
      <c r="J60" s="14">
        <f>'[1]TCE - ANEXO III - Preencher'!K69</f>
        <v>0</v>
      </c>
      <c r="K60" s="15">
        <f>'[1]TCE - ANEXO III - Preencher'!L69</f>
        <v>103.58</v>
      </c>
      <c r="L60" s="15">
        <f>'[1]TCE - ANEXO III - Preencher'!M69</f>
        <v>1.1000000000000001</v>
      </c>
      <c r="M60" s="15">
        <f t="shared" si="1"/>
        <v>102.48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352.75520000000006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>DAMIANA CONSTANTINO PEREIRA PEIXOTO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45047</v>
      </c>
      <c r="H61" s="14">
        <f>'[1]TCE - ANEXO III - Preencher'!I70</f>
        <v>0</v>
      </c>
      <c r="I61" s="14">
        <f>'[1]TCE - ANEXO III - Preencher'!J70</f>
        <v>215.99119999999999</v>
      </c>
      <c r="J61" s="14">
        <f>'[1]TCE - ANEXO III - Preencher'!K70</f>
        <v>0</v>
      </c>
      <c r="K61" s="15">
        <f>'[1]TCE - ANEXO III - Preencher'!L70</f>
        <v>103.58</v>
      </c>
      <c r="L61" s="15">
        <f>'[1]TCE - ANEXO III - Preencher'!M70</f>
        <v>1.1000000000000001</v>
      </c>
      <c r="M61" s="15">
        <f t="shared" si="1"/>
        <v>102.48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320.45120000000003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DAMIANA NAZARIUDE CEZAR PEREIRA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45047</v>
      </c>
      <c r="H62" s="14">
        <f>'[1]TCE - ANEXO III - Preencher'!I71</f>
        <v>0</v>
      </c>
      <c r="I62" s="14">
        <f>'[1]TCE - ANEXO III - Preencher'!J71</f>
        <v>204.97040000000001</v>
      </c>
      <c r="J62" s="14">
        <f>'[1]TCE - ANEXO III - Preencher'!K71</f>
        <v>0</v>
      </c>
      <c r="K62" s="15">
        <f>'[1]TCE - ANEXO III - Preencher'!L71</f>
        <v>103.58</v>
      </c>
      <c r="L62" s="15">
        <f>'[1]TCE - ANEXO III - Preencher'!M71</f>
        <v>1.1000000000000001</v>
      </c>
      <c r="M62" s="15">
        <f t="shared" si="1"/>
        <v>102.48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309.43040000000002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DAMIAO CAVALCANTE FERREIRA FILHO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1312-10</v>
      </c>
      <c r="G63" s="13">
        <f>IF('[1]TCE - ANEXO III - Preencher'!H72="","",'[1]TCE - ANEXO III - Preencher'!H72)</f>
        <v>45047</v>
      </c>
      <c r="H63" s="14">
        <f>'[1]TCE - ANEXO III - Preencher'!I72</f>
        <v>0</v>
      </c>
      <c r="I63" s="14">
        <f>'[1]TCE - ANEXO III - Preencher'!J72</f>
        <v>563.52</v>
      </c>
      <c r="J63" s="14">
        <f>'[1]TCE - ANEXO III - Preencher'!K72</f>
        <v>0</v>
      </c>
      <c r="K63" s="15">
        <f>'[1]TCE - ANEXO III - Preencher'!L72</f>
        <v>103.58</v>
      </c>
      <c r="L63" s="15">
        <f>'[1]TCE - ANEXO III - Preencher'!M72</f>
        <v>1.1000000000000001</v>
      </c>
      <c r="M63" s="15">
        <f t="shared" si="1"/>
        <v>102.48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667.98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 xml:space="preserve">DANILO VIEIRA ALVES 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1422-10</v>
      </c>
      <c r="G64" s="13">
        <f>IF('[1]TCE - ANEXO III - Preencher'!H73="","",'[1]TCE - ANEXO III - Preencher'!H73)</f>
        <v>45047</v>
      </c>
      <c r="H64" s="14">
        <f>'[1]TCE - ANEXO III - Preencher'!I73</f>
        <v>0</v>
      </c>
      <c r="I64" s="14">
        <f>'[1]TCE - ANEXO III - Preencher'!J73</f>
        <v>236.82640000000001</v>
      </c>
      <c r="J64" s="14">
        <f>'[1]TCE - ANEXO III - Preencher'!K73</f>
        <v>0</v>
      </c>
      <c r="K64" s="15">
        <f>'[1]TCE - ANEXO III - Preencher'!L73</f>
        <v>103.58</v>
      </c>
      <c r="L64" s="15">
        <f>'[1]TCE - ANEXO III - Preencher'!M73</f>
        <v>1.1000000000000001</v>
      </c>
      <c r="M64" s="15">
        <f t="shared" si="1"/>
        <v>102.48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341.28640000000001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DEBORA FERREIRA LEITE DE SA SOUZA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45047</v>
      </c>
      <c r="H65" s="14">
        <f>'[1]TCE - ANEXO III - Preencher'!I74</f>
        <v>0</v>
      </c>
      <c r="I65" s="14">
        <f>'[1]TCE - ANEXO III - Preencher'!J74</f>
        <v>179.03119999999998</v>
      </c>
      <c r="J65" s="14">
        <f>'[1]TCE - ANEXO III - Preencher'!K74</f>
        <v>0</v>
      </c>
      <c r="K65" s="15">
        <f>'[1]TCE - ANEXO III - Preencher'!L74</f>
        <v>103.58</v>
      </c>
      <c r="L65" s="15">
        <f>'[1]TCE - ANEXO III - Preencher'!M74</f>
        <v>1.1000000000000001</v>
      </c>
      <c r="M65" s="15">
        <f t="shared" si="1"/>
        <v>102.48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283.49119999999999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DEBORA SOARES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>
        <f>IF('[1]TCE - ANEXO III - Preencher'!H75="","",'[1]TCE - ANEXO III - Preencher'!H75)</f>
        <v>45047</v>
      </c>
      <c r="H66" s="14">
        <f>'[1]TCE - ANEXO III - Preencher'!I75</f>
        <v>0</v>
      </c>
      <c r="I66" s="14">
        <f>'[1]TCE - ANEXO III - Preencher'!J75</f>
        <v>132.9256</v>
      </c>
      <c r="J66" s="14">
        <f>'[1]TCE - ANEXO III - Preencher'!K75</f>
        <v>0</v>
      </c>
      <c r="K66" s="15">
        <f>'[1]TCE - ANEXO III - Preencher'!L75</f>
        <v>103.58</v>
      </c>
      <c r="L66" s="15">
        <f>'[1]TCE - ANEXO III - Preencher'!M75</f>
        <v>1.1000000000000001</v>
      </c>
      <c r="M66" s="15">
        <f t="shared" si="1"/>
        <v>102.48</v>
      </c>
      <c r="N66" s="15">
        <f>'[1]TCE - ANEXO III - Preencher'!O75</f>
        <v>1.98</v>
      </c>
      <c r="O66" s="15">
        <f>'[1]TCE - ANEXO III - Preencher'!P75</f>
        <v>0</v>
      </c>
      <c r="P66" s="16">
        <f t="shared" si="2"/>
        <v>1.98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237.38559999999998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>DECI DE SOUZA DELMONDES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5135-05</v>
      </c>
      <c r="G67" s="13">
        <f>IF('[1]TCE - ANEXO III - Preencher'!H76="","",'[1]TCE - ANEXO III - Preencher'!H76)</f>
        <v>45047</v>
      </c>
      <c r="H67" s="14">
        <f>'[1]TCE - ANEXO III - Preencher'!I76</f>
        <v>0</v>
      </c>
      <c r="I67" s="14">
        <f>'[1]TCE - ANEXO III - Preencher'!J76</f>
        <v>126.72</v>
      </c>
      <c r="J67" s="14">
        <f>'[1]TCE - ANEXO III - Preencher'!K76</f>
        <v>0</v>
      </c>
      <c r="K67" s="15">
        <f>'[1]TCE - ANEXO III - Preencher'!L76</f>
        <v>103.58</v>
      </c>
      <c r="L67" s="15">
        <f>'[1]TCE - ANEXO III - Preencher'!M76</f>
        <v>1.1000000000000001</v>
      </c>
      <c r="M67" s="15">
        <f t="shared" si="1"/>
        <v>102.48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231.17999999999998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DENIZE MARIA LINS DE ALENCAR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5135-05</v>
      </c>
      <c r="G68" s="13">
        <f>IF('[1]TCE - ANEXO III - Preencher'!H77="","",'[1]TCE - ANEXO III - Preencher'!H77)</f>
        <v>45047</v>
      </c>
      <c r="H68" s="14">
        <f>'[1]TCE - ANEXO III - Preencher'!I77</f>
        <v>0</v>
      </c>
      <c r="I68" s="14">
        <f>'[1]TCE - ANEXO III - Preencher'!J77</f>
        <v>167.55200000000002</v>
      </c>
      <c r="J68" s="14">
        <f>'[1]TCE - ANEXO III - Preencher'!K77</f>
        <v>0</v>
      </c>
      <c r="K68" s="15">
        <f>'[1]TCE - ANEXO III - Preencher'!L77</f>
        <v>103.58</v>
      </c>
      <c r="L68" s="15">
        <f>'[1]TCE - ANEXO III - Preencher'!M77</f>
        <v>1.1000000000000001</v>
      </c>
      <c r="M68" s="15">
        <f t="shared" ref="M68:M131" si="7">K68-L68</f>
        <v>102.48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272.01200000000006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DEOCLECIANO LINO OLIVEIRA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5143-20</v>
      </c>
      <c r="G69" s="13">
        <f>IF('[1]TCE - ANEXO III - Preencher'!H78="","",'[1]TCE - ANEXO III - Preencher'!H78)</f>
        <v>45047</v>
      </c>
      <c r="H69" s="14">
        <f>'[1]TCE - ANEXO III - Preencher'!I78</f>
        <v>0</v>
      </c>
      <c r="I69" s="14">
        <f>'[1]TCE - ANEXO III - Preencher'!J78</f>
        <v>269.13279999999997</v>
      </c>
      <c r="J69" s="14">
        <f>'[1]TCE - ANEXO III - Preencher'!K78</f>
        <v>0</v>
      </c>
      <c r="K69" s="15">
        <f>'[1]TCE - ANEXO III - Preencher'!L78</f>
        <v>103.58</v>
      </c>
      <c r="L69" s="15">
        <f>'[1]TCE - ANEXO III - Preencher'!M78</f>
        <v>1.1000000000000001</v>
      </c>
      <c r="M69" s="15">
        <f t="shared" si="7"/>
        <v>102.48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373.59280000000001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DEUSIRLAN JOVINO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5143-20</v>
      </c>
      <c r="G70" s="13">
        <f>IF('[1]TCE - ANEXO III - Preencher'!H79="","",'[1]TCE - ANEXO III - Preencher'!H79)</f>
        <v>45047</v>
      </c>
      <c r="H70" s="14">
        <f>'[1]TCE - ANEXO III - Preencher'!I79</f>
        <v>0</v>
      </c>
      <c r="I70" s="14">
        <f>'[1]TCE - ANEXO III - Preencher'!J79</f>
        <v>151.12559999999999</v>
      </c>
      <c r="J70" s="14">
        <f>'[1]TCE - ANEXO III - Preencher'!K79</f>
        <v>0</v>
      </c>
      <c r="K70" s="15">
        <f>'[1]TCE - ANEXO III - Preencher'!L79</f>
        <v>103.58</v>
      </c>
      <c r="L70" s="15">
        <f>'[1]TCE - ANEXO III - Preencher'!M79</f>
        <v>1.1000000000000001</v>
      </c>
      <c r="M70" s="15">
        <f t="shared" si="7"/>
        <v>102.48</v>
      </c>
      <c r="N70" s="15">
        <f>'[1]TCE - ANEXO III - Preencher'!O79</f>
        <v>2.54</v>
      </c>
      <c r="O70" s="15">
        <f>'[1]TCE - ANEXO III - Preencher'!P79</f>
        <v>0</v>
      </c>
      <c r="P70" s="16">
        <f t="shared" si="8"/>
        <v>2.54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256.1456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DHENNE FERREIRA DE CARVALHO DA MOTA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4221-10</v>
      </c>
      <c r="G71" s="13">
        <f>IF('[1]TCE - ANEXO III - Preencher'!H80="","",'[1]TCE - ANEXO III - Preencher'!H80)</f>
        <v>45047</v>
      </c>
      <c r="H71" s="14">
        <f>'[1]TCE - ANEXO III - Preencher'!I80</f>
        <v>0</v>
      </c>
      <c r="I71" s="14">
        <f>'[1]TCE - ANEXO III - Preencher'!J80</f>
        <v>132.9256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1.98</v>
      </c>
      <c r="O71" s="15">
        <f>'[1]TCE - ANEXO III - Preencher'!P80</f>
        <v>0</v>
      </c>
      <c r="P71" s="16">
        <f t="shared" si="8"/>
        <v>1.98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134.90559999999999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DILENE FERREIRA DA MOTA GOMES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45047</v>
      </c>
      <c r="H72" s="14">
        <f>'[1]TCE - ANEXO III - Preencher'!I81</f>
        <v>0</v>
      </c>
      <c r="I72" s="14">
        <f>'[1]TCE - ANEXO III - Preencher'!J81</f>
        <v>200.32640000000001</v>
      </c>
      <c r="J72" s="14">
        <f>'[1]TCE - ANEXO III - Preencher'!K81</f>
        <v>0</v>
      </c>
      <c r="K72" s="15">
        <f>'[1]TCE - ANEXO III - Preencher'!L81</f>
        <v>103.58</v>
      </c>
      <c r="L72" s="15">
        <f>'[1]TCE - ANEXO III - Preencher'!M81</f>
        <v>1.1000000000000001</v>
      </c>
      <c r="M72" s="15">
        <f t="shared" si="7"/>
        <v>102.48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304.78640000000001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DULCINEIA GOMES PEDROZA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45047</v>
      </c>
      <c r="H73" s="14">
        <f>'[1]TCE - ANEXO III - Preencher'!I82</f>
        <v>0</v>
      </c>
      <c r="I73" s="14">
        <f>'[1]TCE - ANEXO III - Preencher'!J82</f>
        <v>162.32480000000001</v>
      </c>
      <c r="J73" s="14">
        <f>'[1]TCE - ANEXO III - Preencher'!K82</f>
        <v>0</v>
      </c>
      <c r="K73" s="15">
        <f>'[1]TCE - ANEXO III - Preencher'!L82</f>
        <v>103.58</v>
      </c>
      <c r="L73" s="15">
        <f>'[1]TCE - ANEXO III - Preencher'!M82</f>
        <v>1.1000000000000001</v>
      </c>
      <c r="M73" s="15">
        <f t="shared" si="7"/>
        <v>102.48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266.78480000000002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EDIANE ALVES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45047</v>
      </c>
      <c r="H74" s="14">
        <f>'[1]TCE - ANEXO III - Preencher'!I83</f>
        <v>0</v>
      </c>
      <c r="I74" s="14">
        <f>'[1]TCE - ANEXO III - Preencher'!J83</f>
        <v>253.8184</v>
      </c>
      <c r="J74" s="14">
        <f>'[1]TCE - ANEXO III - Preencher'!K83</f>
        <v>0</v>
      </c>
      <c r="K74" s="15">
        <f>'[1]TCE - ANEXO III - Preencher'!L83</f>
        <v>103.58</v>
      </c>
      <c r="L74" s="15">
        <f>'[1]TCE - ANEXO III - Preencher'!M83</f>
        <v>1.1000000000000001</v>
      </c>
      <c r="M74" s="15">
        <f t="shared" si="7"/>
        <v>102.48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358.27840000000003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EDILEIDE JORDÃO DE VASCONCELOS FREIRE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4102-20</v>
      </c>
      <c r="G75" s="13">
        <f>IF('[1]TCE - ANEXO III - Preencher'!H84="","",'[1]TCE - ANEXO III - Preencher'!H84)</f>
        <v>45047</v>
      </c>
      <c r="H75" s="14">
        <f>'[1]TCE - ANEXO III - Preencher'!I84</f>
        <v>0</v>
      </c>
      <c r="I75" s="14">
        <f>'[1]TCE - ANEXO III - Preencher'!J84</f>
        <v>203.9776</v>
      </c>
      <c r="J75" s="14">
        <f>'[1]TCE - ANEXO III - Preencher'!K84</f>
        <v>0</v>
      </c>
      <c r="K75" s="15">
        <f>'[1]TCE - ANEXO III - Preencher'!L84</f>
        <v>103.58</v>
      </c>
      <c r="L75" s="15">
        <f>'[1]TCE - ANEXO III - Preencher'!M84</f>
        <v>1.1000000000000001</v>
      </c>
      <c r="M75" s="15">
        <f t="shared" si="7"/>
        <v>102.48</v>
      </c>
      <c r="N75" s="15">
        <f>'[1]TCE - ANEXO III - Preencher'!O84</f>
        <v>2.54</v>
      </c>
      <c r="O75" s="15">
        <f>'[1]TCE - ANEXO III - Preencher'!P84</f>
        <v>0</v>
      </c>
      <c r="P75" s="16">
        <f t="shared" si="8"/>
        <v>2.54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308.99760000000003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EDLAINE MARIA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>
        <f>IF('[1]TCE - ANEXO III - Preencher'!H85="","",'[1]TCE - ANEXO III - Preencher'!H85)</f>
        <v>45047</v>
      </c>
      <c r="H76" s="14">
        <f>'[1]TCE - ANEXO III - Preencher'!I85</f>
        <v>0</v>
      </c>
      <c r="I76" s="14">
        <f>'[1]TCE - ANEXO III - Preencher'!J85</f>
        <v>15.8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1.98</v>
      </c>
      <c r="O76" s="15">
        <f>'[1]TCE - ANEXO III - Preencher'!P85</f>
        <v>0</v>
      </c>
      <c r="P76" s="16">
        <f t="shared" si="8"/>
        <v>1.98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17.78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EDNA MARIA DOS SANTOS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45047</v>
      </c>
      <c r="H77" s="14">
        <f>'[1]TCE - ANEXO III - Preencher'!I86</f>
        <v>0</v>
      </c>
      <c r="I77" s="14">
        <f>'[1]TCE - ANEXO III - Preencher'!J86</f>
        <v>165.34240000000003</v>
      </c>
      <c r="J77" s="14">
        <f>'[1]TCE - ANEXO III - Preencher'!K86</f>
        <v>0</v>
      </c>
      <c r="K77" s="15">
        <f>'[1]TCE - ANEXO III - Preencher'!L86</f>
        <v>103.58</v>
      </c>
      <c r="L77" s="15">
        <f>'[1]TCE - ANEXO III - Preencher'!M86</f>
        <v>1.1000000000000001</v>
      </c>
      <c r="M77" s="15">
        <f t="shared" si="7"/>
        <v>102.48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269.80240000000003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EDSON SOARES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5174-10</v>
      </c>
      <c r="G78" s="13">
        <f>IF('[1]TCE - ANEXO III - Preencher'!H87="","",'[1]TCE - ANEXO III - Preencher'!H87)</f>
        <v>45047</v>
      </c>
      <c r="H78" s="14">
        <f>'[1]TCE - ANEXO III - Preencher'!I87</f>
        <v>0</v>
      </c>
      <c r="I78" s="14">
        <f>'[1]TCE - ANEXO III - Preencher'!J87</f>
        <v>174.16560000000001</v>
      </c>
      <c r="J78" s="14">
        <f>'[1]TCE - ANEXO III - Preencher'!K87</f>
        <v>0</v>
      </c>
      <c r="K78" s="15">
        <f>'[1]TCE - ANEXO III - Preencher'!L87</f>
        <v>103.58</v>
      </c>
      <c r="L78" s="15">
        <f>'[1]TCE - ANEXO III - Preencher'!M87</f>
        <v>1.1000000000000001</v>
      </c>
      <c r="M78" s="15">
        <f t="shared" si="7"/>
        <v>102.48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278.62560000000002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ELCILENE DE JESUS DIAS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5135-05</v>
      </c>
      <c r="G79" s="13">
        <f>IF('[1]TCE - ANEXO III - Preencher'!H88="","",'[1]TCE - ANEXO III - Preencher'!H88)</f>
        <v>45047</v>
      </c>
      <c r="H79" s="14">
        <f>'[1]TCE - ANEXO III - Preencher'!I88</f>
        <v>0</v>
      </c>
      <c r="I79" s="14">
        <f>'[1]TCE - ANEXO III - Preencher'!J88</f>
        <v>126.72</v>
      </c>
      <c r="J79" s="14">
        <f>'[1]TCE - ANEXO III - Preencher'!K88</f>
        <v>0</v>
      </c>
      <c r="K79" s="15">
        <f>'[1]TCE - ANEXO III - Preencher'!L88</f>
        <v>103.58</v>
      </c>
      <c r="L79" s="15">
        <f>'[1]TCE - ANEXO III - Preencher'!M88</f>
        <v>1.1000000000000001</v>
      </c>
      <c r="M79" s="15">
        <f t="shared" si="7"/>
        <v>102.48</v>
      </c>
      <c r="N79" s="15">
        <f>'[1]TCE - ANEXO III - Preencher'!O88</f>
        <v>1.98</v>
      </c>
      <c r="O79" s="15">
        <f>'[1]TCE - ANEXO III - Preencher'!P88</f>
        <v>0</v>
      </c>
      <c r="P79" s="16">
        <f t="shared" si="8"/>
        <v>1.98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231.17999999999998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ELISVAN NASCIMENTO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45047</v>
      </c>
      <c r="H80" s="14">
        <f>'[1]TCE - ANEXO III - Preencher'!I89</f>
        <v>0</v>
      </c>
      <c r="I80" s="14">
        <f>'[1]TCE - ANEXO III - Preencher'!J89</f>
        <v>145.55760000000001</v>
      </c>
      <c r="J80" s="14">
        <f>'[1]TCE - ANEXO III - Preencher'!K89</f>
        <v>0</v>
      </c>
      <c r="K80" s="15">
        <f>'[1]TCE - ANEXO III - Preencher'!L89</f>
        <v>103.58</v>
      </c>
      <c r="L80" s="15">
        <f>'[1]TCE - ANEXO III - Preencher'!M89</f>
        <v>1.1000000000000001</v>
      </c>
      <c r="M80" s="15">
        <f t="shared" si="7"/>
        <v>102.48</v>
      </c>
      <c r="N80" s="15">
        <f>'[1]TCE - ANEXO III - Preencher'!O89</f>
        <v>1.98</v>
      </c>
      <c r="O80" s="15">
        <f>'[1]TCE - ANEXO III - Preencher'!P89</f>
        <v>0</v>
      </c>
      <c r="P80" s="16">
        <f t="shared" si="8"/>
        <v>1.98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250.01759999999999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ELIZANGELA DE ALMEIDA PEREIRA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5143-20</v>
      </c>
      <c r="G81" s="13">
        <f>IF('[1]TCE - ANEXO III - Preencher'!H90="","",'[1]TCE - ANEXO III - Preencher'!H90)</f>
        <v>45047</v>
      </c>
      <c r="H81" s="14">
        <f>'[1]TCE - ANEXO III - Preencher'!I90</f>
        <v>0</v>
      </c>
      <c r="I81" s="14">
        <f>'[1]TCE - ANEXO III - Preencher'!J90</f>
        <v>183.23439999999999</v>
      </c>
      <c r="J81" s="14">
        <f>'[1]TCE - ANEXO III - Preencher'!K90</f>
        <v>0</v>
      </c>
      <c r="K81" s="15">
        <f>'[1]TCE - ANEXO III - Preencher'!L90</f>
        <v>103.58</v>
      </c>
      <c r="L81" s="15">
        <f>'[1]TCE - ANEXO III - Preencher'!M90</f>
        <v>1.1000000000000001</v>
      </c>
      <c r="M81" s="15">
        <f t="shared" si="7"/>
        <v>102.48</v>
      </c>
      <c r="N81" s="15">
        <f>'[1]TCE - ANEXO III - Preencher'!O90</f>
        <v>1.98</v>
      </c>
      <c r="O81" s="15">
        <f>'[1]TCE - ANEXO III - Preencher'!P90</f>
        <v>0</v>
      </c>
      <c r="P81" s="16">
        <f t="shared" si="8"/>
        <v>1.98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287.69440000000003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EMANUEL ROBSON MACEDO SILVA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2252-50</v>
      </c>
      <c r="G82" s="13">
        <f>IF('[1]TCE - ANEXO III - Preencher'!H91="","",'[1]TCE - ANEXO III - Preencher'!H91)</f>
        <v>45047</v>
      </c>
      <c r="H82" s="14">
        <f>'[1]TCE - ANEXO III - Preencher'!I91</f>
        <v>0</v>
      </c>
      <c r="I82" s="14">
        <f>'[1]TCE - ANEXO III - Preencher'!J91</f>
        <v>811.91120000000001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813.89120000000003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EMERSON DE LIMA FREIRE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5143-10</v>
      </c>
      <c r="G83" s="13">
        <f>IF('[1]TCE - ANEXO III - Preencher'!H92="","",'[1]TCE - ANEXO III - Preencher'!H92)</f>
        <v>45047</v>
      </c>
      <c r="H83" s="14">
        <f>'[1]TCE - ANEXO III - Preencher'!I92</f>
        <v>0</v>
      </c>
      <c r="I83" s="14">
        <f>'[1]TCE - ANEXO III - Preencher'!J92</f>
        <v>172.608</v>
      </c>
      <c r="J83" s="14">
        <f>'[1]TCE - ANEXO III - Preencher'!K92</f>
        <v>0</v>
      </c>
      <c r="K83" s="15">
        <f>'[1]TCE - ANEXO III - Preencher'!L92</f>
        <v>103.58</v>
      </c>
      <c r="L83" s="15">
        <f>'[1]TCE - ANEXO III - Preencher'!M92</f>
        <v>1.1000000000000001</v>
      </c>
      <c r="M83" s="15">
        <f t="shared" si="7"/>
        <v>102.48</v>
      </c>
      <c r="N83" s="15">
        <f>'[1]TCE - ANEXO III - Preencher'!O92</f>
        <v>21.55</v>
      </c>
      <c r="O83" s="15">
        <f>'[1]TCE - ANEXO III - Preencher'!P92</f>
        <v>0</v>
      </c>
      <c r="P83" s="16">
        <f t="shared" si="8"/>
        <v>21.55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296.63800000000003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ENINA MARIA TAVARES JOVINO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45047</v>
      </c>
      <c r="H84" s="14">
        <f>'[1]TCE - ANEXO III - Preencher'!I93</f>
        <v>0</v>
      </c>
      <c r="I84" s="14">
        <f>'[1]TCE - ANEXO III - Preencher'!J93</f>
        <v>162.2784</v>
      </c>
      <c r="J84" s="14">
        <f>'[1]TCE - ANEXO III - Preencher'!K93</f>
        <v>0</v>
      </c>
      <c r="K84" s="15">
        <f>'[1]TCE - ANEXO III - Preencher'!L93</f>
        <v>103.58</v>
      </c>
      <c r="L84" s="15">
        <f>'[1]TCE - ANEXO III - Preencher'!M93</f>
        <v>1.1000000000000001</v>
      </c>
      <c r="M84" s="15">
        <f t="shared" si="7"/>
        <v>102.48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266.73840000000001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ERICSON JEAN SARAIVA MACEDO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1312-05</v>
      </c>
      <c r="G85" s="13">
        <f>IF('[1]TCE - ANEXO III - Preencher'!H94="","",'[1]TCE - ANEXO III - Preencher'!H94)</f>
        <v>45047</v>
      </c>
      <c r="H85" s="14">
        <f>'[1]TCE - ANEXO III - Preencher'!I94</f>
        <v>0</v>
      </c>
      <c r="I85" s="14">
        <f>'[1]TCE - ANEXO III - Preencher'!J94</f>
        <v>1627.6872000000001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1.98</v>
      </c>
      <c r="O85" s="15">
        <f>'[1]TCE - ANEXO III - Preencher'!P94</f>
        <v>0</v>
      </c>
      <c r="P85" s="16">
        <f t="shared" si="8"/>
        <v>1.98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1629.6672000000001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ESDRAS ANDRE XAVIER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3172-05</v>
      </c>
      <c r="G86" s="13">
        <f>IF('[1]TCE - ANEXO III - Preencher'!H95="","",'[1]TCE - ANEXO III - Preencher'!H95)</f>
        <v>45047</v>
      </c>
      <c r="H86" s="14">
        <f>'[1]TCE - ANEXO III - Preencher'!I95</f>
        <v>0</v>
      </c>
      <c r="I86" s="14">
        <f>'[1]TCE - ANEXO III - Preencher'!J95</f>
        <v>241.17759999999998</v>
      </c>
      <c r="J86" s="14">
        <f>'[1]TCE - ANEXO III - Preencher'!K95</f>
        <v>0</v>
      </c>
      <c r="K86" s="15">
        <f>'[1]TCE - ANEXO III - Preencher'!L95</f>
        <v>103.58</v>
      </c>
      <c r="L86" s="15">
        <f>'[1]TCE - ANEXO III - Preencher'!M95</f>
        <v>1.1000000000000001</v>
      </c>
      <c r="M86" s="15">
        <f t="shared" si="7"/>
        <v>102.48</v>
      </c>
      <c r="N86" s="15">
        <f>'[1]TCE - ANEXO III - Preencher'!O95</f>
        <v>21.55</v>
      </c>
      <c r="O86" s="15">
        <f>'[1]TCE - ANEXO III - Preencher'!P95</f>
        <v>0</v>
      </c>
      <c r="P86" s="16">
        <f t="shared" si="8"/>
        <v>21.55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365.20760000000001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ESEQUIEL MELO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3241-15</v>
      </c>
      <c r="G87" s="13">
        <f>IF('[1]TCE - ANEXO III - Preencher'!H96="","",'[1]TCE - ANEXO III - Preencher'!H96)</f>
        <v>45047</v>
      </c>
      <c r="H87" s="14">
        <f>'[1]TCE - ANEXO III - Preencher'!I96</f>
        <v>0</v>
      </c>
      <c r="I87" s="14">
        <f>'[1]TCE - ANEXO III - Preencher'!J96</f>
        <v>270.05439999999999</v>
      </c>
      <c r="J87" s="14">
        <f>'[1]TCE - ANEXO III - Preencher'!K96</f>
        <v>0</v>
      </c>
      <c r="K87" s="15">
        <f>'[1]TCE - ANEXO III - Preencher'!L96</f>
        <v>103.58</v>
      </c>
      <c r="L87" s="15">
        <f>'[1]TCE - ANEXO III - Preencher'!M96</f>
        <v>1.1000000000000001</v>
      </c>
      <c r="M87" s="15">
        <f t="shared" si="7"/>
        <v>102.48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374.51440000000002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ESTEFANIA VIEIRA BARROS RODRIGUES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5135-05</v>
      </c>
      <c r="G88" s="13">
        <f>IF('[1]TCE - ANEXO III - Preencher'!H97="","",'[1]TCE - ANEXO III - Preencher'!H97)</f>
        <v>45047</v>
      </c>
      <c r="H88" s="14">
        <f>'[1]TCE - ANEXO III - Preencher'!I97</f>
        <v>0</v>
      </c>
      <c r="I88" s="14">
        <f>'[1]TCE - ANEXO III - Preencher'!J97</f>
        <v>126.72</v>
      </c>
      <c r="J88" s="14">
        <f>'[1]TCE - ANEXO III - Preencher'!K97</f>
        <v>0</v>
      </c>
      <c r="K88" s="15">
        <f>'[1]TCE - ANEXO III - Preencher'!L97</f>
        <v>103.58</v>
      </c>
      <c r="L88" s="15">
        <f>'[1]TCE - ANEXO III - Preencher'!M97</f>
        <v>1.1000000000000001</v>
      </c>
      <c r="M88" s="15">
        <f t="shared" si="7"/>
        <v>102.48</v>
      </c>
      <c r="N88" s="15">
        <f>'[1]TCE - ANEXO III - Preencher'!O97</f>
        <v>10.029999999999999</v>
      </c>
      <c r="O88" s="15">
        <f>'[1]TCE - ANEXO III - Preencher'!P97</f>
        <v>0</v>
      </c>
      <c r="P88" s="16">
        <f t="shared" si="8"/>
        <v>10.029999999999999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239.23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EUDILENE PINHEIRO DE CARVALHO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>
        <f>IF('[1]TCE - ANEXO III - Preencher'!H98="","",'[1]TCE - ANEXO III - Preencher'!H98)</f>
        <v>45047</v>
      </c>
      <c r="H89" s="14">
        <f>'[1]TCE - ANEXO III - Preencher'!I98</f>
        <v>0</v>
      </c>
      <c r="I89" s="14">
        <f>'[1]TCE - ANEXO III - Preencher'!J98</f>
        <v>164.40479999999999</v>
      </c>
      <c r="J89" s="14">
        <f>'[1]TCE - ANEXO III - Preencher'!K98</f>
        <v>0</v>
      </c>
      <c r="K89" s="15">
        <f>'[1]TCE - ANEXO III - Preencher'!L98</f>
        <v>103.58</v>
      </c>
      <c r="L89" s="15">
        <f>'[1]TCE - ANEXO III - Preencher'!M98</f>
        <v>1.1000000000000001</v>
      </c>
      <c r="M89" s="15">
        <f t="shared" si="7"/>
        <v>102.48</v>
      </c>
      <c r="N89" s="15">
        <f>'[1]TCE - ANEXO III - Preencher'!O98</f>
        <v>1.98</v>
      </c>
      <c r="O89" s="15">
        <f>'[1]TCE - ANEXO III - Preencher'!P98</f>
        <v>0</v>
      </c>
      <c r="P89" s="16">
        <f t="shared" si="8"/>
        <v>1.98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268.8648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EVANEIDE GOMES FEITOSA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45047</v>
      </c>
      <c r="H90" s="14">
        <f>'[1]TCE - ANEXO III - Preencher'!I99</f>
        <v>0</v>
      </c>
      <c r="I90" s="14">
        <f>'[1]TCE - ANEXO III - Preencher'!J99</f>
        <v>205.32560000000001</v>
      </c>
      <c r="J90" s="14">
        <f>'[1]TCE - ANEXO III - Preencher'!K99</f>
        <v>0</v>
      </c>
      <c r="K90" s="15">
        <f>'[1]TCE - ANEXO III - Preencher'!L99</f>
        <v>103.58</v>
      </c>
      <c r="L90" s="15">
        <f>'[1]TCE - ANEXO III - Preencher'!M99</f>
        <v>1.1000000000000001</v>
      </c>
      <c r="M90" s="15">
        <f t="shared" si="7"/>
        <v>102.48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309.78560000000004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EVANGELISTA JOSE DOS SANTOS JUNIOR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45047</v>
      </c>
      <c r="H91" s="14">
        <f>'[1]TCE - ANEXO III - Preencher'!I100</f>
        <v>0</v>
      </c>
      <c r="I91" s="14">
        <f>'[1]TCE - ANEXO III - Preencher'!J100</f>
        <v>361.69120000000004</v>
      </c>
      <c r="J91" s="14">
        <f>'[1]TCE - ANEXO III - Preencher'!K100</f>
        <v>0</v>
      </c>
      <c r="K91" s="15">
        <f>'[1]TCE - ANEXO III - Preencher'!L100</f>
        <v>103.58</v>
      </c>
      <c r="L91" s="15">
        <f>'[1]TCE - ANEXO III - Preencher'!M100</f>
        <v>1.1000000000000001</v>
      </c>
      <c r="M91" s="15">
        <f t="shared" si="7"/>
        <v>102.48</v>
      </c>
      <c r="N91" s="15">
        <f>'[1]TCE - ANEXO III - Preencher'!O100</f>
        <v>1.98</v>
      </c>
      <c r="O91" s="15">
        <f>'[1]TCE - ANEXO III - Preencher'!P100</f>
        <v>0</v>
      </c>
      <c r="P91" s="16">
        <f t="shared" si="8"/>
        <v>1.98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466.15120000000007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>EVELIM SOLEANE CUNHA FERREIRA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2236-05</v>
      </c>
      <c r="G92" s="13">
        <f>IF('[1]TCE - ANEXO III - Preencher'!H101="","",'[1]TCE - ANEXO III - Preencher'!H101)</f>
        <v>45047</v>
      </c>
      <c r="H92" s="14">
        <f>'[1]TCE - ANEXO III - Preencher'!I101</f>
        <v>0</v>
      </c>
      <c r="I92" s="14">
        <f>'[1]TCE - ANEXO III - Preencher'!J101</f>
        <v>272.548</v>
      </c>
      <c r="J92" s="14">
        <f>'[1]TCE - ANEXO III - Preencher'!K101</f>
        <v>0</v>
      </c>
      <c r="K92" s="15">
        <f>'[1]TCE - ANEXO III - Preencher'!L101</f>
        <v>103.58</v>
      </c>
      <c r="L92" s="15">
        <f>'[1]TCE - ANEXO III - Preencher'!M101</f>
        <v>1.1000000000000001</v>
      </c>
      <c r="M92" s="15">
        <f t="shared" si="7"/>
        <v>102.48</v>
      </c>
      <c r="N92" s="15">
        <f>'[1]TCE - ANEXO III - Preencher'!O101</f>
        <v>2.54</v>
      </c>
      <c r="O92" s="15">
        <f>'[1]TCE - ANEXO III - Preencher'!P101</f>
        <v>0</v>
      </c>
      <c r="P92" s="16">
        <f t="shared" si="8"/>
        <v>2.54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377.56800000000004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 xml:space="preserve">EXPEDITO COSME DE FARIAS 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5143-20</v>
      </c>
      <c r="G93" s="13">
        <f>IF('[1]TCE - ANEXO III - Preencher'!H102="","",'[1]TCE - ANEXO III - Preencher'!H102)</f>
        <v>45047</v>
      </c>
      <c r="H93" s="14">
        <f>'[1]TCE - ANEXO III - Preencher'!I102</f>
        <v>0</v>
      </c>
      <c r="I93" s="14">
        <f>'[1]TCE - ANEXO III - Preencher'!J102</f>
        <v>147.84</v>
      </c>
      <c r="J93" s="14">
        <f>'[1]TCE - ANEXO III - Preencher'!K102</f>
        <v>0</v>
      </c>
      <c r="K93" s="15">
        <f>'[1]TCE - ANEXO III - Preencher'!L102</f>
        <v>103.58</v>
      </c>
      <c r="L93" s="15">
        <f>'[1]TCE - ANEXO III - Preencher'!M102</f>
        <v>1.1000000000000001</v>
      </c>
      <c r="M93" s="15">
        <f t="shared" si="7"/>
        <v>102.48</v>
      </c>
      <c r="N93" s="15">
        <f>'[1]TCE - ANEXO III - Preencher'!O102</f>
        <v>2.54</v>
      </c>
      <c r="O93" s="15">
        <f>'[1]TCE - ANEXO III - Preencher'!P102</f>
        <v>0</v>
      </c>
      <c r="P93" s="16">
        <f t="shared" si="8"/>
        <v>2.54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252.85999999999999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FABIANA BARBOZA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3516-05</v>
      </c>
      <c r="G94" s="13">
        <f>IF('[1]TCE - ANEXO III - Preencher'!H103="","",'[1]TCE - ANEXO III - Preencher'!H103)</f>
        <v>45047</v>
      </c>
      <c r="H94" s="14">
        <f>'[1]TCE - ANEXO III - Preencher'!I103</f>
        <v>0</v>
      </c>
      <c r="I94" s="14">
        <f>'[1]TCE - ANEXO III - Preencher'!J103</f>
        <v>189.18959999999998</v>
      </c>
      <c r="J94" s="14">
        <f>'[1]TCE - ANEXO III - Preencher'!K103</f>
        <v>0</v>
      </c>
      <c r="K94" s="15">
        <f>'[1]TCE - ANEXO III - Preencher'!L103</f>
        <v>103.58</v>
      </c>
      <c r="L94" s="15">
        <f>'[1]TCE - ANEXO III - Preencher'!M103</f>
        <v>1.1000000000000001</v>
      </c>
      <c r="M94" s="15">
        <f t="shared" si="7"/>
        <v>102.48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293.64960000000002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FABIANA COSTA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5142-25</v>
      </c>
      <c r="G95" s="13">
        <f>IF('[1]TCE - ANEXO III - Preencher'!H104="","",'[1]TCE - ANEXO III - Preencher'!H104)</f>
        <v>45047</v>
      </c>
      <c r="H95" s="14">
        <f>'[1]TCE - ANEXO III - Preencher'!I104</f>
        <v>0</v>
      </c>
      <c r="I95" s="14">
        <f>'[1]TCE - ANEXO III - Preencher'!J104</f>
        <v>188.32080000000002</v>
      </c>
      <c r="J95" s="14">
        <f>'[1]TCE - ANEXO III - Preencher'!K104</f>
        <v>0</v>
      </c>
      <c r="K95" s="15">
        <f>'[1]TCE - ANEXO III - Preencher'!L104</f>
        <v>103.58</v>
      </c>
      <c r="L95" s="15">
        <f>'[1]TCE - ANEXO III - Preencher'!M104</f>
        <v>1.1000000000000001</v>
      </c>
      <c r="M95" s="15">
        <f t="shared" si="7"/>
        <v>102.48</v>
      </c>
      <c r="N95" s="15">
        <f>'[1]TCE - ANEXO III - Preencher'!O104</f>
        <v>1.98</v>
      </c>
      <c r="O95" s="15">
        <f>'[1]TCE - ANEXO III - Preencher'!P104</f>
        <v>0</v>
      </c>
      <c r="P95" s="16">
        <f t="shared" si="8"/>
        <v>1.98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292.78080000000006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FABIANO DELMONDES NUNES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5152-10</v>
      </c>
      <c r="G96" s="13">
        <f>IF('[1]TCE - ANEXO III - Preencher'!H105="","",'[1]TCE - ANEXO III - Preencher'!H105)</f>
        <v>45047</v>
      </c>
      <c r="H96" s="14">
        <f>'[1]TCE - ANEXO III - Preencher'!I105</f>
        <v>0</v>
      </c>
      <c r="I96" s="14">
        <f>'[1]TCE - ANEXO III - Preencher'!J105</f>
        <v>126.72</v>
      </c>
      <c r="J96" s="14">
        <f>'[1]TCE - ANEXO III - Preencher'!K105</f>
        <v>0</v>
      </c>
      <c r="K96" s="15">
        <f>'[1]TCE - ANEXO III - Preencher'!L105</f>
        <v>103.58</v>
      </c>
      <c r="L96" s="15">
        <f>'[1]TCE - ANEXO III - Preencher'!M105</f>
        <v>1.1000000000000001</v>
      </c>
      <c r="M96" s="15">
        <f t="shared" si="7"/>
        <v>102.48</v>
      </c>
      <c r="N96" s="15">
        <f>'[1]TCE - ANEXO III - Preencher'!O105</f>
        <v>1.98</v>
      </c>
      <c r="O96" s="15">
        <f>'[1]TCE - ANEXO III - Preencher'!P105</f>
        <v>0</v>
      </c>
      <c r="P96" s="16">
        <f t="shared" si="8"/>
        <v>1.98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231.17999999999998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>FABIANO PEREIRA DOS SANTOS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3222-05</v>
      </c>
      <c r="G97" s="13">
        <f>IF('[1]TCE - ANEXO III - Preencher'!H106="","",'[1]TCE - ANEXO III - Preencher'!H106)</f>
        <v>45047</v>
      </c>
      <c r="H97" s="14">
        <f>'[1]TCE - ANEXO III - Preencher'!I106</f>
        <v>0</v>
      </c>
      <c r="I97" s="14">
        <f>'[1]TCE - ANEXO III - Preencher'!J106</f>
        <v>218.44319999999999</v>
      </c>
      <c r="J97" s="14">
        <f>'[1]TCE - ANEXO III - Preencher'!K106</f>
        <v>0</v>
      </c>
      <c r="K97" s="15">
        <f>'[1]TCE - ANEXO III - Preencher'!L106</f>
        <v>103.58</v>
      </c>
      <c r="L97" s="15">
        <f>'[1]TCE - ANEXO III - Preencher'!M106</f>
        <v>1.1000000000000001</v>
      </c>
      <c r="M97" s="15">
        <f t="shared" si="7"/>
        <v>102.48</v>
      </c>
      <c r="N97" s="15">
        <f>'[1]TCE - ANEXO III - Preencher'!O106</f>
        <v>1.98</v>
      </c>
      <c r="O97" s="15">
        <f>'[1]TCE - ANEXO III - Preencher'!P106</f>
        <v>0</v>
      </c>
      <c r="P97" s="16">
        <f t="shared" si="8"/>
        <v>1.98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322.90320000000003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FERNANDA DE ARAUJO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4221-05</v>
      </c>
      <c r="G98" s="13">
        <f>IF('[1]TCE - ANEXO III - Preencher'!H107="","",'[1]TCE - ANEXO III - Preencher'!H107)</f>
        <v>45047</v>
      </c>
      <c r="H98" s="14">
        <f>'[1]TCE - ANEXO III - Preencher'!I107</f>
        <v>0</v>
      </c>
      <c r="I98" s="14">
        <f>'[1]TCE - ANEXO III - Preencher'!J107</f>
        <v>169.71439999999998</v>
      </c>
      <c r="J98" s="14">
        <f>'[1]TCE - ANEXO III - Preencher'!K107</f>
        <v>0</v>
      </c>
      <c r="K98" s="15">
        <f>'[1]TCE - ANEXO III - Preencher'!L107</f>
        <v>103.58</v>
      </c>
      <c r="L98" s="15">
        <f>'[1]TCE - ANEXO III - Preencher'!M107</f>
        <v>1.1000000000000001</v>
      </c>
      <c r="M98" s="15">
        <f t="shared" si="7"/>
        <v>102.48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274.17439999999999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FLAVIANO VITAL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5143-20</v>
      </c>
      <c r="G99" s="13">
        <f>IF('[1]TCE - ANEXO III - Preencher'!H108="","",'[1]TCE - ANEXO III - Preencher'!H108)</f>
        <v>45047</v>
      </c>
      <c r="H99" s="14">
        <f>'[1]TCE - ANEXO III - Preencher'!I108</f>
        <v>0</v>
      </c>
      <c r="I99" s="14">
        <f>'[1]TCE - ANEXO III - Preencher'!J108</f>
        <v>202.50479999999999</v>
      </c>
      <c r="J99" s="14">
        <f>'[1]TCE - ANEXO III - Preencher'!K108</f>
        <v>0</v>
      </c>
      <c r="K99" s="15">
        <f>'[1]TCE - ANEXO III - Preencher'!L108</f>
        <v>103.58</v>
      </c>
      <c r="L99" s="15">
        <f>'[1]TCE - ANEXO III - Preencher'!M108</f>
        <v>1.1000000000000001</v>
      </c>
      <c r="M99" s="15">
        <f t="shared" si="7"/>
        <v>102.48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306.96480000000003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>FLORISDETE MARIA TEIXEIRA RIBEIRO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45047</v>
      </c>
      <c r="H100" s="14">
        <f>'[1]TCE - ANEXO III - Preencher'!I109</f>
        <v>0</v>
      </c>
      <c r="I100" s="14">
        <f>'[1]TCE - ANEXO III - Preencher'!J109</f>
        <v>78.637600000000006</v>
      </c>
      <c r="J100" s="14">
        <f>'[1]TCE - ANEXO III - Preencher'!K109</f>
        <v>0</v>
      </c>
      <c r="K100" s="15">
        <f>'[1]TCE - ANEXO III - Preencher'!L109</f>
        <v>103.58</v>
      </c>
      <c r="L100" s="15">
        <f>'[1]TCE - ANEXO III - Preencher'!M109</f>
        <v>1.1000000000000001</v>
      </c>
      <c r="M100" s="15">
        <f t="shared" si="7"/>
        <v>102.48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183.0976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FRANCIELMA DE ANDRADE RAMOS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45047</v>
      </c>
      <c r="H101" s="14">
        <f>'[1]TCE - ANEXO III - Preencher'!I110</f>
        <v>0</v>
      </c>
      <c r="I101" s="14">
        <f>'[1]TCE - ANEXO III - Preencher'!J110</f>
        <v>189.10720000000001</v>
      </c>
      <c r="J101" s="14">
        <f>'[1]TCE - ANEXO III - Preencher'!K110</f>
        <v>0</v>
      </c>
      <c r="K101" s="15">
        <f>'[1]TCE - ANEXO III - Preencher'!L110</f>
        <v>103.58</v>
      </c>
      <c r="L101" s="15">
        <f>'[1]TCE - ANEXO III - Preencher'!M110</f>
        <v>1.1000000000000001</v>
      </c>
      <c r="M101" s="15">
        <f t="shared" si="7"/>
        <v>102.48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293.56720000000001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FRANCISCA AUDIENE LOPES DE HOLANDA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5135-05</v>
      </c>
      <c r="G102" s="13">
        <f>IF('[1]TCE - ANEXO III - Preencher'!H111="","",'[1]TCE - ANEXO III - Preencher'!H111)</f>
        <v>45047</v>
      </c>
      <c r="H102" s="14">
        <f>'[1]TCE - ANEXO III - Preencher'!I111</f>
        <v>0</v>
      </c>
      <c r="I102" s="14">
        <f>'[1]TCE - ANEXO III - Preencher'!J111</f>
        <v>126.72</v>
      </c>
      <c r="J102" s="14">
        <f>'[1]TCE - ANEXO III - Preencher'!K111</f>
        <v>0</v>
      </c>
      <c r="K102" s="15">
        <f>'[1]TCE - ANEXO III - Preencher'!L111</f>
        <v>103.58</v>
      </c>
      <c r="L102" s="15">
        <f>'[1]TCE - ANEXO III - Preencher'!M111</f>
        <v>1.1000000000000001</v>
      </c>
      <c r="M102" s="15">
        <f t="shared" si="7"/>
        <v>102.48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231.17999999999998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FRANCISCA DE OLIVEIRA ALVES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5135-05</v>
      </c>
      <c r="G103" s="13">
        <f>IF('[1]TCE - ANEXO III - Preencher'!H112="","",'[1]TCE - ANEXO III - Preencher'!H112)</f>
        <v>45047</v>
      </c>
      <c r="H103" s="14">
        <f>'[1]TCE - ANEXO III - Preencher'!I112</f>
        <v>0</v>
      </c>
      <c r="I103" s="14">
        <f>'[1]TCE - ANEXO III - Preencher'!J112</f>
        <v>168.96</v>
      </c>
      <c r="J103" s="14">
        <f>'[1]TCE - ANEXO III - Preencher'!K112</f>
        <v>0</v>
      </c>
      <c r="K103" s="15">
        <f>'[1]TCE - ANEXO III - Preencher'!L112</f>
        <v>103.58</v>
      </c>
      <c r="L103" s="15">
        <f>'[1]TCE - ANEXO III - Preencher'!M112</f>
        <v>1.1000000000000001</v>
      </c>
      <c r="M103" s="15">
        <f t="shared" si="7"/>
        <v>102.48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273.42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FRANCISCA ERINEIDE DE CARVALHO SOUZA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45047</v>
      </c>
      <c r="H104" s="14">
        <f>'[1]TCE - ANEXO III - Preencher'!I113</f>
        <v>0</v>
      </c>
      <c r="I104" s="14">
        <f>'[1]TCE - ANEXO III - Preencher'!J113</f>
        <v>162.3192</v>
      </c>
      <c r="J104" s="14">
        <f>'[1]TCE - ANEXO III - Preencher'!K113</f>
        <v>0</v>
      </c>
      <c r="K104" s="15">
        <f>'[1]TCE - ANEXO III - Preencher'!L113</f>
        <v>103.57</v>
      </c>
      <c r="L104" s="15">
        <f>'[1]TCE - ANEXO III - Preencher'!M113</f>
        <v>1.1000000000000001</v>
      </c>
      <c r="M104" s="15">
        <f t="shared" si="7"/>
        <v>102.47</v>
      </c>
      <c r="N104" s="15">
        <f>'[1]TCE - ANEXO III - Preencher'!O113</f>
        <v>1.98</v>
      </c>
      <c r="O104" s="15">
        <f>'[1]TCE - ANEXO III - Preencher'!P113</f>
        <v>0</v>
      </c>
      <c r="P104" s="16">
        <f t="shared" si="8"/>
        <v>1.98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266.76920000000001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FRANCISCA MARIA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45047</v>
      </c>
      <c r="H105" s="14">
        <f>'[1]TCE - ANEXO III - Preencher'!I114</f>
        <v>0</v>
      </c>
      <c r="I105" s="14">
        <f>'[1]TCE - ANEXO III - Preencher'!J114</f>
        <v>231.3272</v>
      </c>
      <c r="J105" s="14">
        <f>'[1]TCE - ANEXO III - Preencher'!K114</f>
        <v>0</v>
      </c>
      <c r="K105" s="15">
        <f>'[1]TCE - ANEXO III - Preencher'!L114</f>
        <v>103.57</v>
      </c>
      <c r="L105" s="15">
        <f>'[1]TCE - ANEXO III - Preencher'!M114</f>
        <v>1.1000000000000001</v>
      </c>
      <c r="M105" s="15">
        <f t="shared" si="7"/>
        <v>102.47</v>
      </c>
      <c r="N105" s="15">
        <f>'[1]TCE - ANEXO III - Preencher'!O114</f>
        <v>1.98</v>
      </c>
      <c r="O105" s="15">
        <f>'[1]TCE - ANEXO III - Preencher'!P114</f>
        <v>0</v>
      </c>
      <c r="P105" s="16">
        <f t="shared" si="8"/>
        <v>1.98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335.77719999999999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FRANCISCA ORLANDIA LINO OLIVEIRA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5163-45</v>
      </c>
      <c r="G106" s="13">
        <f>IF('[1]TCE - ANEXO III - Preencher'!H115="","",'[1]TCE - ANEXO III - Preencher'!H115)</f>
        <v>45047</v>
      </c>
      <c r="H106" s="14">
        <f>'[1]TCE - ANEXO III - Preencher'!I115</f>
        <v>0</v>
      </c>
      <c r="I106" s="14">
        <f>'[1]TCE - ANEXO III - Preencher'!J115</f>
        <v>164.62799999999999</v>
      </c>
      <c r="J106" s="14">
        <f>'[1]TCE - ANEXO III - Preencher'!K115</f>
        <v>0</v>
      </c>
      <c r="K106" s="15">
        <f>'[1]TCE - ANEXO III - Preencher'!L115</f>
        <v>103.57</v>
      </c>
      <c r="L106" s="15">
        <f>'[1]TCE - ANEXO III - Preencher'!M115</f>
        <v>1.1000000000000001</v>
      </c>
      <c r="M106" s="15">
        <f t="shared" si="7"/>
        <v>102.47</v>
      </c>
      <c r="N106" s="15">
        <f>'[1]TCE - ANEXO III - Preencher'!O115</f>
        <v>1.98</v>
      </c>
      <c r="O106" s="15">
        <f>'[1]TCE - ANEXO III - Preencher'!P115</f>
        <v>0</v>
      </c>
      <c r="P106" s="16">
        <f t="shared" si="8"/>
        <v>1.98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269.07799999999997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FRANCISCO ANTONIO RODRIGUES GALVAO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45047</v>
      </c>
      <c r="H107" s="14">
        <f>'[1]TCE - ANEXO III - Preencher'!I116</f>
        <v>0</v>
      </c>
      <c r="I107" s="14">
        <f>'[1]TCE - ANEXO III - Preencher'!J116</f>
        <v>211.81360000000001</v>
      </c>
      <c r="J107" s="14">
        <f>'[1]TCE - ANEXO III - Preencher'!K116</f>
        <v>0</v>
      </c>
      <c r="K107" s="15">
        <f>'[1]TCE - ANEXO III - Preencher'!L116</f>
        <v>103.57</v>
      </c>
      <c r="L107" s="15">
        <f>'[1]TCE - ANEXO III - Preencher'!M116</f>
        <v>1.1000000000000001</v>
      </c>
      <c r="M107" s="15">
        <f t="shared" si="7"/>
        <v>102.47</v>
      </c>
      <c r="N107" s="15">
        <f>'[1]TCE - ANEXO III - Preencher'!O116</f>
        <v>1.98</v>
      </c>
      <c r="O107" s="15">
        <f>'[1]TCE - ANEXO III - Preencher'!P116</f>
        <v>0</v>
      </c>
      <c r="P107" s="16">
        <f t="shared" si="8"/>
        <v>1.98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316.2636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FRANCISCO DA SILVA NASCIMENTO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3222-05</v>
      </c>
      <c r="G108" s="13">
        <f>IF('[1]TCE - ANEXO III - Preencher'!H117="","",'[1]TCE - ANEXO III - Preencher'!H117)</f>
        <v>45047</v>
      </c>
      <c r="H108" s="14">
        <f>'[1]TCE - ANEXO III - Preencher'!I117</f>
        <v>0</v>
      </c>
      <c r="I108" s="14">
        <f>'[1]TCE - ANEXO III - Preencher'!J117</f>
        <v>180.01520000000002</v>
      </c>
      <c r="J108" s="14">
        <f>'[1]TCE - ANEXO III - Preencher'!K117</f>
        <v>0</v>
      </c>
      <c r="K108" s="15">
        <f>'[1]TCE - ANEXO III - Preencher'!L117</f>
        <v>103.57</v>
      </c>
      <c r="L108" s="15">
        <f>'[1]TCE - ANEXO III - Preencher'!M117</f>
        <v>1.1000000000000001</v>
      </c>
      <c r="M108" s="15">
        <f t="shared" si="7"/>
        <v>102.47</v>
      </c>
      <c r="N108" s="15">
        <f>'[1]TCE - ANEXO III - Preencher'!O117</f>
        <v>1.98</v>
      </c>
      <c r="O108" s="15">
        <f>'[1]TCE - ANEXO III - Preencher'!P117</f>
        <v>0</v>
      </c>
      <c r="P108" s="16">
        <f t="shared" si="8"/>
        <v>1.98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284.46520000000004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FRANCISCO JANIO ALENCAR FALCAO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2252-50</v>
      </c>
      <c r="G109" s="13">
        <f>IF('[1]TCE - ANEXO III - Preencher'!H118="","",'[1]TCE - ANEXO III - Preencher'!H118)</f>
        <v>45047</v>
      </c>
      <c r="H109" s="14">
        <f>'[1]TCE - ANEXO III - Preencher'!I118</f>
        <v>0</v>
      </c>
      <c r="I109" s="14">
        <f>'[1]TCE - ANEXO III - Preencher'!J118</f>
        <v>811.91120000000001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813.89120000000003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FRANCISCO SOUZA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5151-10</v>
      </c>
      <c r="G110" s="13">
        <f>IF('[1]TCE - ANEXO III - Preencher'!H119="","",'[1]TCE - ANEXO III - Preencher'!H119)</f>
        <v>45047</v>
      </c>
      <c r="H110" s="14">
        <f>'[1]TCE - ANEXO III - Preencher'!I119</f>
        <v>0</v>
      </c>
      <c r="I110" s="14">
        <f>'[1]TCE - ANEXO III - Preencher'!J119</f>
        <v>147.84</v>
      </c>
      <c r="J110" s="14">
        <f>'[1]TCE - ANEXO III - Preencher'!K119</f>
        <v>0</v>
      </c>
      <c r="K110" s="15">
        <f>'[1]TCE - ANEXO III - Preencher'!L119</f>
        <v>103.57</v>
      </c>
      <c r="L110" s="15">
        <f>'[1]TCE - ANEXO III - Preencher'!M119</f>
        <v>1.1000000000000001</v>
      </c>
      <c r="M110" s="15">
        <f t="shared" si="7"/>
        <v>102.47</v>
      </c>
      <c r="N110" s="15">
        <f>'[1]TCE - ANEXO III - Preencher'!O119</f>
        <v>21.55</v>
      </c>
      <c r="O110" s="15">
        <f>'[1]TCE - ANEXO III - Preencher'!P119</f>
        <v>0</v>
      </c>
      <c r="P110" s="16">
        <f t="shared" si="8"/>
        <v>21.55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271.86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FRANCISCO WANDERSON PEREIRA CRUZ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5151-10</v>
      </c>
      <c r="G111" s="13">
        <f>IF('[1]TCE - ANEXO III - Preencher'!H120="","",'[1]TCE - ANEXO III - Preencher'!H120)</f>
        <v>45047</v>
      </c>
      <c r="H111" s="14">
        <f>'[1]TCE - ANEXO III - Preencher'!I120</f>
        <v>0</v>
      </c>
      <c r="I111" s="14">
        <f>'[1]TCE - ANEXO III - Preencher'!J120</f>
        <v>147.84</v>
      </c>
      <c r="J111" s="14">
        <f>'[1]TCE - ANEXO III - Preencher'!K120</f>
        <v>0</v>
      </c>
      <c r="K111" s="15">
        <f>'[1]TCE - ANEXO III - Preencher'!L120</f>
        <v>103.57</v>
      </c>
      <c r="L111" s="15">
        <f>'[1]TCE - ANEXO III - Preencher'!M120</f>
        <v>1.1000000000000001</v>
      </c>
      <c r="M111" s="15">
        <f t="shared" si="7"/>
        <v>102.47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252.29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FRATELO SANTOS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5163-45</v>
      </c>
      <c r="G112" s="13">
        <f>IF('[1]TCE - ANEXO III - Preencher'!H121="","",'[1]TCE - ANEXO III - Preencher'!H121)</f>
        <v>45047</v>
      </c>
      <c r="H112" s="14">
        <f>'[1]TCE - ANEXO III - Preencher'!I121</f>
        <v>0</v>
      </c>
      <c r="I112" s="14">
        <f>'[1]TCE - ANEXO III - Preencher'!J121</f>
        <v>161.99440000000001</v>
      </c>
      <c r="J112" s="14">
        <f>'[1]TCE - ANEXO III - Preencher'!K121</f>
        <v>0</v>
      </c>
      <c r="K112" s="15">
        <f>'[1]TCE - ANEXO III - Preencher'!L121</f>
        <v>103.57</v>
      </c>
      <c r="L112" s="15">
        <f>'[1]TCE - ANEXO III - Preencher'!M121</f>
        <v>1.1000000000000001</v>
      </c>
      <c r="M112" s="15">
        <f t="shared" si="7"/>
        <v>102.47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266.44440000000003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GABRIELA ALENCAR TAVARES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2235-05</v>
      </c>
      <c r="G113" s="13">
        <f>IF('[1]TCE - ANEXO III - Preencher'!H122="","",'[1]TCE - ANEXO III - Preencher'!H122)</f>
        <v>45047</v>
      </c>
      <c r="H113" s="14">
        <f>'[1]TCE - ANEXO III - Preencher'!I122</f>
        <v>0</v>
      </c>
      <c r="I113" s="14">
        <f>'[1]TCE - ANEXO III - Preencher'!J122</f>
        <v>337.3304</v>
      </c>
      <c r="J113" s="14">
        <f>'[1]TCE - ANEXO III - Preencher'!K122</f>
        <v>0</v>
      </c>
      <c r="K113" s="15">
        <f>'[1]TCE - ANEXO III - Preencher'!L122</f>
        <v>103.57</v>
      </c>
      <c r="L113" s="15">
        <f>'[1]TCE - ANEXO III - Preencher'!M122</f>
        <v>1.1000000000000001</v>
      </c>
      <c r="M113" s="15">
        <f t="shared" si="7"/>
        <v>102.47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441.78039999999999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GABRIELA SIQUEIRA DE LIRA DO CARMO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45047</v>
      </c>
      <c r="H114" s="14">
        <f>'[1]TCE - ANEXO III - Preencher'!I123</f>
        <v>0</v>
      </c>
      <c r="I114" s="14">
        <f>'[1]TCE - ANEXO III - Preencher'!J123</f>
        <v>189.25200000000001</v>
      </c>
      <c r="J114" s="14">
        <f>'[1]TCE - ANEXO III - Preencher'!K123</f>
        <v>0</v>
      </c>
      <c r="K114" s="15">
        <f>'[1]TCE - ANEXO III - Preencher'!L123</f>
        <v>103.57</v>
      </c>
      <c r="L114" s="15">
        <f>'[1]TCE - ANEXO III - Preencher'!M123</f>
        <v>1.1000000000000001</v>
      </c>
      <c r="M114" s="15">
        <f t="shared" si="7"/>
        <v>102.47</v>
      </c>
      <c r="N114" s="15">
        <f>'[1]TCE - ANEXO III - Preencher'!O123</f>
        <v>2.54</v>
      </c>
      <c r="O114" s="15">
        <f>'[1]TCE - ANEXO III - Preencher'!P123</f>
        <v>0</v>
      </c>
      <c r="P114" s="16">
        <f t="shared" si="8"/>
        <v>2.54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294.262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GENI MARIA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45047</v>
      </c>
      <c r="H115" s="14">
        <f>'[1]TCE - ANEXO III - Preencher'!I124</f>
        <v>0</v>
      </c>
      <c r="I115" s="14">
        <f>'[1]TCE - ANEXO III - Preencher'!J124</f>
        <v>161.33680000000001</v>
      </c>
      <c r="J115" s="14">
        <f>'[1]TCE - ANEXO III - Preencher'!K124</f>
        <v>0</v>
      </c>
      <c r="K115" s="15">
        <f>'[1]TCE - ANEXO III - Preencher'!L124</f>
        <v>103.57</v>
      </c>
      <c r="L115" s="15">
        <f>'[1]TCE - ANEXO III - Preencher'!M124</f>
        <v>1.1000000000000001</v>
      </c>
      <c r="M115" s="15">
        <f t="shared" si="7"/>
        <v>102.47</v>
      </c>
      <c r="N115" s="15">
        <f>'[1]TCE - ANEXO III - Preencher'!O124</f>
        <v>1.98</v>
      </c>
      <c r="O115" s="15">
        <f>'[1]TCE - ANEXO III - Preencher'!P124</f>
        <v>0</v>
      </c>
      <c r="P115" s="16">
        <f t="shared" si="8"/>
        <v>1.98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265.78680000000003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GENILDO SOUZA LOPES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3172-05</v>
      </c>
      <c r="G116" s="13">
        <f>IF('[1]TCE - ANEXO III - Preencher'!H125="","",'[1]TCE - ANEXO III - Preencher'!H125)</f>
        <v>45047</v>
      </c>
      <c r="H116" s="14">
        <f>'[1]TCE - ANEXO III - Preencher'!I125</f>
        <v>0</v>
      </c>
      <c r="I116" s="14">
        <f>'[1]TCE - ANEXO III - Preencher'!J125</f>
        <v>245.59360000000001</v>
      </c>
      <c r="J116" s="14">
        <f>'[1]TCE - ANEXO III - Preencher'!K125</f>
        <v>0</v>
      </c>
      <c r="K116" s="15">
        <f>'[1]TCE - ANEXO III - Preencher'!L125</f>
        <v>103.57</v>
      </c>
      <c r="L116" s="15">
        <f>'[1]TCE - ANEXO III - Preencher'!M125</f>
        <v>1.1000000000000001</v>
      </c>
      <c r="M116" s="15">
        <f t="shared" si="7"/>
        <v>102.47</v>
      </c>
      <c r="N116" s="15">
        <f>'[1]TCE - ANEXO III - Preencher'!O125</f>
        <v>1.98</v>
      </c>
      <c r="O116" s="15">
        <f>'[1]TCE - ANEXO III - Preencher'!P125</f>
        <v>0</v>
      </c>
      <c r="P116" s="16">
        <f t="shared" si="8"/>
        <v>1.98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350.04360000000003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GEORGIA PEREIRA PAZ OLIVEIRA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4110-10</v>
      </c>
      <c r="G117" s="13">
        <f>IF('[1]TCE - ANEXO III - Preencher'!H126="","",'[1]TCE - ANEXO III - Preencher'!H126)</f>
        <v>45047</v>
      </c>
      <c r="H117" s="14">
        <f>'[1]TCE - ANEXO III - Preencher'!I126</f>
        <v>0</v>
      </c>
      <c r="I117" s="14">
        <f>'[1]TCE - ANEXO III - Preencher'!J126</f>
        <v>156.0984</v>
      </c>
      <c r="J117" s="14">
        <f>'[1]TCE - ANEXO III - Preencher'!K126</f>
        <v>0</v>
      </c>
      <c r="K117" s="15">
        <f>'[1]TCE - ANEXO III - Preencher'!L126</f>
        <v>103.57</v>
      </c>
      <c r="L117" s="15">
        <f>'[1]TCE - ANEXO III - Preencher'!M126</f>
        <v>1.1000000000000001</v>
      </c>
      <c r="M117" s="15">
        <f t="shared" si="7"/>
        <v>102.47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260.54840000000002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GERMONICA SIQUEIRA LIRA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5135-05</v>
      </c>
      <c r="G118" s="13">
        <f>IF('[1]TCE - ANEXO III - Preencher'!H127="","",'[1]TCE - ANEXO III - Preencher'!H127)</f>
        <v>45047</v>
      </c>
      <c r="H118" s="14">
        <f>'[1]TCE - ANEXO III - Preencher'!I127</f>
        <v>0</v>
      </c>
      <c r="I118" s="14">
        <f>'[1]TCE - ANEXO III - Preencher'!J127</f>
        <v>126.72</v>
      </c>
      <c r="J118" s="14">
        <f>'[1]TCE - ANEXO III - Preencher'!K127</f>
        <v>0</v>
      </c>
      <c r="K118" s="15">
        <f>'[1]TCE - ANEXO III - Preencher'!L127</f>
        <v>103.57</v>
      </c>
      <c r="L118" s="15">
        <f>'[1]TCE - ANEXO III - Preencher'!M127</f>
        <v>1.1000000000000001</v>
      </c>
      <c r="M118" s="15">
        <f t="shared" si="7"/>
        <v>102.47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231.17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GILDETE MARIA ALENCAR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5143-20</v>
      </c>
      <c r="G119" s="13">
        <f>IF('[1]TCE - ANEXO III - Preencher'!H128="","",'[1]TCE - ANEXO III - Preencher'!H128)</f>
        <v>45047</v>
      </c>
      <c r="H119" s="14">
        <f>'[1]TCE - ANEXO III - Preencher'!I128</f>
        <v>0</v>
      </c>
      <c r="I119" s="14">
        <f>'[1]TCE - ANEXO III - Preencher'!J128</f>
        <v>144.7424</v>
      </c>
      <c r="J119" s="14">
        <f>'[1]TCE - ANEXO III - Preencher'!K128</f>
        <v>0</v>
      </c>
      <c r="K119" s="15">
        <f>'[1]TCE - ANEXO III - Preencher'!L128</f>
        <v>103.57</v>
      </c>
      <c r="L119" s="15">
        <f>'[1]TCE - ANEXO III - Preencher'!M128</f>
        <v>1.1000000000000001</v>
      </c>
      <c r="M119" s="15">
        <f t="shared" si="7"/>
        <v>102.47</v>
      </c>
      <c r="N119" s="15">
        <f>'[1]TCE - ANEXO III - Preencher'!O128</f>
        <v>1.98</v>
      </c>
      <c r="O119" s="15">
        <f>'[1]TCE - ANEXO III - Preencher'!P128</f>
        <v>0</v>
      </c>
      <c r="P119" s="16">
        <f t="shared" si="8"/>
        <v>1.98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249.19239999999999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GILDEVANIA ALEXANDRE DA SILVA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5135-05</v>
      </c>
      <c r="G120" s="13">
        <f>IF('[1]TCE - ANEXO III - Preencher'!H129="","",'[1]TCE - ANEXO III - Preencher'!H129)</f>
        <v>45047</v>
      </c>
      <c r="H120" s="14">
        <f>'[1]TCE - ANEXO III - Preencher'!I129</f>
        <v>0</v>
      </c>
      <c r="I120" s="14">
        <f>'[1]TCE - ANEXO III - Preencher'!J129</f>
        <v>126.72</v>
      </c>
      <c r="J120" s="14">
        <f>'[1]TCE - ANEXO III - Preencher'!K129</f>
        <v>0</v>
      </c>
      <c r="K120" s="15">
        <f>'[1]TCE - ANEXO III - Preencher'!L129</f>
        <v>103.57</v>
      </c>
      <c r="L120" s="15">
        <f>'[1]TCE - ANEXO III - Preencher'!M129</f>
        <v>1.1000000000000001</v>
      </c>
      <c r="M120" s="15">
        <f t="shared" si="7"/>
        <v>102.47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231.17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GILSOMAR BATISTA DE ARAUJO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>
        <f>IF('[1]TCE - ANEXO III - Preencher'!H130="","",'[1]TCE - ANEXO III - Preencher'!H130)</f>
        <v>45047</v>
      </c>
      <c r="H121" s="14">
        <f>'[1]TCE - ANEXO III - Preencher'!I130</f>
        <v>0</v>
      </c>
      <c r="I121" s="14">
        <f>'[1]TCE - ANEXO III - Preencher'!J130</f>
        <v>270.05439999999999</v>
      </c>
      <c r="J121" s="14">
        <f>'[1]TCE - ANEXO III - Preencher'!K130</f>
        <v>0</v>
      </c>
      <c r="K121" s="15">
        <f>'[1]TCE - ANEXO III - Preencher'!L130</f>
        <v>103.57</v>
      </c>
      <c r="L121" s="15">
        <f>'[1]TCE - ANEXO III - Preencher'!M130</f>
        <v>1.1000000000000001</v>
      </c>
      <c r="M121" s="15">
        <f t="shared" si="7"/>
        <v>102.47</v>
      </c>
      <c r="N121" s="15">
        <f>'[1]TCE - ANEXO III - Preencher'!O130</f>
        <v>1.98</v>
      </c>
      <c r="O121" s="15">
        <f>'[1]TCE - ANEXO III - Preencher'!P130</f>
        <v>0</v>
      </c>
      <c r="P121" s="16">
        <f t="shared" si="8"/>
        <v>1.98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374.50440000000003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GILSON ALVES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5143-20</v>
      </c>
      <c r="G122" s="13">
        <f>IF('[1]TCE - ANEXO III - Preencher'!H131="","",'[1]TCE - ANEXO III - Preencher'!H131)</f>
        <v>45047</v>
      </c>
      <c r="H122" s="14">
        <f>'[1]TCE - ANEXO III - Preencher'!I131</f>
        <v>0</v>
      </c>
      <c r="I122" s="14">
        <f>'[1]TCE - ANEXO III - Preencher'!J131</f>
        <v>147.84</v>
      </c>
      <c r="J122" s="14">
        <f>'[1]TCE - ANEXO III - Preencher'!K131</f>
        <v>0</v>
      </c>
      <c r="K122" s="15">
        <f>'[1]TCE - ANEXO III - Preencher'!L131</f>
        <v>103.57</v>
      </c>
      <c r="L122" s="15">
        <f>'[1]TCE - ANEXO III - Preencher'!M131</f>
        <v>1.1000000000000001</v>
      </c>
      <c r="M122" s="15">
        <f t="shared" si="7"/>
        <v>102.47</v>
      </c>
      <c r="N122" s="15">
        <f>'[1]TCE - ANEXO III - Preencher'!O131</f>
        <v>10.029999999999999</v>
      </c>
      <c r="O122" s="15">
        <f>'[1]TCE - ANEXO III - Preencher'!P131</f>
        <v>0</v>
      </c>
      <c r="P122" s="16">
        <f t="shared" si="8"/>
        <v>10.029999999999999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260.33999999999997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GILZA DE SOUZA LOPES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5163-45</v>
      </c>
      <c r="G123" s="13">
        <f>IF('[1]TCE - ANEXO III - Preencher'!H132="","",'[1]TCE - ANEXO III - Preencher'!H132)</f>
        <v>45047</v>
      </c>
      <c r="H123" s="14">
        <f>'[1]TCE - ANEXO III - Preencher'!I132</f>
        <v>0</v>
      </c>
      <c r="I123" s="14">
        <f>'[1]TCE - ANEXO III - Preencher'!J132</f>
        <v>147.84</v>
      </c>
      <c r="J123" s="14">
        <f>'[1]TCE - ANEXO III - Preencher'!K132</f>
        <v>0</v>
      </c>
      <c r="K123" s="15">
        <f>'[1]TCE - ANEXO III - Preencher'!L132</f>
        <v>103.57</v>
      </c>
      <c r="L123" s="15">
        <f>'[1]TCE - ANEXO III - Preencher'!M132</f>
        <v>1.1000000000000001</v>
      </c>
      <c r="M123" s="15">
        <f t="shared" si="7"/>
        <v>102.47</v>
      </c>
      <c r="N123" s="15">
        <f>'[1]TCE - ANEXO III - Preencher'!O132</f>
        <v>1.98</v>
      </c>
      <c r="O123" s="15">
        <f>'[1]TCE - ANEXO III - Preencher'!P132</f>
        <v>0</v>
      </c>
      <c r="P123" s="16">
        <f t="shared" si="8"/>
        <v>1.98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252.29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GIRLENE ALVES PEREIRA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>
        <f>IF('[1]TCE - ANEXO III - Preencher'!H133="","",'[1]TCE - ANEXO III - Preencher'!H133)</f>
        <v>45047</v>
      </c>
      <c r="H124" s="14">
        <f>'[1]TCE - ANEXO III - Preencher'!I133</f>
        <v>0</v>
      </c>
      <c r="I124" s="14">
        <f>'[1]TCE - ANEXO III - Preencher'!J133</f>
        <v>162.47200000000001</v>
      </c>
      <c r="J124" s="14">
        <f>'[1]TCE - ANEXO III - Preencher'!K133</f>
        <v>0</v>
      </c>
      <c r="K124" s="15">
        <f>'[1]TCE - ANEXO III - Preencher'!L133</f>
        <v>103.57</v>
      </c>
      <c r="L124" s="15">
        <f>'[1]TCE - ANEXO III - Preencher'!M133</f>
        <v>1.1000000000000001</v>
      </c>
      <c r="M124" s="15">
        <f t="shared" si="7"/>
        <v>102.47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266.92200000000003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GIULLIANA CARVALHO DE ALBUQUERQUE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45047</v>
      </c>
      <c r="H125" s="14">
        <f>'[1]TCE - ANEXO III - Preencher'!I134</f>
        <v>0</v>
      </c>
      <c r="I125" s="14">
        <f>'[1]TCE - ANEXO III - Preencher'!J134</f>
        <v>261.86720000000003</v>
      </c>
      <c r="J125" s="14">
        <f>'[1]TCE - ANEXO III - Preencher'!K134</f>
        <v>0</v>
      </c>
      <c r="K125" s="15">
        <f>'[1]TCE - ANEXO III - Preencher'!L134</f>
        <v>103.57</v>
      </c>
      <c r="L125" s="15">
        <f>'[1]TCE - ANEXO III - Preencher'!M134</f>
        <v>1.1000000000000001</v>
      </c>
      <c r="M125" s="15">
        <f t="shared" si="7"/>
        <v>102.47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366.31720000000007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 xml:space="preserve">HAYRTON CARNEIRO DE ANDRADE 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2252-30</v>
      </c>
      <c r="G126" s="13">
        <f>IF('[1]TCE - ANEXO III - Preencher'!H135="","",'[1]TCE - ANEXO III - Preencher'!H135)</f>
        <v>45047</v>
      </c>
      <c r="H126" s="14">
        <f>'[1]TCE - ANEXO III - Preencher'!I135</f>
        <v>0</v>
      </c>
      <c r="I126" s="14">
        <f>'[1]TCE - ANEXO III - Preencher'!J135</f>
        <v>811.91120000000001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2.54</v>
      </c>
      <c r="O126" s="15">
        <f>'[1]TCE - ANEXO III - Preencher'!P135</f>
        <v>0</v>
      </c>
      <c r="P126" s="16">
        <f t="shared" si="8"/>
        <v>2.54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814.45119999999997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HELOISA MORGANA ALVES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45047</v>
      </c>
      <c r="H127" s="14">
        <f>'[1]TCE - ANEXO III - Preencher'!I136</f>
        <v>0</v>
      </c>
      <c r="I127" s="14">
        <f>'[1]TCE - ANEXO III - Preencher'!J136</f>
        <v>354.53760000000005</v>
      </c>
      <c r="J127" s="14">
        <f>'[1]TCE - ANEXO III - Preencher'!K136</f>
        <v>0</v>
      </c>
      <c r="K127" s="15">
        <f>'[1]TCE - ANEXO III - Preencher'!L136</f>
        <v>103.57</v>
      </c>
      <c r="L127" s="15">
        <f>'[1]TCE - ANEXO III - Preencher'!M136</f>
        <v>1.1000000000000001</v>
      </c>
      <c r="M127" s="15">
        <f t="shared" si="7"/>
        <v>102.47</v>
      </c>
      <c r="N127" s="15">
        <f>'[1]TCE - ANEXO III - Preencher'!O136</f>
        <v>21.55</v>
      </c>
      <c r="O127" s="15">
        <f>'[1]TCE - ANEXO III - Preencher'!P136</f>
        <v>0</v>
      </c>
      <c r="P127" s="16">
        <f t="shared" si="8"/>
        <v>21.55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478.55760000000004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HENRIQUE DE OLIVEIRA RODRIGUES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45047</v>
      </c>
      <c r="H128" s="14">
        <f>'[1]TCE - ANEXO III - Preencher'!I137</f>
        <v>0</v>
      </c>
      <c r="I128" s="14">
        <f>'[1]TCE - ANEXO III - Preencher'!J137</f>
        <v>219.10159999999999</v>
      </c>
      <c r="J128" s="14">
        <f>'[1]TCE - ANEXO III - Preencher'!K137</f>
        <v>0</v>
      </c>
      <c r="K128" s="15">
        <f>'[1]TCE - ANEXO III - Preencher'!L137</f>
        <v>103.57</v>
      </c>
      <c r="L128" s="15">
        <f>'[1]TCE - ANEXO III - Preencher'!M137</f>
        <v>1.1000000000000001</v>
      </c>
      <c r="M128" s="15">
        <f t="shared" si="7"/>
        <v>102.47</v>
      </c>
      <c r="N128" s="15">
        <f>'[1]TCE - ANEXO III - Preencher'!O137</f>
        <v>2.54</v>
      </c>
      <c r="O128" s="15">
        <f>'[1]TCE - ANEXO III - Preencher'!P137</f>
        <v>0</v>
      </c>
      <c r="P128" s="16">
        <f t="shared" si="8"/>
        <v>2.54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324.11160000000001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HUANDA CASSIA GOMES GALINDO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2234-05</v>
      </c>
      <c r="G129" s="13">
        <f>IF('[1]TCE - ANEXO III - Preencher'!H138="","",'[1]TCE - ANEXO III - Preencher'!H138)</f>
        <v>45047</v>
      </c>
      <c r="H129" s="14">
        <f>'[1]TCE - ANEXO III - Preencher'!I138</f>
        <v>0</v>
      </c>
      <c r="I129" s="14">
        <f>'[1]TCE - ANEXO III - Preencher'!J138</f>
        <v>272.71039999999999</v>
      </c>
      <c r="J129" s="14">
        <f>'[1]TCE - ANEXO III - Preencher'!K138</f>
        <v>0</v>
      </c>
      <c r="K129" s="15">
        <f>'[1]TCE - ANEXO III - Preencher'!L138</f>
        <v>103.57</v>
      </c>
      <c r="L129" s="15">
        <f>'[1]TCE - ANEXO III - Preencher'!M138</f>
        <v>1.1000000000000001</v>
      </c>
      <c r="M129" s="15">
        <f t="shared" si="7"/>
        <v>102.47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377.16039999999998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IALA DE SIQUEIRA FERRIRA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>
        <f>IF('[1]TCE - ANEXO III - Preencher'!H139="","",'[1]TCE - ANEXO III - Preencher'!H139)</f>
        <v>45047</v>
      </c>
      <c r="H130" s="14">
        <f>'[1]TCE - ANEXO III - Preencher'!I139</f>
        <v>0</v>
      </c>
      <c r="I130" s="14">
        <f>'[1]TCE - ANEXO III - Preencher'!J139</f>
        <v>311.01519999999999</v>
      </c>
      <c r="J130" s="14">
        <f>'[1]TCE - ANEXO III - Preencher'!K139</f>
        <v>0</v>
      </c>
      <c r="K130" s="15">
        <f>'[1]TCE - ANEXO III - Preencher'!L139</f>
        <v>103.57</v>
      </c>
      <c r="L130" s="15">
        <f>'[1]TCE - ANEXO III - Preencher'!M139</f>
        <v>1.1000000000000001</v>
      </c>
      <c r="M130" s="15">
        <f t="shared" si="7"/>
        <v>102.47</v>
      </c>
      <c r="N130" s="15">
        <f>'[1]TCE - ANEXO III - Preencher'!O139</f>
        <v>2.54</v>
      </c>
      <c r="O130" s="15">
        <f>'[1]TCE - ANEXO III - Preencher'!P139</f>
        <v>0</v>
      </c>
      <c r="P130" s="16">
        <f t="shared" si="8"/>
        <v>2.54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416.02519999999998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IANA CARLA DE AQUINO BEZERRA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2238-10</v>
      </c>
      <c r="G131" s="13">
        <f>IF('[1]TCE - ANEXO III - Preencher'!H140="","",'[1]TCE - ANEXO III - Preencher'!H140)</f>
        <v>45047</v>
      </c>
      <c r="H131" s="14">
        <f>'[1]TCE - ANEXO III - Preencher'!I140</f>
        <v>0</v>
      </c>
      <c r="I131" s="14">
        <f>'[1]TCE - ANEXO III - Preencher'!J140</f>
        <v>215.48000000000002</v>
      </c>
      <c r="J131" s="14">
        <f>'[1]TCE - ANEXO III - Preencher'!K140</f>
        <v>0</v>
      </c>
      <c r="K131" s="15">
        <f>'[1]TCE - ANEXO III - Preencher'!L140</f>
        <v>103.57</v>
      </c>
      <c r="L131" s="15">
        <f>'[1]TCE - ANEXO III - Preencher'!M140</f>
        <v>1.1000000000000001</v>
      </c>
      <c r="M131" s="15">
        <f t="shared" si="7"/>
        <v>102.47</v>
      </c>
      <c r="N131" s="15">
        <f>'[1]TCE - ANEXO III - Preencher'!O140</f>
        <v>2.54</v>
      </c>
      <c r="O131" s="15">
        <f>'[1]TCE - ANEXO III - Preencher'!P140</f>
        <v>0</v>
      </c>
      <c r="P131" s="16">
        <f t="shared" si="8"/>
        <v>2.54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320.49000000000007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IELINA DE ALMEIDA ALENCAR AQUINO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2234-05</v>
      </c>
      <c r="G132" s="13">
        <f>IF('[1]TCE - ANEXO III - Preencher'!H141="","",'[1]TCE - ANEXO III - Preencher'!H141)</f>
        <v>45047</v>
      </c>
      <c r="H132" s="14">
        <f>'[1]TCE - ANEXO III - Preencher'!I141</f>
        <v>0</v>
      </c>
      <c r="I132" s="14">
        <f>'[1]TCE - ANEXO III - Preencher'!J141</f>
        <v>355.0872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357.06720000000001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INALDO JOSE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5142-25</v>
      </c>
      <c r="G133" s="13">
        <f>IF('[1]TCE - ANEXO III - Preencher'!H142="","",'[1]TCE - ANEXO III - Preencher'!H142)</f>
        <v>45047</v>
      </c>
      <c r="H133" s="14">
        <f>'[1]TCE - ANEXO III - Preencher'!I142</f>
        <v>0</v>
      </c>
      <c r="I133" s="14">
        <f>'[1]TCE - ANEXO III - Preencher'!J142</f>
        <v>147.84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149.82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IRANEIDE DE ALENCAR SOUZA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4221-05</v>
      </c>
      <c r="G134" s="13">
        <f>IF('[1]TCE - ANEXO III - Preencher'!H143="","",'[1]TCE - ANEXO III - Preencher'!H143)</f>
        <v>45047</v>
      </c>
      <c r="H134" s="14">
        <f>'[1]TCE - ANEXO III - Preencher'!I143</f>
        <v>0</v>
      </c>
      <c r="I134" s="14">
        <f>'[1]TCE - ANEXO III - Preencher'!J143</f>
        <v>148.21040000000002</v>
      </c>
      <c r="J134" s="14">
        <f>'[1]TCE - ANEXO III - Preencher'!K143</f>
        <v>0</v>
      </c>
      <c r="K134" s="15">
        <f>'[1]TCE - ANEXO III - Preencher'!L143</f>
        <v>103.57</v>
      </c>
      <c r="L134" s="15">
        <f>'[1]TCE - ANEXO III - Preencher'!M143</f>
        <v>1.1000000000000001</v>
      </c>
      <c r="M134" s="15">
        <f t="shared" si="13"/>
        <v>102.47</v>
      </c>
      <c r="N134" s="15">
        <f>'[1]TCE - ANEXO III - Preencher'!O143</f>
        <v>1.98</v>
      </c>
      <c r="O134" s="15">
        <f>'[1]TCE - ANEXO III - Preencher'!P143</f>
        <v>0</v>
      </c>
      <c r="P134" s="16">
        <f t="shared" si="14"/>
        <v>1.98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252.66040000000001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IRANEIDE LEITE NOVAIS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5135-05</v>
      </c>
      <c r="G135" s="13">
        <f>IF('[1]TCE - ANEXO III - Preencher'!H144="","",'[1]TCE - ANEXO III - Preencher'!H144)</f>
        <v>45047</v>
      </c>
      <c r="H135" s="14">
        <f>'[1]TCE - ANEXO III - Preencher'!I144</f>
        <v>0</v>
      </c>
      <c r="I135" s="14">
        <f>'[1]TCE - ANEXO III - Preencher'!J144</f>
        <v>126.72</v>
      </c>
      <c r="J135" s="14">
        <f>'[1]TCE - ANEXO III - Preencher'!K144</f>
        <v>0</v>
      </c>
      <c r="K135" s="15">
        <f>'[1]TCE - ANEXO III - Preencher'!L144</f>
        <v>103.57</v>
      </c>
      <c r="L135" s="15">
        <f>'[1]TCE - ANEXO III - Preencher'!M144</f>
        <v>1.1000000000000001</v>
      </c>
      <c r="M135" s="15">
        <f t="shared" si="13"/>
        <v>102.47</v>
      </c>
      <c r="N135" s="15">
        <f>'[1]TCE - ANEXO III - Preencher'!O144</f>
        <v>1.98</v>
      </c>
      <c r="O135" s="15">
        <f>'[1]TCE - ANEXO III - Preencher'!P144</f>
        <v>0</v>
      </c>
      <c r="P135" s="16">
        <f t="shared" si="14"/>
        <v>1.98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231.17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ISABELA FERRAZ DE LUNA MIRANDA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2234-45</v>
      </c>
      <c r="G136" s="13">
        <f>IF('[1]TCE - ANEXO III - Preencher'!H145="","",'[1]TCE - ANEXO III - Preencher'!H145)</f>
        <v>45047</v>
      </c>
      <c r="H136" s="14">
        <f>'[1]TCE - ANEXO III - Preencher'!I145</f>
        <v>0</v>
      </c>
      <c r="I136" s="14">
        <f>'[1]TCE - ANEXO III - Preencher'!J145</f>
        <v>320.51600000000002</v>
      </c>
      <c r="J136" s="14">
        <f>'[1]TCE - ANEXO III - Preencher'!K145</f>
        <v>0</v>
      </c>
      <c r="K136" s="15">
        <f>'[1]TCE - ANEXO III - Preencher'!L145</f>
        <v>103.57</v>
      </c>
      <c r="L136" s="15">
        <f>'[1]TCE - ANEXO III - Preencher'!M145</f>
        <v>1.1000000000000001</v>
      </c>
      <c r="M136" s="15">
        <f t="shared" si="13"/>
        <v>102.47</v>
      </c>
      <c r="N136" s="15">
        <f>'[1]TCE - ANEXO III - Preencher'!O145</f>
        <v>1.98</v>
      </c>
      <c r="O136" s="15">
        <f>'[1]TCE - ANEXO III - Preencher'!P145</f>
        <v>0</v>
      </c>
      <c r="P136" s="16">
        <f t="shared" si="14"/>
        <v>1.98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424.96600000000001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ISABELA PAIVA BARROS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>
        <f>IF('[1]TCE - ANEXO III - Preencher'!H146="","",'[1]TCE - ANEXO III - Preencher'!H146)</f>
        <v>45047</v>
      </c>
      <c r="H137" s="14">
        <f>'[1]TCE - ANEXO III - Preencher'!I146</f>
        <v>0</v>
      </c>
      <c r="I137" s="14">
        <f>'[1]TCE - ANEXO III - Preencher'!J146</f>
        <v>12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13.98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ISLANIO MARINHO DE SA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5143-20</v>
      </c>
      <c r="G138" s="13">
        <f>IF('[1]TCE - ANEXO III - Preencher'!H147="","",'[1]TCE - ANEXO III - Preencher'!H147)</f>
        <v>45047</v>
      </c>
      <c r="H138" s="14">
        <f>'[1]TCE - ANEXO III - Preencher'!I147</f>
        <v>0</v>
      </c>
      <c r="I138" s="14">
        <f>'[1]TCE - ANEXO III - Preencher'!J147</f>
        <v>147.84</v>
      </c>
      <c r="J138" s="14">
        <f>'[1]TCE - ANEXO III - Preencher'!K147</f>
        <v>0</v>
      </c>
      <c r="K138" s="15">
        <f>'[1]TCE - ANEXO III - Preencher'!L147</f>
        <v>103.57</v>
      </c>
      <c r="L138" s="15">
        <f>'[1]TCE - ANEXO III - Preencher'!M147</f>
        <v>1.1000000000000001</v>
      </c>
      <c r="M138" s="15">
        <f t="shared" si="13"/>
        <v>102.47</v>
      </c>
      <c r="N138" s="15">
        <f>'[1]TCE - ANEXO III - Preencher'!O147</f>
        <v>1.98</v>
      </c>
      <c r="O138" s="15">
        <f>'[1]TCE - ANEXO III - Preencher'!P147</f>
        <v>0</v>
      </c>
      <c r="P138" s="16">
        <f t="shared" si="14"/>
        <v>1.98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252.29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ISMAEL PEREIRA DO NASCIMENTO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2252-30</v>
      </c>
      <c r="G139" s="13">
        <f>IF('[1]TCE - ANEXO III - Preencher'!H148="","",'[1]TCE - ANEXO III - Preencher'!H148)</f>
        <v>45047</v>
      </c>
      <c r="H139" s="14">
        <f>'[1]TCE - ANEXO III - Preencher'!I148</f>
        <v>0</v>
      </c>
      <c r="I139" s="14">
        <f>'[1]TCE - ANEXO III - Preencher'!J148</f>
        <v>811.91120000000001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1.98</v>
      </c>
      <c r="O139" s="15">
        <f>'[1]TCE - ANEXO III - Preencher'!P148</f>
        <v>0</v>
      </c>
      <c r="P139" s="16">
        <f t="shared" si="14"/>
        <v>1.98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813.89120000000003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ITALO LINS BEZERRA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2236-05</v>
      </c>
      <c r="G140" s="13">
        <f>IF('[1]TCE - ANEXO III - Preencher'!H149="","",'[1]TCE - ANEXO III - Preencher'!H149)</f>
        <v>45047</v>
      </c>
      <c r="H140" s="14">
        <f>'[1]TCE - ANEXO III - Preencher'!I149</f>
        <v>0</v>
      </c>
      <c r="I140" s="14">
        <f>'[1]TCE - ANEXO III - Preencher'!J149</f>
        <v>294.18240000000003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21.55</v>
      </c>
      <c r="O140" s="15">
        <f>'[1]TCE - ANEXO III - Preencher'!P149</f>
        <v>0</v>
      </c>
      <c r="P140" s="16">
        <f t="shared" si="14"/>
        <v>21.55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315.73240000000004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>ITALO RAMONN ALVES DE LIMA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223710</v>
      </c>
      <c r="G141" s="13">
        <f>IF('[1]TCE - ANEXO III - Preencher'!H150="","",'[1]TCE - ANEXO III - Preencher'!H150)</f>
        <v>45047</v>
      </c>
      <c r="H141" s="14">
        <f>'[1]TCE - ANEXO III - Preencher'!I150</f>
        <v>0</v>
      </c>
      <c r="I141" s="14">
        <f>'[1]TCE - ANEXO III - Preencher'!J150</f>
        <v>378.49839999999995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2.54</v>
      </c>
      <c r="O141" s="15">
        <f>'[1]TCE - ANEXO III - Preencher'!P150</f>
        <v>0</v>
      </c>
      <c r="P141" s="16">
        <f t="shared" si="14"/>
        <v>2.54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381.03839999999997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IZA MATOS CONSERVA ROLIM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1231-05</v>
      </c>
      <c r="G142" s="13">
        <f>IF('[1]TCE - ANEXO III - Preencher'!H151="","",'[1]TCE - ANEXO III - Preencher'!H151)</f>
        <v>45047</v>
      </c>
      <c r="H142" s="14">
        <f>'[1]TCE - ANEXO III - Preencher'!I151</f>
        <v>0</v>
      </c>
      <c r="I142" s="14">
        <f>'[1]TCE - ANEXO III - Preencher'!J151</f>
        <v>1200.9888000000001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1.98</v>
      </c>
      <c r="O142" s="15">
        <f>'[1]TCE - ANEXO III - Preencher'!P151</f>
        <v>0</v>
      </c>
      <c r="P142" s="16">
        <f t="shared" si="14"/>
        <v>1.98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1202.9688000000001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 xml:space="preserve">JACIONE BATISTA DE SOUZA 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45047</v>
      </c>
      <c r="H143" s="14">
        <f>'[1]TCE - ANEXO III - Preencher'!I152</f>
        <v>0</v>
      </c>
      <c r="I143" s="14">
        <f>'[1]TCE - ANEXO III - Preencher'!J152</f>
        <v>213.44159999999999</v>
      </c>
      <c r="J143" s="14">
        <f>'[1]TCE - ANEXO III - Preencher'!K152</f>
        <v>0</v>
      </c>
      <c r="K143" s="15">
        <f>'[1]TCE - ANEXO III - Preencher'!L152</f>
        <v>103.57</v>
      </c>
      <c r="L143" s="15">
        <f>'[1]TCE - ANEXO III - Preencher'!M152</f>
        <v>1.1000000000000001</v>
      </c>
      <c r="M143" s="15">
        <f t="shared" si="13"/>
        <v>102.47</v>
      </c>
      <c r="N143" s="15">
        <f>'[1]TCE - ANEXO III - Preencher'!O152</f>
        <v>1.98</v>
      </c>
      <c r="O143" s="15">
        <f>'[1]TCE - ANEXO III - Preencher'!P152</f>
        <v>0</v>
      </c>
      <c r="P143" s="16">
        <f t="shared" si="14"/>
        <v>1.98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317.89160000000004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JAKELINE COELHO DELMONDES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45047</v>
      </c>
      <c r="H144" s="14">
        <f>'[1]TCE - ANEXO III - Preencher'!I153</f>
        <v>0</v>
      </c>
      <c r="I144" s="14">
        <f>'[1]TCE - ANEXO III - Preencher'!J153</f>
        <v>171.49279999999999</v>
      </c>
      <c r="J144" s="14">
        <f>'[1]TCE - ANEXO III - Preencher'!K153</f>
        <v>0</v>
      </c>
      <c r="K144" s="15">
        <f>'[1]TCE - ANEXO III - Preencher'!L153</f>
        <v>103.57</v>
      </c>
      <c r="L144" s="15">
        <f>'[1]TCE - ANEXO III - Preencher'!M153</f>
        <v>1.1000000000000001</v>
      </c>
      <c r="M144" s="15">
        <f t="shared" si="13"/>
        <v>102.47</v>
      </c>
      <c r="N144" s="15">
        <f>'[1]TCE - ANEXO III - Preencher'!O153</f>
        <v>1.98</v>
      </c>
      <c r="O144" s="15">
        <f>'[1]TCE - ANEXO III - Preencher'!P153</f>
        <v>0</v>
      </c>
      <c r="P144" s="16">
        <f t="shared" si="14"/>
        <v>1.98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275.94280000000003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 xml:space="preserve">JAYANA OLIVEIRA MIRANDA 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>
        <f>IF('[1]TCE - ANEXO III - Preencher'!H154="","",'[1]TCE - ANEXO III - Preencher'!H154)</f>
        <v>45047</v>
      </c>
      <c r="H145" s="14">
        <f>'[1]TCE - ANEXO III - Preencher'!I154</f>
        <v>0</v>
      </c>
      <c r="I145" s="14">
        <f>'[1]TCE - ANEXO III - Preencher'!J154</f>
        <v>250.44640000000001</v>
      </c>
      <c r="J145" s="14">
        <f>'[1]TCE - ANEXO III - Preencher'!K154</f>
        <v>0</v>
      </c>
      <c r="K145" s="15">
        <f>'[1]TCE - ANEXO III - Preencher'!L154</f>
        <v>103.57</v>
      </c>
      <c r="L145" s="15">
        <f>'[1]TCE - ANEXO III - Preencher'!M154</f>
        <v>1.1000000000000001</v>
      </c>
      <c r="M145" s="15">
        <f t="shared" si="13"/>
        <v>102.47</v>
      </c>
      <c r="N145" s="15">
        <f>'[1]TCE - ANEXO III - Preencher'!O154</f>
        <v>1.98</v>
      </c>
      <c r="O145" s="15">
        <f>'[1]TCE - ANEXO III - Preencher'!P154</f>
        <v>0</v>
      </c>
      <c r="P145" s="16">
        <f t="shared" si="14"/>
        <v>1.98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354.89640000000003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JEFERSON DE SENA VASCONCELOS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5143-20</v>
      </c>
      <c r="G146" s="13">
        <f>IF('[1]TCE - ANEXO III - Preencher'!H155="","",'[1]TCE - ANEXO III - Preencher'!H155)</f>
        <v>45047</v>
      </c>
      <c r="H146" s="14">
        <f>'[1]TCE - ANEXO III - Preencher'!I155</f>
        <v>0</v>
      </c>
      <c r="I146" s="14">
        <f>'[1]TCE - ANEXO III - Preencher'!J155</f>
        <v>188.96959999999999</v>
      </c>
      <c r="J146" s="14">
        <f>'[1]TCE - ANEXO III - Preencher'!K155</f>
        <v>0</v>
      </c>
      <c r="K146" s="15">
        <f>'[1]TCE - ANEXO III - Preencher'!L155</f>
        <v>103.57</v>
      </c>
      <c r="L146" s="15">
        <f>'[1]TCE - ANEXO III - Preencher'!M155</f>
        <v>1.1000000000000001</v>
      </c>
      <c r="M146" s="15">
        <f t="shared" si="13"/>
        <v>102.47</v>
      </c>
      <c r="N146" s="15">
        <f>'[1]TCE - ANEXO III - Preencher'!O155</f>
        <v>2.54</v>
      </c>
      <c r="O146" s="15">
        <f>'[1]TCE - ANEXO III - Preencher'!P155</f>
        <v>0</v>
      </c>
      <c r="P146" s="16">
        <f t="shared" si="14"/>
        <v>2.54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293.9796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JEFFERSON ROMARIO PEIXOTO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3171-10</v>
      </c>
      <c r="G147" s="13">
        <f>IF('[1]TCE - ANEXO III - Preencher'!H156="","",'[1]TCE - ANEXO III - Preencher'!H156)</f>
        <v>45047</v>
      </c>
      <c r="H147" s="14">
        <f>'[1]TCE - ANEXO III - Preencher'!I156</f>
        <v>0</v>
      </c>
      <c r="I147" s="14">
        <f>'[1]TCE - ANEXO III - Preencher'!J156</f>
        <v>245.59360000000001</v>
      </c>
      <c r="J147" s="14">
        <f>'[1]TCE - ANEXO III - Preencher'!K156</f>
        <v>0</v>
      </c>
      <c r="K147" s="15">
        <f>'[1]TCE - ANEXO III - Preencher'!L156</f>
        <v>103.57</v>
      </c>
      <c r="L147" s="15">
        <f>'[1]TCE - ANEXO III - Preencher'!M156</f>
        <v>1.1000000000000001</v>
      </c>
      <c r="M147" s="15">
        <f t="shared" si="13"/>
        <v>102.47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350.04360000000003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JENILDA MARIA LEITE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5135-05</v>
      </c>
      <c r="G148" s="13">
        <f>IF('[1]TCE - ANEXO III - Preencher'!H157="","",'[1]TCE - ANEXO III - Preencher'!H157)</f>
        <v>45047</v>
      </c>
      <c r="H148" s="14">
        <f>'[1]TCE - ANEXO III - Preencher'!I157</f>
        <v>0</v>
      </c>
      <c r="I148" s="14">
        <f>'[1]TCE - ANEXO III - Preencher'!J157</f>
        <v>183.40560000000002</v>
      </c>
      <c r="J148" s="14">
        <f>'[1]TCE - ANEXO III - Preencher'!K157</f>
        <v>0</v>
      </c>
      <c r="K148" s="15">
        <f>'[1]TCE - ANEXO III - Preencher'!L157</f>
        <v>103.57</v>
      </c>
      <c r="L148" s="15">
        <f>'[1]TCE - ANEXO III - Preencher'!M157</f>
        <v>1.1000000000000001</v>
      </c>
      <c r="M148" s="15">
        <f t="shared" si="13"/>
        <v>102.47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287.85560000000004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JESSICA ALENCAR CAVALCANTE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2237-10</v>
      </c>
      <c r="G149" s="13">
        <f>IF('[1]TCE - ANEXO III - Preencher'!H158="","",'[1]TCE - ANEXO III - Preencher'!H158)</f>
        <v>45047</v>
      </c>
      <c r="H149" s="14">
        <f>'[1]TCE - ANEXO III - Preencher'!I158</f>
        <v>0</v>
      </c>
      <c r="I149" s="14">
        <f>'[1]TCE - ANEXO III - Preencher'!J158</f>
        <v>325.93279999999999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1.98</v>
      </c>
      <c r="O149" s="15">
        <f>'[1]TCE - ANEXO III - Preencher'!P158</f>
        <v>0</v>
      </c>
      <c r="P149" s="16">
        <f t="shared" si="14"/>
        <v>1.98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327.9128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JESSICA LAMISE DE ALENCAR SOUZA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2516-05</v>
      </c>
      <c r="G150" s="13">
        <f>IF('[1]TCE - ANEXO III - Preencher'!H159="","",'[1]TCE - ANEXO III - Preencher'!H159)</f>
        <v>45047</v>
      </c>
      <c r="H150" s="14">
        <f>'[1]TCE - ANEXO III - Preencher'!I159</f>
        <v>0</v>
      </c>
      <c r="I150" s="14">
        <f>'[1]TCE - ANEXO III - Preencher'!J159</f>
        <v>209.7184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211.69839999999999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JOANA DARC DA SILVA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45047</v>
      </c>
      <c r="H151" s="14">
        <f>'[1]TCE - ANEXO III - Preencher'!I160</f>
        <v>0</v>
      </c>
      <c r="I151" s="14">
        <f>'[1]TCE - ANEXO III - Preencher'!J160</f>
        <v>309.08240000000001</v>
      </c>
      <c r="J151" s="14">
        <f>'[1]TCE - ANEXO III - Preencher'!K160</f>
        <v>0</v>
      </c>
      <c r="K151" s="15">
        <f>'[1]TCE - ANEXO III - Preencher'!L160</f>
        <v>103.57</v>
      </c>
      <c r="L151" s="15">
        <f>'[1]TCE - ANEXO III - Preencher'!M160</f>
        <v>1.1000000000000001</v>
      </c>
      <c r="M151" s="15">
        <f t="shared" si="13"/>
        <v>102.47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413.53240000000005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JOAO EDILTON ALVES FEITOSA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2235-05</v>
      </c>
      <c r="G152" s="13">
        <f>IF('[1]TCE - ANEXO III - Preencher'!H161="","",'[1]TCE - ANEXO III - Preencher'!H161)</f>
        <v>45047</v>
      </c>
      <c r="H152" s="14">
        <f>'[1]TCE - ANEXO III - Preencher'!I161</f>
        <v>0</v>
      </c>
      <c r="I152" s="14">
        <f>'[1]TCE - ANEXO III - Preencher'!J161</f>
        <v>350.16879999999998</v>
      </c>
      <c r="J152" s="14">
        <f>'[1]TCE - ANEXO III - Preencher'!K161</f>
        <v>0</v>
      </c>
      <c r="K152" s="15">
        <f>'[1]TCE - ANEXO III - Preencher'!L161</f>
        <v>103.57</v>
      </c>
      <c r="L152" s="15">
        <f>'[1]TCE - ANEXO III - Preencher'!M161</f>
        <v>1.1000000000000001</v>
      </c>
      <c r="M152" s="15">
        <f t="shared" si="13"/>
        <v>102.47</v>
      </c>
      <c r="N152" s="15">
        <f>'[1]TCE - ANEXO III - Preencher'!O161</f>
        <v>2.54</v>
      </c>
      <c r="O152" s="15">
        <f>'[1]TCE - ANEXO III - Preencher'!P161</f>
        <v>0</v>
      </c>
      <c r="P152" s="16">
        <f t="shared" si="14"/>
        <v>2.54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455.17879999999997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JOAO VICTOR DOS SANTOS RODRIGUES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5143-20</v>
      </c>
      <c r="G153" s="13">
        <f>IF('[1]TCE - ANEXO III - Preencher'!H162="","",'[1]TCE - ANEXO III - Preencher'!H162)</f>
        <v>45047</v>
      </c>
      <c r="H153" s="14">
        <f>'[1]TCE - ANEXO III - Preencher'!I162</f>
        <v>0</v>
      </c>
      <c r="I153" s="14">
        <f>'[1]TCE - ANEXO III - Preencher'!J162</f>
        <v>147.84</v>
      </c>
      <c r="J153" s="14">
        <f>'[1]TCE - ANEXO III - Preencher'!K162</f>
        <v>0</v>
      </c>
      <c r="K153" s="15">
        <f>'[1]TCE - ANEXO III - Preencher'!L162</f>
        <v>103.57</v>
      </c>
      <c r="L153" s="15">
        <f>'[1]TCE - ANEXO III - Preencher'!M162</f>
        <v>1.1000000000000001</v>
      </c>
      <c r="M153" s="15">
        <f t="shared" si="13"/>
        <v>102.47</v>
      </c>
      <c r="N153" s="15">
        <f>'[1]TCE - ANEXO III - Preencher'!O162</f>
        <v>2.54</v>
      </c>
      <c r="O153" s="15">
        <f>'[1]TCE - ANEXO III - Preencher'!P162</f>
        <v>0</v>
      </c>
      <c r="P153" s="16">
        <f t="shared" si="14"/>
        <v>2.54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252.85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JONITON PEREIRA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9111-05</v>
      </c>
      <c r="G154" s="13">
        <f>IF('[1]TCE - ANEXO III - Preencher'!H163="","",'[1]TCE - ANEXO III - Preencher'!H163)</f>
        <v>45047</v>
      </c>
      <c r="H154" s="14">
        <f>'[1]TCE - ANEXO III - Preencher'!I163</f>
        <v>0</v>
      </c>
      <c r="I154" s="14">
        <f>'[1]TCE - ANEXO III - Preencher'!J163</f>
        <v>207.8912</v>
      </c>
      <c r="J154" s="14">
        <f>'[1]TCE - ANEXO III - Preencher'!K163</f>
        <v>0</v>
      </c>
      <c r="K154" s="15">
        <f>'[1]TCE - ANEXO III - Preencher'!L163</f>
        <v>103.57</v>
      </c>
      <c r="L154" s="15">
        <f>'[1]TCE - ANEXO III - Preencher'!M163</f>
        <v>1.1000000000000001</v>
      </c>
      <c r="M154" s="15">
        <f t="shared" si="13"/>
        <v>102.47</v>
      </c>
      <c r="N154" s="15">
        <f>'[1]TCE - ANEXO III - Preencher'!O163</f>
        <v>1.98</v>
      </c>
      <c r="O154" s="15">
        <f>'[1]TCE - ANEXO III - Preencher'!P163</f>
        <v>0</v>
      </c>
      <c r="P154" s="16">
        <f t="shared" si="14"/>
        <v>1.98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312.34120000000001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JOSE ALYSON SANTOS LIMA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5163-45</v>
      </c>
      <c r="G155" s="13">
        <f>IF('[1]TCE - ANEXO III - Preencher'!H164="","",'[1]TCE - ANEXO III - Preencher'!H164)</f>
        <v>45047</v>
      </c>
      <c r="H155" s="14">
        <f>'[1]TCE - ANEXO III - Preencher'!I164</f>
        <v>0</v>
      </c>
      <c r="I155" s="14">
        <f>'[1]TCE - ANEXO III - Preencher'!J164</f>
        <v>148.95920000000001</v>
      </c>
      <c r="J155" s="14">
        <f>'[1]TCE - ANEXO III - Preencher'!K164</f>
        <v>0</v>
      </c>
      <c r="K155" s="15">
        <f>'[1]TCE - ANEXO III - Preencher'!L164</f>
        <v>103.57</v>
      </c>
      <c r="L155" s="15">
        <f>'[1]TCE - ANEXO III - Preencher'!M164</f>
        <v>1.1000000000000001</v>
      </c>
      <c r="M155" s="15">
        <f t="shared" si="13"/>
        <v>102.47</v>
      </c>
      <c r="N155" s="15">
        <f>'[1]TCE - ANEXO III - Preencher'!O164</f>
        <v>1.98</v>
      </c>
      <c r="O155" s="15">
        <f>'[1]TCE - ANEXO III - Preencher'!P164</f>
        <v>0</v>
      </c>
      <c r="P155" s="16">
        <f t="shared" si="14"/>
        <v>1.98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253.4092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 xml:space="preserve">JOSE ARIONALDO TEIXEIRA DIAS 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2252-50</v>
      </c>
      <c r="G156" s="13">
        <f>IF('[1]TCE - ANEXO III - Preencher'!H165="","",'[1]TCE - ANEXO III - Preencher'!H165)</f>
        <v>45047</v>
      </c>
      <c r="H156" s="14">
        <f>'[1]TCE - ANEXO III - Preencher'!I165</f>
        <v>0</v>
      </c>
      <c r="I156" s="14">
        <f>'[1]TCE - ANEXO III - Preencher'!J165</f>
        <v>567.99440000000004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1.98</v>
      </c>
      <c r="O156" s="15">
        <f>'[1]TCE - ANEXO III - Preencher'!P165</f>
        <v>0</v>
      </c>
      <c r="P156" s="16">
        <f t="shared" si="14"/>
        <v>1.98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569.97440000000006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JOSE CARLOS DE SOUZA MOREIRA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3241-15</v>
      </c>
      <c r="G157" s="13">
        <f>IF('[1]TCE - ANEXO III - Preencher'!H166="","",'[1]TCE - ANEXO III - Preencher'!H166)</f>
        <v>45047</v>
      </c>
      <c r="H157" s="14">
        <f>'[1]TCE - ANEXO III - Preencher'!I166</f>
        <v>0</v>
      </c>
      <c r="I157" s="14">
        <f>'[1]TCE - ANEXO III - Preencher'!J166</f>
        <v>270.05439999999999</v>
      </c>
      <c r="J157" s="14">
        <f>'[1]TCE - ANEXO III - Preencher'!K166</f>
        <v>0</v>
      </c>
      <c r="K157" s="15">
        <f>'[1]TCE - ANEXO III - Preencher'!L166</f>
        <v>103.57</v>
      </c>
      <c r="L157" s="15">
        <f>'[1]TCE - ANEXO III - Preencher'!M166</f>
        <v>1.1000000000000001</v>
      </c>
      <c r="M157" s="15">
        <f t="shared" si="13"/>
        <v>102.47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374.50440000000003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>JOSE GILVAN DA SILVA SALES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5151-10</v>
      </c>
      <c r="G158" s="13">
        <f>IF('[1]TCE - ANEXO III - Preencher'!H167="","",'[1]TCE - ANEXO III - Preencher'!H167)</f>
        <v>45047</v>
      </c>
      <c r="H158" s="14">
        <f>'[1]TCE - ANEXO III - Preencher'!I167</f>
        <v>0</v>
      </c>
      <c r="I158" s="14">
        <f>'[1]TCE - ANEXO III - Preencher'!J167</f>
        <v>164.62799999999999</v>
      </c>
      <c r="J158" s="14">
        <f>'[1]TCE - ANEXO III - Preencher'!K167</f>
        <v>0</v>
      </c>
      <c r="K158" s="15">
        <f>'[1]TCE - ANEXO III - Preencher'!L167</f>
        <v>103.57</v>
      </c>
      <c r="L158" s="15">
        <f>'[1]TCE - ANEXO III - Preencher'!M167</f>
        <v>1.1000000000000001</v>
      </c>
      <c r="M158" s="15">
        <f t="shared" si="13"/>
        <v>102.47</v>
      </c>
      <c r="N158" s="15">
        <f>'[1]TCE - ANEXO III - Preencher'!O167</f>
        <v>10.029999999999999</v>
      </c>
      <c r="O158" s="15">
        <f>'[1]TCE - ANEXO III - Preencher'!P167</f>
        <v>0</v>
      </c>
      <c r="P158" s="16">
        <f t="shared" si="14"/>
        <v>10.029999999999999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277.12799999999993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JOSE JANIO BARROS PEREIRA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45047</v>
      </c>
      <c r="H159" s="14">
        <f>'[1]TCE - ANEXO III - Preencher'!I168</f>
        <v>0</v>
      </c>
      <c r="I159" s="14">
        <f>'[1]TCE - ANEXO III - Preencher'!J168</f>
        <v>268.29759999999999</v>
      </c>
      <c r="J159" s="14">
        <f>'[1]TCE - ANEXO III - Preencher'!K168</f>
        <v>0</v>
      </c>
      <c r="K159" s="15">
        <f>'[1]TCE - ANEXO III - Preencher'!L168</f>
        <v>103.57</v>
      </c>
      <c r="L159" s="15">
        <f>'[1]TCE - ANEXO III - Preencher'!M168</f>
        <v>1.1000000000000001</v>
      </c>
      <c r="M159" s="15">
        <f t="shared" si="13"/>
        <v>102.47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372.74760000000003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>JOSE NELSON FREITAS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5152-10</v>
      </c>
      <c r="G160" s="13">
        <f>IF('[1]TCE - ANEXO III - Preencher'!H169="","",'[1]TCE - ANEXO III - Preencher'!H169)</f>
        <v>45047</v>
      </c>
      <c r="H160" s="14">
        <f>'[1]TCE - ANEXO III - Preencher'!I169</f>
        <v>0</v>
      </c>
      <c r="I160" s="14">
        <f>'[1]TCE - ANEXO III - Preencher'!J169</f>
        <v>126.72</v>
      </c>
      <c r="J160" s="14">
        <f>'[1]TCE - ANEXO III - Preencher'!K169</f>
        <v>0</v>
      </c>
      <c r="K160" s="15">
        <f>'[1]TCE - ANEXO III - Preencher'!L169</f>
        <v>103.57</v>
      </c>
      <c r="L160" s="15">
        <f>'[1]TCE - ANEXO III - Preencher'!M169</f>
        <v>1.1000000000000001</v>
      </c>
      <c r="M160" s="15">
        <f t="shared" si="13"/>
        <v>102.47</v>
      </c>
      <c r="N160" s="15">
        <f>'[1]TCE - ANEXO III - Preencher'!O169</f>
        <v>2.54</v>
      </c>
      <c r="O160" s="15">
        <f>'[1]TCE - ANEXO III - Preencher'!P169</f>
        <v>0</v>
      </c>
      <c r="P160" s="16">
        <f t="shared" si="14"/>
        <v>2.54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231.73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JOSE ULISSES ALENCAR DE AQUINO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5174-10</v>
      </c>
      <c r="G161" s="13">
        <f>IF('[1]TCE - ANEXO III - Preencher'!H170="","",'[1]TCE - ANEXO III - Preencher'!H170)</f>
        <v>45047</v>
      </c>
      <c r="H161" s="14">
        <f>'[1]TCE - ANEXO III - Preencher'!I170</f>
        <v>0</v>
      </c>
      <c r="I161" s="14">
        <f>'[1]TCE - ANEXO III - Preencher'!J170</f>
        <v>126.72</v>
      </c>
      <c r="J161" s="14">
        <f>'[1]TCE - ANEXO III - Preencher'!K170</f>
        <v>0</v>
      </c>
      <c r="K161" s="15">
        <f>'[1]TCE - ANEXO III - Preencher'!L170</f>
        <v>103.57</v>
      </c>
      <c r="L161" s="15">
        <f>'[1]TCE - ANEXO III - Preencher'!M170</f>
        <v>1.1000000000000001</v>
      </c>
      <c r="M161" s="15">
        <f t="shared" si="13"/>
        <v>102.47</v>
      </c>
      <c r="N161" s="15">
        <f>'[1]TCE - ANEXO III - Preencher'!O170</f>
        <v>1.98</v>
      </c>
      <c r="O161" s="15">
        <f>'[1]TCE - ANEXO III - Preencher'!P170</f>
        <v>0</v>
      </c>
      <c r="P161" s="16">
        <f t="shared" si="14"/>
        <v>1.98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231.17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JOSE VALMIR RAMOS LACERDA FILHO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2252-70</v>
      </c>
      <c r="G162" s="13">
        <f>IF('[1]TCE - ANEXO III - Preencher'!H171="","",'[1]TCE - ANEXO III - Preencher'!H171)</f>
        <v>45047</v>
      </c>
      <c r="H162" s="14">
        <f>'[1]TCE - ANEXO III - Preencher'!I171</f>
        <v>0</v>
      </c>
      <c r="I162" s="14">
        <f>'[1]TCE - ANEXO III - Preencher'!J171</f>
        <v>1211.9112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1.98</v>
      </c>
      <c r="O162" s="15">
        <f>'[1]TCE - ANEXO III - Preencher'!P171</f>
        <v>0</v>
      </c>
      <c r="P162" s="16">
        <f t="shared" si="14"/>
        <v>1.98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1213.8912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 xml:space="preserve">JOSENILDA DE MEDEIROS SANTANA 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5143-20</v>
      </c>
      <c r="G163" s="13">
        <f>IF('[1]TCE - ANEXO III - Preencher'!H172="","",'[1]TCE - ANEXO III - Preencher'!H172)</f>
        <v>45047</v>
      </c>
      <c r="H163" s="14">
        <f>'[1]TCE - ANEXO III - Preencher'!I172</f>
        <v>0</v>
      </c>
      <c r="I163" s="14">
        <f>'[1]TCE - ANEXO III - Preencher'!J172</f>
        <v>126.72</v>
      </c>
      <c r="J163" s="14">
        <f>'[1]TCE - ANEXO III - Preencher'!K172</f>
        <v>0</v>
      </c>
      <c r="K163" s="15">
        <f>'[1]TCE - ANEXO III - Preencher'!L172</f>
        <v>103.57</v>
      </c>
      <c r="L163" s="15">
        <f>'[1]TCE - ANEXO III - Preencher'!M172</f>
        <v>1.1000000000000001</v>
      </c>
      <c r="M163" s="15">
        <f t="shared" si="13"/>
        <v>102.47</v>
      </c>
      <c r="N163" s="15">
        <f>'[1]TCE - ANEXO III - Preencher'!O172</f>
        <v>21.55</v>
      </c>
      <c r="O163" s="15">
        <f>'[1]TCE - ANEXO III - Preencher'!P172</f>
        <v>0</v>
      </c>
      <c r="P163" s="16">
        <f t="shared" si="14"/>
        <v>21.55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250.74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JOSENILSON FERREIRA NUNES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2234-05</v>
      </c>
      <c r="G164" s="13">
        <f>IF('[1]TCE - ANEXO III - Preencher'!H173="","",'[1]TCE - ANEXO III - Preencher'!H173)</f>
        <v>45047</v>
      </c>
      <c r="H164" s="14">
        <f>'[1]TCE - ANEXO III - Preencher'!I173</f>
        <v>0</v>
      </c>
      <c r="I164" s="14">
        <f>'[1]TCE - ANEXO III - Preencher'!J173</f>
        <v>436.30239999999998</v>
      </c>
      <c r="J164" s="14">
        <f>'[1]TCE - ANEXO III - Preencher'!K173</f>
        <v>0</v>
      </c>
      <c r="K164" s="15">
        <f>'[1]TCE - ANEXO III - Preencher'!L173</f>
        <v>103.57</v>
      </c>
      <c r="L164" s="15">
        <f>'[1]TCE - ANEXO III - Preencher'!M173</f>
        <v>1.1000000000000001</v>
      </c>
      <c r="M164" s="15">
        <f t="shared" si="13"/>
        <v>102.47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540.75239999999997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JOSINAIDE MARIA DE MOURA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>
        <f>IF('[1]TCE - ANEXO III - Preencher'!H174="","",'[1]TCE - ANEXO III - Preencher'!H174)</f>
        <v>45047</v>
      </c>
      <c r="H165" s="14">
        <f>'[1]TCE - ANEXO III - Preencher'!I174</f>
        <v>0</v>
      </c>
      <c r="I165" s="14">
        <f>'[1]TCE - ANEXO III - Preencher'!J174</f>
        <v>203.9776</v>
      </c>
      <c r="J165" s="14">
        <f>'[1]TCE - ANEXO III - Preencher'!K174</f>
        <v>0</v>
      </c>
      <c r="K165" s="15">
        <f>'[1]TCE - ANEXO III - Preencher'!L174</f>
        <v>103.57</v>
      </c>
      <c r="L165" s="15">
        <f>'[1]TCE - ANEXO III - Preencher'!M174</f>
        <v>1.1000000000000001</v>
      </c>
      <c r="M165" s="15">
        <f t="shared" si="13"/>
        <v>102.47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308.42759999999998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 xml:space="preserve">JOZIMARIA MARIA TEIXEIRA DE LIMA 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5152-10</v>
      </c>
      <c r="G166" s="13">
        <f>IF('[1]TCE - ANEXO III - Preencher'!H175="","",'[1]TCE - ANEXO III - Preencher'!H175)</f>
        <v>45047</v>
      </c>
      <c r="H166" s="14">
        <f>'[1]TCE - ANEXO III - Preencher'!I175</f>
        <v>0</v>
      </c>
      <c r="I166" s="14">
        <f>'[1]TCE - ANEXO III - Preencher'!J175</f>
        <v>166.64720000000003</v>
      </c>
      <c r="J166" s="14">
        <f>'[1]TCE - ANEXO III - Preencher'!K175</f>
        <v>0</v>
      </c>
      <c r="K166" s="15">
        <f>'[1]TCE - ANEXO III - Preencher'!L175</f>
        <v>103.57</v>
      </c>
      <c r="L166" s="15">
        <f>'[1]TCE - ANEXO III - Preencher'!M175</f>
        <v>1.1000000000000001</v>
      </c>
      <c r="M166" s="15">
        <f t="shared" si="13"/>
        <v>102.47</v>
      </c>
      <c r="N166" s="15">
        <f>'[1]TCE - ANEXO III - Preencher'!O175</f>
        <v>1.98</v>
      </c>
      <c r="O166" s="15">
        <f>'[1]TCE - ANEXO III - Preencher'!P175</f>
        <v>0</v>
      </c>
      <c r="P166" s="16">
        <f t="shared" si="14"/>
        <v>1.98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271.09720000000004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JUCELI ALVES DE CARVALHO TAVARES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45047</v>
      </c>
      <c r="H167" s="14">
        <f>'[1]TCE - ANEXO III - Preencher'!I176</f>
        <v>0</v>
      </c>
      <c r="I167" s="14">
        <f>'[1]TCE - ANEXO III - Preencher'!J176</f>
        <v>160.98480000000001</v>
      </c>
      <c r="J167" s="14">
        <f>'[1]TCE - ANEXO III - Preencher'!K176</f>
        <v>0</v>
      </c>
      <c r="K167" s="15">
        <f>'[1]TCE - ANEXO III - Preencher'!L176</f>
        <v>103.57</v>
      </c>
      <c r="L167" s="15">
        <f>'[1]TCE - ANEXO III - Preencher'!M176</f>
        <v>1.1000000000000001</v>
      </c>
      <c r="M167" s="15">
        <f t="shared" si="13"/>
        <v>102.47</v>
      </c>
      <c r="N167" s="15">
        <f>'[1]TCE - ANEXO III - Preencher'!O176</f>
        <v>1.98</v>
      </c>
      <c r="O167" s="15">
        <f>'[1]TCE - ANEXO III - Preencher'!P176</f>
        <v>0</v>
      </c>
      <c r="P167" s="16">
        <f t="shared" si="14"/>
        <v>1.98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265.4348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JUCELIA TORRES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45047</v>
      </c>
      <c r="H168" s="14">
        <f>'[1]TCE - ANEXO III - Preencher'!I177</f>
        <v>0</v>
      </c>
      <c r="I168" s="14">
        <f>'[1]TCE - ANEXO III - Preencher'!J177</f>
        <v>229.58080000000001</v>
      </c>
      <c r="J168" s="14">
        <f>'[1]TCE - ANEXO III - Preencher'!K177</f>
        <v>0</v>
      </c>
      <c r="K168" s="15">
        <f>'[1]TCE - ANEXO III - Preencher'!L177</f>
        <v>103.57</v>
      </c>
      <c r="L168" s="15">
        <f>'[1]TCE - ANEXO III - Preencher'!M177</f>
        <v>1.1000000000000001</v>
      </c>
      <c r="M168" s="15">
        <f t="shared" si="13"/>
        <v>102.47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334.0308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JUCIANE ROCHA RIBEIRO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45047</v>
      </c>
      <c r="H169" s="14">
        <f>'[1]TCE - ANEXO III - Preencher'!I178</f>
        <v>0</v>
      </c>
      <c r="I169" s="14">
        <f>'[1]TCE - ANEXO III - Preencher'!J178</f>
        <v>171.33599999999998</v>
      </c>
      <c r="J169" s="14">
        <f>'[1]TCE - ANEXO III - Preencher'!K178</f>
        <v>0</v>
      </c>
      <c r="K169" s="15">
        <f>'[1]TCE - ANEXO III - Preencher'!L178</f>
        <v>103.57</v>
      </c>
      <c r="L169" s="15">
        <f>'[1]TCE - ANEXO III - Preencher'!M178</f>
        <v>1.1000000000000001</v>
      </c>
      <c r="M169" s="15">
        <f t="shared" si="13"/>
        <v>102.47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275.786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JUCICLEIDE VIEIRA LEANDRO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5143-20</v>
      </c>
      <c r="G170" s="13">
        <f>IF('[1]TCE - ANEXO III - Preencher'!H179="","",'[1]TCE - ANEXO III - Preencher'!H179)</f>
        <v>45047</v>
      </c>
      <c r="H170" s="14">
        <f>'[1]TCE - ANEXO III - Preencher'!I179</f>
        <v>0</v>
      </c>
      <c r="I170" s="14">
        <f>'[1]TCE - ANEXO III - Preencher'!J179</f>
        <v>200.3544</v>
      </c>
      <c r="J170" s="14">
        <f>'[1]TCE - ANEXO III - Preencher'!K179</f>
        <v>0</v>
      </c>
      <c r="K170" s="15">
        <f>'[1]TCE - ANEXO III - Preencher'!L179</f>
        <v>103.57</v>
      </c>
      <c r="L170" s="15">
        <f>'[1]TCE - ANEXO III - Preencher'!M179</f>
        <v>1.1000000000000001</v>
      </c>
      <c r="M170" s="15">
        <f t="shared" si="13"/>
        <v>102.47</v>
      </c>
      <c r="N170" s="15">
        <f>'[1]TCE - ANEXO III - Preencher'!O179</f>
        <v>1.98</v>
      </c>
      <c r="O170" s="15">
        <f>'[1]TCE - ANEXO III - Preencher'!P179</f>
        <v>0</v>
      </c>
      <c r="P170" s="16">
        <f t="shared" si="14"/>
        <v>1.98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304.80439999999999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JUCILENE FELIPE GONÇALVES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45047</v>
      </c>
      <c r="H171" s="14">
        <f>'[1]TCE - ANEXO III - Preencher'!I180</f>
        <v>0</v>
      </c>
      <c r="I171" s="14">
        <f>'[1]TCE - ANEXO III - Preencher'!J180</f>
        <v>181.51919999999998</v>
      </c>
      <c r="J171" s="14">
        <f>'[1]TCE - ANEXO III - Preencher'!K180</f>
        <v>0</v>
      </c>
      <c r="K171" s="15">
        <f>'[1]TCE - ANEXO III - Preencher'!L180</f>
        <v>103.57</v>
      </c>
      <c r="L171" s="15">
        <f>'[1]TCE - ANEXO III - Preencher'!M180</f>
        <v>1.1000000000000001</v>
      </c>
      <c r="M171" s="15">
        <f t="shared" si="13"/>
        <v>102.47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285.9692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JUCILENE VIEIRA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5135-05</v>
      </c>
      <c r="G172" s="13">
        <f>IF('[1]TCE - ANEXO III - Preencher'!H181="","",'[1]TCE - ANEXO III - Preencher'!H181)</f>
        <v>45047</v>
      </c>
      <c r="H172" s="14">
        <f>'[1]TCE - ANEXO III - Preencher'!I181</f>
        <v>0</v>
      </c>
      <c r="I172" s="14">
        <f>'[1]TCE - ANEXO III - Preencher'!J181</f>
        <v>126.72</v>
      </c>
      <c r="J172" s="14">
        <f>'[1]TCE - ANEXO III - Preencher'!K181</f>
        <v>0</v>
      </c>
      <c r="K172" s="15">
        <f>'[1]TCE - ANEXO III - Preencher'!L181</f>
        <v>103.57</v>
      </c>
      <c r="L172" s="15">
        <f>'[1]TCE - ANEXO III - Preencher'!M181</f>
        <v>1.1000000000000001</v>
      </c>
      <c r="M172" s="15">
        <f t="shared" si="13"/>
        <v>102.47</v>
      </c>
      <c r="N172" s="15">
        <f>'[1]TCE - ANEXO III - Preencher'!O181</f>
        <v>1.98</v>
      </c>
      <c r="O172" s="15">
        <f>'[1]TCE - ANEXO III - Preencher'!P181</f>
        <v>0</v>
      </c>
      <c r="P172" s="16">
        <f t="shared" si="14"/>
        <v>1.98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231.17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>JUITA DOS SANTOS PEREIRA ARAUJO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5163-45</v>
      </c>
      <c r="G173" s="13">
        <f>IF('[1]TCE - ANEXO III - Preencher'!H182="","",'[1]TCE - ANEXO III - Preencher'!H182)</f>
        <v>45047</v>
      </c>
      <c r="H173" s="14">
        <f>'[1]TCE - ANEXO III - Preencher'!I182</f>
        <v>0</v>
      </c>
      <c r="I173" s="14">
        <f>'[1]TCE - ANEXO III - Preencher'!J182</f>
        <v>186.31119999999999</v>
      </c>
      <c r="J173" s="14">
        <f>'[1]TCE - ANEXO III - Preencher'!K182</f>
        <v>0</v>
      </c>
      <c r="K173" s="15">
        <f>'[1]TCE - ANEXO III - Preencher'!L182</f>
        <v>103.57</v>
      </c>
      <c r="L173" s="15">
        <f>'[1]TCE - ANEXO III - Preencher'!M182</f>
        <v>1.1000000000000001</v>
      </c>
      <c r="M173" s="15">
        <f t="shared" si="13"/>
        <v>102.47</v>
      </c>
      <c r="N173" s="15">
        <f>'[1]TCE - ANEXO III - Preencher'!O182</f>
        <v>1.98</v>
      </c>
      <c r="O173" s="15">
        <f>'[1]TCE - ANEXO III - Preencher'!P182</f>
        <v>0</v>
      </c>
      <c r="P173" s="16">
        <f t="shared" si="14"/>
        <v>1.98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290.76120000000003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JULIANA MYRELLE ALENCAR ARRAES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45047</v>
      </c>
      <c r="H174" s="14">
        <f>'[1]TCE - ANEXO III - Preencher'!I183</f>
        <v>0</v>
      </c>
      <c r="I174" s="14">
        <f>'[1]TCE - ANEXO III - Preencher'!J183</f>
        <v>144.33680000000001</v>
      </c>
      <c r="J174" s="14">
        <f>'[1]TCE - ANEXO III - Preencher'!K183</f>
        <v>0</v>
      </c>
      <c r="K174" s="15">
        <f>'[1]TCE - ANEXO III - Preencher'!L183</f>
        <v>103.57</v>
      </c>
      <c r="L174" s="15">
        <f>'[1]TCE - ANEXO III - Preencher'!M183</f>
        <v>1.1000000000000001</v>
      </c>
      <c r="M174" s="15">
        <f t="shared" si="13"/>
        <v>102.47</v>
      </c>
      <c r="N174" s="15">
        <f>'[1]TCE - ANEXO III - Preencher'!O183</f>
        <v>1.98</v>
      </c>
      <c r="O174" s="15">
        <f>'[1]TCE - ANEXO III - Preencher'!P183</f>
        <v>0</v>
      </c>
      <c r="P174" s="16">
        <f t="shared" si="14"/>
        <v>1.98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248.7868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JULIO CESAR MODESTO BATISTA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>
        <f>IF('[1]TCE - ANEXO III - Preencher'!H184="","",'[1]TCE - ANEXO III - Preencher'!H184)</f>
        <v>45047</v>
      </c>
      <c r="H175" s="14">
        <f>'[1]TCE - ANEXO III - Preencher'!I184</f>
        <v>0</v>
      </c>
      <c r="I175" s="14">
        <f>'[1]TCE - ANEXO III - Preencher'!J184</f>
        <v>228.8168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230.79679999999999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JULIO CESAR RODRIGUES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4110-10</v>
      </c>
      <c r="G176" s="13">
        <f>IF('[1]TCE - ANEXO III - Preencher'!H185="","",'[1]TCE - ANEXO III - Preencher'!H185)</f>
        <v>45047</v>
      </c>
      <c r="H176" s="14">
        <f>'[1]TCE - ANEXO III - Preencher'!I185</f>
        <v>0</v>
      </c>
      <c r="I176" s="14">
        <f>'[1]TCE - ANEXO III - Preencher'!J185</f>
        <v>14.5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1.98</v>
      </c>
      <c r="O176" s="15">
        <f>'[1]TCE - ANEXO III - Preencher'!P185</f>
        <v>0</v>
      </c>
      <c r="P176" s="16">
        <f t="shared" si="14"/>
        <v>1.98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16.48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JULYANA BARROS MARQUES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4221-05</v>
      </c>
      <c r="G177" s="13">
        <f>IF('[1]TCE - ANEXO III - Preencher'!H186="","",'[1]TCE - ANEXO III - Preencher'!H186)</f>
        <v>45047</v>
      </c>
      <c r="H177" s="14">
        <f>'[1]TCE - ANEXO III - Preencher'!I186</f>
        <v>0</v>
      </c>
      <c r="I177" s="14">
        <f>'[1]TCE - ANEXO III - Preencher'!J186</f>
        <v>187.6832</v>
      </c>
      <c r="J177" s="14">
        <f>'[1]TCE - ANEXO III - Preencher'!K186</f>
        <v>0</v>
      </c>
      <c r="K177" s="15">
        <f>'[1]TCE - ANEXO III - Preencher'!L186</f>
        <v>103.57</v>
      </c>
      <c r="L177" s="15">
        <f>'[1]TCE - ANEXO III - Preencher'!M186</f>
        <v>1.1000000000000001</v>
      </c>
      <c r="M177" s="15">
        <f t="shared" si="13"/>
        <v>102.47</v>
      </c>
      <c r="N177" s="15">
        <f>'[1]TCE - ANEXO III - Preencher'!O186</f>
        <v>1.98</v>
      </c>
      <c r="O177" s="15">
        <f>'[1]TCE - ANEXO III - Preencher'!P186</f>
        <v>0</v>
      </c>
      <c r="P177" s="16">
        <f t="shared" si="14"/>
        <v>1.98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292.13319999999999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JUSCIELMA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45047</v>
      </c>
      <c r="H178" s="14">
        <f>'[1]TCE - ANEXO III - Preencher'!I187</f>
        <v>0</v>
      </c>
      <c r="I178" s="14">
        <f>'[1]TCE - ANEXO III - Preencher'!J187</f>
        <v>179.03279999999998</v>
      </c>
      <c r="J178" s="14">
        <f>'[1]TCE - ANEXO III - Preencher'!K187</f>
        <v>0</v>
      </c>
      <c r="K178" s="15">
        <f>'[1]TCE - ANEXO III - Preencher'!L187</f>
        <v>103.57</v>
      </c>
      <c r="L178" s="15">
        <f>'[1]TCE - ANEXO III - Preencher'!M187</f>
        <v>1.1000000000000001</v>
      </c>
      <c r="M178" s="15">
        <f t="shared" si="13"/>
        <v>102.47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283.4828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JUSSIANA MARIA DE CASTRO RODRIGUES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45047</v>
      </c>
      <c r="H179" s="14">
        <f>'[1]TCE - ANEXO III - Preencher'!I188</f>
        <v>0</v>
      </c>
      <c r="I179" s="14">
        <f>'[1]TCE - ANEXO III - Preencher'!J188</f>
        <v>245.1112</v>
      </c>
      <c r="J179" s="14">
        <f>'[1]TCE - ANEXO III - Preencher'!K188</f>
        <v>0</v>
      </c>
      <c r="K179" s="15">
        <f>'[1]TCE - ANEXO III - Preencher'!L188</f>
        <v>103.57</v>
      </c>
      <c r="L179" s="15">
        <f>'[1]TCE - ANEXO III - Preencher'!M188</f>
        <v>1.1000000000000001</v>
      </c>
      <c r="M179" s="15">
        <f t="shared" si="13"/>
        <v>102.47</v>
      </c>
      <c r="N179" s="15">
        <f>'[1]TCE - ANEXO III - Preencher'!O188</f>
        <v>1.98</v>
      </c>
      <c r="O179" s="15">
        <f>'[1]TCE - ANEXO III - Preencher'!P188</f>
        <v>0</v>
      </c>
      <c r="P179" s="16">
        <f t="shared" si="14"/>
        <v>1.98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349.56119999999999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KAROLINE MOREIRA DA SILVA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5143-20</v>
      </c>
      <c r="G180" s="13">
        <f>IF('[1]TCE - ANEXO III - Preencher'!H189="","",'[1]TCE - ANEXO III - Preencher'!H189)</f>
        <v>45047</v>
      </c>
      <c r="H180" s="14">
        <f>'[1]TCE - ANEXO III - Preencher'!I189</f>
        <v>0</v>
      </c>
      <c r="I180" s="14">
        <f>'[1]TCE - ANEXO III - Preencher'!J189</f>
        <v>210.696</v>
      </c>
      <c r="J180" s="14">
        <f>'[1]TCE - ANEXO III - Preencher'!K189</f>
        <v>0</v>
      </c>
      <c r="K180" s="15">
        <f>'[1]TCE - ANEXO III - Preencher'!L189</f>
        <v>103.57</v>
      </c>
      <c r="L180" s="15">
        <f>'[1]TCE - ANEXO III - Preencher'!M189</f>
        <v>1.1000000000000001</v>
      </c>
      <c r="M180" s="15">
        <f t="shared" si="13"/>
        <v>102.47</v>
      </c>
      <c r="N180" s="15">
        <f>'[1]TCE - ANEXO III - Preencher'!O189</f>
        <v>1.98</v>
      </c>
      <c r="O180" s="15">
        <f>'[1]TCE - ANEXO III - Preencher'!P189</f>
        <v>0</v>
      </c>
      <c r="P180" s="16">
        <f t="shared" si="14"/>
        <v>1.98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315.14600000000002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>KAROLINE SILVA CARVALHO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45047</v>
      </c>
      <c r="H181" s="14">
        <f>'[1]TCE - ANEXO III - Preencher'!I190</f>
        <v>0</v>
      </c>
      <c r="I181" s="14">
        <f>'[1]TCE - ANEXO III - Preencher'!J190</f>
        <v>268.56639999999999</v>
      </c>
      <c r="J181" s="14">
        <f>'[1]TCE - ANEXO III - Preencher'!K190</f>
        <v>0</v>
      </c>
      <c r="K181" s="15">
        <f>'[1]TCE - ANEXO III - Preencher'!L190</f>
        <v>103.57</v>
      </c>
      <c r="L181" s="15">
        <f>'[1]TCE - ANEXO III - Preencher'!M190</f>
        <v>1.1000000000000001</v>
      </c>
      <c r="M181" s="15">
        <f t="shared" si="13"/>
        <v>102.47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373.01639999999998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LENARTHE MARINHO MACEDO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2234-45</v>
      </c>
      <c r="G182" s="13">
        <f>IF('[1]TCE - ANEXO III - Preencher'!H191="","",'[1]TCE - ANEXO III - Preencher'!H191)</f>
        <v>45047</v>
      </c>
      <c r="H182" s="14">
        <f>'[1]TCE - ANEXO III - Preencher'!I191</f>
        <v>0</v>
      </c>
      <c r="I182" s="14">
        <f>'[1]TCE - ANEXO III - Preencher'!J191</f>
        <v>320.51600000000002</v>
      </c>
      <c r="J182" s="14">
        <f>'[1]TCE - ANEXO III - Preencher'!K191</f>
        <v>0</v>
      </c>
      <c r="K182" s="15">
        <f>'[1]TCE - ANEXO III - Preencher'!L191</f>
        <v>103.57</v>
      </c>
      <c r="L182" s="15">
        <f>'[1]TCE - ANEXO III - Preencher'!M191</f>
        <v>1.1000000000000001</v>
      </c>
      <c r="M182" s="15">
        <f t="shared" si="13"/>
        <v>102.47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424.96600000000001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LEONARDO DE OLIVEIRA ALBUQUERQUE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>
        <f>IF('[1]TCE - ANEXO III - Preencher'!H192="","",'[1]TCE - ANEXO III - Preencher'!H192)</f>
        <v>45047</v>
      </c>
      <c r="H183" s="14">
        <f>'[1]TCE - ANEXO III - Preencher'!I192</f>
        <v>0</v>
      </c>
      <c r="I183" s="14">
        <f>'[1]TCE - ANEXO III - Preencher'!J192</f>
        <v>15.6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2.54</v>
      </c>
      <c r="O183" s="15">
        <f>'[1]TCE - ANEXO III - Preencher'!P192</f>
        <v>0</v>
      </c>
      <c r="P183" s="16">
        <f t="shared" si="14"/>
        <v>2.54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18.14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>LIDIA ADELIA COELHO SOBRAL DE AQUINO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2516-05</v>
      </c>
      <c r="G184" s="13">
        <f>IF('[1]TCE - ANEXO III - Preencher'!H193="","",'[1]TCE - ANEXO III - Preencher'!H193)</f>
        <v>45047</v>
      </c>
      <c r="H184" s="14">
        <f>'[1]TCE - ANEXO III - Preencher'!I193</f>
        <v>0</v>
      </c>
      <c r="I184" s="14">
        <f>'[1]TCE - ANEXO III - Preencher'!J193</f>
        <v>209.46</v>
      </c>
      <c r="J184" s="14">
        <f>'[1]TCE - ANEXO III - Preencher'!K193</f>
        <v>0</v>
      </c>
      <c r="K184" s="15">
        <f>'[1]TCE - ANEXO III - Preencher'!L193</f>
        <v>103.57</v>
      </c>
      <c r="L184" s="15">
        <f>'[1]TCE - ANEXO III - Preencher'!M193</f>
        <v>1.1000000000000001</v>
      </c>
      <c r="M184" s="15">
        <f t="shared" si="13"/>
        <v>102.47</v>
      </c>
      <c r="N184" s="15">
        <f>'[1]TCE - ANEXO III - Preencher'!O193</f>
        <v>1.98</v>
      </c>
      <c r="O184" s="15">
        <f>'[1]TCE - ANEXO III - Preencher'!P193</f>
        <v>0</v>
      </c>
      <c r="P184" s="16">
        <f t="shared" si="14"/>
        <v>1.98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313.91000000000003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LIVIA KAYRONY SANTOS DE ASSIS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4110-10</v>
      </c>
      <c r="G185" s="13">
        <f>IF('[1]TCE - ANEXO III - Preencher'!H194="","",'[1]TCE - ANEXO III - Preencher'!H194)</f>
        <v>45047</v>
      </c>
      <c r="H185" s="14">
        <f>'[1]TCE - ANEXO III - Preencher'!I194</f>
        <v>0</v>
      </c>
      <c r="I185" s="14">
        <f>'[1]TCE - ANEXO III - Preencher'!J194</f>
        <v>140.45520000000002</v>
      </c>
      <c r="J185" s="14">
        <f>'[1]TCE - ANEXO III - Preencher'!K194</f>
        <v>0</v>
      </c>
      <c r="K185" s="15">
        <f>'[1]TCE - ANEXO III - Preencher'!L194</f>
        <v>103.57</v>
      </c>
      <c r="L185" s="15">
        <f>'[1]TCE - ANEXO III - Preencher'!M194</f>
        <v>1.1000000000000001</v>
      </c>
      <c r="M185" s="15">
        <f t="shared" si="13"/>
        <v>102.47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244.90520000000001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LUAN ANTONIO DA SILVA CAMPELO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4110-10</v>
      </c>
      <c r="G186" s="13">
        <f>IF('[1]TCE - ANEXO III - Preencher'!H195="","",'[1]TCE - ANEXO III - Preencher'!H195)</f>
        <v>45047</v>
      </c>
      <c r="H186" s="14">
        <f>'[1]TCE - ANEXO III - Preencher'!I195</f>
        <v>0</v>
      </c>
      <c r="I186" s="14">
        <f>'[1]TCE - ANEXO III - Preencher'!J195</f>
        <v>126.72</v>
      </c>
      <c r="J186" s="14">
        <f>'[1]TCE - ANEXO III - Preencher'!K195</f>
        <v>0</v>
      </c>
      <c r="K186" s="15">
        <f>'[1]TCE - ANEXO III - Preencher'!L195</f>
        <v>103.57</v>
      </c>
      <c r="L186" s="15">
        <f>'[1]TCE - ANEXO III - Preencher'!M195</f>
        <v>1.1000000000000001</v>
      </c>
      <c r="M186" s="15">
        <f t="shared" si="13"/>
        <v>102.47</v>
      </c>
      <c r="N186" s="15">
        <f>'[1]TCE - ANEXO III - Preencher'!O195</f>
        <v>1.98</v>
      </c>
      <c r="O186" s="15">
        <f>'[1]TCE - ANEXO III - Preencher'!P195</f>
        <v>0</v>
      </c>
      <c r="P186" s="16">
        <f t="shared" si="14"/>
        <v>1.98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231.17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LUIS PAULO BEZERRA MARQUES LUNA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2234-45</v>
      </c>
      <c r="G187" s="13">
        <f>IF('[1]TCE - ANEXO III - Preencher'!H196="","",'[1]TCE - ANEXO III - Preencher'!H196)</f>
        <v>45047</v>
      </c>
      <c r="H187" s="14">
        <f>'[1]TCE - ANEXO III - Preencher'!I196</f>
        <v>0</v>
      </c>
      <c r="I187" s="14">
        <f>'[1]TCE - ANEXO III - Preencher'!J196</f>
        <v>502.91919999999999</v>
      </c>
      <c r="J187" s="14">
        <f>'[1]TCE - ANEXO III - Preencher'!K196</f>
        <v>0</v>
      </c>
      <c r="K187" s="15">
        <f>'[1]TCE - ANEXO III - Preencher'!L196</f>
        <v>103.57</v>
      </c>
      <c r="L187" s="15">
        <f>'[1]TCE - ANEXO III - Preencher'!M196</f>
        <v>1.1000000000000001</v>
      </c>
      <c r="M187" s="15">
        <f t="shared" si="13"/>
        <v>102.47</v>
      </c>
      <c r="N187" s="15">
        <f>'[1]TCE - ANEXO III - Preencher'!O196</f>
        <v>1.98</v>
      </c>
      <c r="O187" s="15">
        <f>'[1]TCE - ANEXO III - Preencher'!P196</f>
        <v>0</v>
      </c>
      <c r="P187" s="16">
        <f t="shared" si="14"/>
        <v>1.98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607.36919999999998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 xml:space="preserve">LUZIA MARIA ALVES 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5135-05</v>
      </c>
      <c r="G188" s="13">
        <f>IF('[1]TCE - ANEXO III - Preencher'!H197="","",'[1]TCE - ANEXO III - Preencher'!H197)</f>
        <v>45047</v>
      </c>
      <c r="H188" s="14">
        <f>'[1]TCE - ANEXO III - Preencher'!I197</f>
        <v>0</v>
      </c>
      <c r="I188" s="14">
        <f>'[1]TCE - ANEXO III - Preencher'!J197</f>
        <v>135.7936</v>
      </c>
      <c r="J188" s="14">
        <f>'[1]TCE - ANEXO III - Preencher'!K197</f>
        <v>0</v>
      </c>
      <c r="K188" s="15">
        <f>'[1]TCE - ANEXO III - Preencher'!L197</f>
        <v>103.57</v>
      </c>
      <c r="L188" s="15">
        <f>'[1]TCE - ANEXO III - Preencher'!M197</f>
        <v>1.1000000000000001</v>
      </c>
      <c r="M188" s="15">
        <f t="shared" si="13"/>
        <v>102.47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240.24359999999999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LUZIA RODRIGUES DE LIMA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5143-20</v>
      </c>
      <c r="G189" s="13">
        <f>IF('[1]TCE - ANEXO III - Preencher'!H198="","",'[1]TCE - ANEXO III - Preencher'!H198)</f>
        <v>45047</v>
      </c>
      <c r="H189" s="14">
        <f>'[1]TCE - ANEXO III - Preencher'!I198</f>
        <v>0</v>
      </c>
      <c r="I189" s="14">
        <f>'[1]TCE - ANEXO III - Preencher'!J198</f>
        <v>200.7216</v>
      </c>
      <c r="J189" s="14">
        <f>'[1]TCE - ANEXO III - Preencher'!K198</f>
        <v>0</v>
      </c>
      <c r="K189" s="15">
        <f>'[1]TCE - ANEXO III - Preencher'!L198</f>
        <v>103.57</v>
      </c>
      <c r="L189" s="15">
        <f>'[1]TCE - ANEXO III - Preencher'!M198</f>
        <v>1.1000000000000001</v>
      </c>
      <c r="M189" s="15">
        <f t="shared" si="13"/>
        <v>102.47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305.17160000000001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LUZIMAR ALVES BARBOSA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3226-05</v>
      </c>
      <c r="G190" s="13">
        <f>IF('[1]TCE - ANEXO III - Preencher'!H199="","",'[1]TCE - ANEXO III - Preencher'!H199)</f>
        <v>45047</v>
      </c>
      <c r="H190" s="14">
        <f>'[1]TCE - ANEXO III - Preencher'!I199</f>
        <v>0</v>
      </c>
      <c r="I190" s="14">
        <f>'[1]TCE - ANEXO III - Preencher'!J199</f>
        <v>144.62639999999999</v>
      </c>
      <c r="J190" s="14">
        <f>'[1]TCE - ANEXO III - Preencher'!K199</f>
        <v>0</v>
      </c>
      <c r="K190" s="15">
        <f>'[1]TCE - ANEXO III - Preencher'!L199</f>
        <v>103.57</v>
      </c>
      <c r="L190" s="15">
        <f>'[1]TCE - ANEXO III - Preencher'!M199</f>
        <v>1.1000000000000001</v>
      </c>
      <c r="M190" s="15">
        <f t="shared" si="13"/>
        <v>102.47</v>
      </c>
      <c r="N190" s="15">
        <f>'[1]TCE - ANEXO III - Preencher'!O199</f>
        <v>1.98</v>
      </c>
      <c r="O190" s="15">
        <f>'[1]TCE - ANEXO III - Preencher'!P199</f>
        <v>0</v>
      </c>
      <c r="P190" s="16">
        <f t="shared" si="14"/>
        <v>1.98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249.07639999999998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LUZINETE DA CONCEICAO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5135-05</v>
      </c>
      <c r="G191" s="13">
        <f>IF('[1]TCE - ANEXO III - Preencher'!H200="","",'[1]TCE - ANEXO III - Preencher'!H200)</f>
        <v>45047</v>
      </c>
      <c r="H191" s="14">
        <f>'[1]TCE - ANEXO III - Preencher'!I200</f>
        <v>0</v>
      </c>
      <c r="I191" s="14">
        <f>'[1]TCE - ANEXO III - Preencher'!J200</f>
        <v>142.66800000000001</v>
      </c>
      <c r="J191" s="14">
        <f>'[1]TCE - ANEXO III - Preencher'!K200</f>
        <v>0</v>
      </c>
      <c r="K191" s="15">
        <f>'[1]TCE - ANEXO III - Preencher'!L200</f>
        <v>103.57</v>
      </c>
      <c r="L191" s="15">
        <f>'[1]TCE - ANEXO III - Preencher'!M200</f>
        <v>1.1000000000000001</v>
      </c>
      <c r="M191" s="15">
        <f t="shared" si="13"/>
        <v>102.47</v>
      </c>
      <c r="N191" s="15">
        <f>'[1]TCE - ANEXO III - Preencher'!O200</f>
        <v>1.98</v>
      </c>
      <c r="O191" s="15">
        <f>'[1]TCE - ANEXO III - Preencher'!P200</f>
        <v>0</v>
      </c>
      <c r="P191" s="16">
        <f t="shared" si="14"/>
        <v>1.98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247.11799999999999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MARCIA CRISTIANE AVELINO DA SILVA FER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45047</v>
      </c>
      <c r="H192" s="14">
        <f>'[1]TCE - ANEXO III - Preencher'!I201</f>
        <v>0</v>
      </c>
      <c r="I192" s="14">
        <f>'[1]TCE - ANEXO III - Preencher'!J201</f>
        <v>221.0264</v>
      </c>
      <c r="J192" s="14">
        <f>'[1]TCE - ANEXO III - Preencher'!K201</f>
        <v>0</v>
      </c>
      <c r="K192" s="15">
        <f>'[1]TCE - ANEXO III - Preencher'!L201</f>
        <v>103.57</v>
      </c>
      <c r="L192" s="15">
        <f>'[1]TCE - ANEXO III - Preencher'!M201</f>
        <v>1.1000000000000001</v>
      </c>
      <c r="M192" s="15">
        <f t="shared" si="13"/>
        <v>102.47</v>
      </c>
      <c r="N192" s="15">
        <f>'[1]TCE - ANEXO III - Preencher'!O201</f>
        <v>1.98</v>
      </c>
      <c r="O192" s="15">
        <f>'[1]TCE - ANEXO III - Preencher'!P201</f>
        <v>0</v>
      </c>
      <c r="P192" s="16">
        <f t="shared" si="14"/>
        <v>1.98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325.47640000000001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MARCONDES GONCALVES DE LIMA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5151-10</v>
      </c>
      <c r="G193" s="13">
        <f>IF('[1]TCE - ANEXO III - Preencher'!H202="","",'[1]TCE - ANEXO III - Preencher'!H202)</f>
        <v>45047</v>
      </c>
      <c r="H193" s="14">
        <f>'[1]TCE - ANEXO III - Preencher'!I202</f>
        <v>0</v>
      </c>
      <c r="I193" s="14">
        <f>'[1]TCE - ANEXO III - Preencher'!J202</f>
        <v>199.0368</v>
      </c>
      <c r="J193" s="14">
        <f>'[1]TCE - ANEXO III - Preencher'!K202</f>
        <v>0</v>
      </c>
      <c r="K193" s="15">
        <f>'[1]TCE - ANEXO III - Preencher'!L202</f>
        <v>103.57</v>
      </c>
      <c r="L193" s="15">
        <f>'[1]TCE - ANEXO III - Preencher'!M202</f>
        <v>1.1000000000000001</v>
      </c>
      <c r="M193" s="15">
        <f t="shared" si="13"/>
        <v>102.47</v>
      </c>
      <c r="N193" s="15">
        <f>'[1]TCE - ANEXO III - Preencher'!O202</f>
        <v>1.98</v>
      </c>
      <c r="O193" s="15">
        <f>'[1]TCE - ANEXO III - Preencher'!P202</f>
        <v>0</v>
      </c>
      <c r="P193" s="16">
        <f t="shared" si="14"/>
        <v>1.98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303.48680000000002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MARCOS DANIEL DE SOUSA XAVIER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2252-25</v>
      </c>
      <c r="G194" s="13">
        <f>IF('[1]TCE - ANEXO III - Preencher'!H203="","",'[1]TCE - ANEXO III - Preencher'!H203)</f>
        <v>45047</v>
      </c>
      <c r="H194" s="14">
        <f>'[1]TCE - ANEXO III - Preencher'!I203</f>
        <v>0</v>
      </c>
      <c r="I194" s="14">
        <f>'[1]TCE - ANEXO III - Preencher'!J203</f>
        <v>811.91120000000001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1.98</v>
      </c>
      <c r="O194" s="15">
        <f>'[1]TCE - ANEXO III - Preencher'!P203</f>
        <v>0</v>
      </c>
      <c r="P194" s="16">
        <f t="shared" si="14"/>
        <v>1.98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813.89120000000003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MARCOS JORDAN PEDROSA MORAIS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>
        <f>IF('[1]TCE - ANEXO III - Preencher'!H204="","",'[1]TCE - ANEXO III - Preencher'!H204)</f>
        <v>45047</v>
      </c>
      <c r="H195" s="14">
        <f>'[1]TCE - ANEXO III - Preencher'!I204</f>
        <v>0</v>
      </c>
      <c r="I195" s="14">
        <f>'[1]TCE - ANEXO III - Preencher'!J204</f>
        <v>238.90479999999999</v>
      </c>
      <c r="J195" s="14">
        <f>'[1]TCE - ANEXO III - Preencher'!K204</f>
        <v>0</v>
      </c>
      <c r="K195" s="15">
        <f>'[1]TCE - ANEXO III - Preencher'!L204</f>
        <v>103.57</v>
      </c>
      <c r="L195" s="15">
        <f>'[1]TCE - ANEXO III - Preencher'!M204</f>
        <v>1.1000000000000001</v>
      </c>
      <c r="M195" s="15">
        <f t="shared" si="13"/>
        <v>102.47</v>
      </c>
      <c r="N195" s="15">
        <f>'[1]TCE - ANEXO III - Preencher'!O204</f>
        <v>1.98</v>
      </c>
      <c r="O195" s="15">
        <f>'[1]TCE - ANEXO III - Preencher'!P204</f>
        <v>0</v>
      </c>
      <c r="P195" s="16">
        <f t="shared" si="14"/>
        <v>1.98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343.35480000000001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MARCOS VINICIUS FIGUEIREDO GONCALVE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4110-10</v>
      </c>
      <c r="G196" s="13">
        <f>IF('[1]TCE - ANEXO III - Preencher'!H205="","",'[1]TCE - ANEXO III - Preencher'!H205)</f>
        <v>45047</v>
      </c>
      <c r="H196" s="14">
        <f>'[1]TCE - ANEXO III - Preencher'!I205</f>
        <v>0</v>
      </c>
      <c r="I196" s="14">
        <f>'[1]TCE - ANEXO III - Preencher'!J205</f>
        <v>14.5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21.55</v>
      </c>
      <c r="O196" s="15">
        <f>'[1]TCE - ANEXO III - Preencher'!P205</f>
        <v>0</v>
      </c>
      <c r="P196" s="16">
        <f t="shared" ref="P196:P259" si="20">N196-O196</f>
        <v>21.55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36.049999999999997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MARIA ALEXANDRINA FERREIRA XAVIER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5143-20</v>
      </c>
      <c r="G197" s="13">
        <f>IF('[1]TCE - ANEXO III - Preencher'!H206="","",'[1]TCE - ANEXO III - Preencher'!H206)</f>
        <v>45047</v>
      </c>
      <c r="H197" s="14">
        <f>'[1]TCE - ANEXO III - Preencher'!I206</f>
        <v>0</v>
      </c>
      <c r="I197" s="14">
        <f>'[1]TCE - ANEXO III - Preencher'!J206</f>
        <v>164.62799999999999</v>
      </c>
      <c r="J197" s="14">
        <f>'[1]TCE - ANEXO III - Preencher'!K206</f>
        <v>0</v>
      </c>
      <c r="K197" s="15">
        <f>'[1]TCE - ANEXO III - Preencher'!L206</f>
        <v>103.57</v>
      </c>
      <c r="L197" s="15">
        <f>'[1]TCE - ANEXO III - Preencher'!M206</f>
        <v>1.1000000000000001</v>
      </c>
      <c r="M197" s="15">
        <f t="shared" si="19"/>
        <v>102.47</v>
      </c>
      <c r="N197" s="15">
        <f>'[1]TCE - ANEXO III - Preencher'!O206</f>
        <v>2.54</v>
      </c>
      <c r="O197" s="15">
        <f>'[1]TCE - ANEXO III - Preencher'!P206</f>
        <v>0</v>
      </c>
      <c r="P197" s="16">
        <f t="shared" si="20"/>
        <v>2.54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269.63799999999998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MARIA ALZINETE RODRIGUES DE AGUIAR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45047</v>
      </c>
      <c r="H198" s="14">
        <f>'[1]TCE - ANEXO III - Preencher'!I207</f>
        <v>0</v>
      </c>
      <c r="I198" s="14">
        <f>'[1]TCE - ANEXO III - Preencher'!J207</f>
        <v>187.9736</v>
      </c>
      <c r="J198" s="14">
        <f>'[1]TCE - ANEXO III - Preencher'!K207</f>
        <v>0</v>
      </c>
      <c r="K198" s="15">
        <f>'[1]TCE - ANEXO III - Preencher'!L207</f>
        <v>103.57</v>
      </c>
      <c r="L198" s="15">
        <f>'[1]TCE - ANEXO III - Preencher'!M207</f>
        <v>1.1000000000000001</v>
      </c>
      <c r="M198" s="15">
        <f t="shared" si="19"/>
        <v>102.47</v>
      </c>
      <c r="N198" s="15">
        <f>'[1]TCE - ANEXO III - Preencher'!O207</f>
        <v>1.98</v>
      </c>
      <c r="O198" s="15">
        <f>'[1]TCE - ANEXO III - Preencher'!P207</f>
        <v>0</v>
      </c>
      <c r="P198" s="16">
        <f t="shared" si="20"/>
        <v>1.98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292.42360000000002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MARIA APARECIDA DE SENA BRASIL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45047</v>
      </c>
      <c r="H199" s="14">
        <f>'[1]TCE - ANEXO III - Preencher'!I208</f>
        <v>0</v>
      </c>
      <c r="I199" s="14">
        <f>'[1]TCE - ANEXO III - Preencher'!J208</f>
        <v>184.59200000000001</v>
      </c>
      <c r="J199" s="14">
        <f>'[1]TCE - ANEXO III - Preencher'!K208</f>
        <v>0</v>
      </c>
      <c r="K199" s="15">
        <f>'[1]TCE - ANEXO III - Preencher'!L208</f>
        <v>103.57</v>
      </c>
      <c r="L199" s="15">
        <f>'[1]TCE - ANEXO III - Preencher'!M208</f>
        <v>1.1000000000000001</v>
      </c>
      <c r="M199" s="15">
        <f t="shared" si="19"/>
        <v>102.47</v>
      </c>
      <c r="N199" s="15">
        <f>'[1]TCE - ANEXO III - Preencher'!O208</f>
        <v>1.98</v>
      </c>
      <c r="O199" s="15">
        <f>'[1]TCE - ANEXO III - Preencher'!P208</f>
        <v>0</v>
      </c>
      <c r="P199" s="16">
        <f t="shared" si="20"/>
        <v>1.98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289.04200000000003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MARIA AUXILIADORA DE SOUZA DO NASCIMENTO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5135-05</v>
      </c>
      <c r="G200" s="13">
        <f>IF('[1]TCE - ANEXO III - Preencher'!H209="","",'[1]TCE - ANEXO III - Preencher'!H209)</f>
        <v>45047</v>
      </c>
      <c r="H200" s="14">
        <f>'[1]TCE - ANEXO III - Preencher'!I209</f>
        <v>0</v>
      </c>
      <c r="I200" s="14">
        <f>'[1]TCE - ANEXO III - Preencher'!J209</f>
        <v>275.13040000000001</v>
      </c>
      <c r="J200" s="14">
        <f>'[1]TCE - ANEXO III - Preencher'!K209</f>
        <v>0</v>
      </c>
      <c r="K200" s="15">
        <f>'[1]TCE - ANEXO III - Preencher'!L209</f>
        <v>103.57</v>
      </c>
      <c r="L200" s="15">
        <f>'[1]TCE - ANEXO III - Preencher'!M209</f>
        <v>1.1000000000000001</v>
      </c>
      <c r="M200" s="15">
        <f t="shared" si="19"/>
        <v>102.47</v>
      </c>
      <c r="N200" s="15">
        <f>'[1]TCE - ANEXO III - Preencher'!O209</f>
        <v>1.98</v>
      </c>
      <c r="O200" s="15">
        <f>'[1]TCE - ANEXO III - Preencher'!P209</f>
        <v>0</v>
      </c>
      <c r="P200" s="16">
        <f t="shared" si="20"/>
        <v>1.98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379.58040000000005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MARIA CLARA DOS SANTOS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4110-10</v>
      </c>
      <c r="G201" s="13">
        <f>IF('[1]TCE - ANEXO III - Preencher'!H210="","",'[1]TCE - ANEXO III - Preencher'!H210)</f>
        <v>45047</v>
      </c>
      <c r="H201" s="14">
        <f>'[1]TCE - ANEXO III - Preencher'!I210</f>
        <v>0</v>
      </c>
      <c r="I201" s="14">
        <f>'[1]TCE - ANEXO III - Preencher'!J210</f>
        <v>13.8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15.780000000000001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MARIA DA CONCEICAO DA SILVA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45047</v>
      </c>
      <c r="H202" s="14">
        <f>'[1]TCE - ANEXO III - Preencher'!I211</f>
        <v>0</v>
      </c>
      <c r="I202" s="14">
        <f>'[1]TCE - ANEXO III - Preencher'!J211</f>
        <v>161.08080000000001</v>
      </c>
      <c r="J202" s="14">
        <f>'[1]TCE - ANEXO III - Preencher'!K211</f>
        <v>0</v>
      </c>
      <c r="K202" s="15">
        <f>'[1]TCE - ANEXO III - Preencher'!L211</f>
        <v>103.57</v>
      </c>
      <c r="L202" s="15">
        <f>'[1]TCE - ANEXO III - Preencher'!M211</f>
        <v>1.1000000000000001</v>
      </c>
      <c r="M202" s="15">
        <f t="shared" si="19"/>
        <v>102.47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265.5308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MARIA DAS DORES RIBEIRO DE LIMA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5143-20</v>
      </c>
      <c r="G203" s="13">
        <f>IF('[1]TCE - ANEXO III - Preencher'!H212="","",'[1]TCE - ANEXO III - Preencher'!H212)</f>
        <v>45047</v>
      </c>
      <c r="H203" s="14">
        <f>'[1]TCE - ANEXO III - Preencher'!I212</f>
        <v>0</v>
      </c>
      <c r="I203" s="14">
        <f>'[1]TCE - ANEXO III - Preencher'!J212</f>
        <v>147.84</v>
      </c>
      <c r="J203" s="14">
        <f>'[1]TCE - ANEXO III - Preencher'!K212</f>
        <v>0</v>
      </c>
      <c r="K203" s="15">
        <f>'[1]TCE - ANEXO III - Preencher'!L212</f>
        <v>103.57</v>
      </c>
      <c r="L203" s="15">
        <f>'[1]TCE - ANEXO III - Preencher'!M212</f>
        <v>1.1000000000000001</v>
      </c>
      <c r="M203" s="15">
        <f t="shared" si="19"/>
        <v>102.47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252.29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MARIA DE FATIMA FERREIRA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45047</v>
      </c>
      <c r="H204" s="14">
        <f>'[1]TCE - ANEXO III - Preencher'!I213</f>
        <v>0</v>
      </c>
      <c r="I204" s="14">
        <f>'[1]TCE - ANEXO III - Preencher'!J213</f>
        <v>199.9776</v>
      </c>
      <c r="J204" s="14">
        <f>'[1]TCE - ANEXO III - Preencher'!K213</f>
        <v>0</v>
      </c>
      <c r="K204" s="15">
        <f>'[1]TCE - ANEXO III - Preencher'!L213</f>
        <v>103.57</v>
      </c>
      <c r="L204" s="15">
        <f>'[1]TCE - ANEXO III - Preencher'!M213</f>
        <v>1.1000000000000001</v>
      </c>
      <c r="M204" s="15">
        <f t="shared" si="19"/>
        <v>102.47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304.42759999999998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MARIA DE FATIMA SILVA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5135-05</v>
      </c>
      <c r="G205" s="13">
        <f>IF('[1]TCE - ANEXO III - Preencher'!H214="","",'[1]TCE - ANEXO III - Preencher'!H214)</f>
        <v>45047</v>
      </c>
      <c r="H205" s="14">
        <f>'[1]TCE - ANEXO III - Preencher'!I214</f>
        <v>0</v>
      </c>
      <c r="I205" s="14">
        <f>'[1]TCE - ANEXO III - Preencher'!J214</f>
        <v>126.72</v>
      </c>
      <c r="J205" s="14">
        <f>'[1]TCE - ANEXO III - Preencher'!K214</f>
        <v>0</v>
      </c>
      <c r="K205" s="15">
        <f>'[1]TCE - ANEXO III - Preencher'!L214</f>
        <v>103.57</v>
      </c>
      <c r="L205" s="15">
        <f>'[1]TCE - ANEXO III - Preencher'!M214</f>
        <v>1.1000000000000001</v>
      </c>
      <c r="M205" s="15">
        <f t="shared" si="19"/>
        <v>102.47</v>
      </c>
      <c r="N205" s="15">
        <f>'[1]TCE - ANEXO III - Preencher'!O214</f>
        <v>1.98</v>
      </c>
      <c r="O205" s="15">
        <f>'[1]TCE - ANEXO III - Preencher'!P214</f>
        <v>0</v>
      </c>
      <c r="P205" s="16">
        <f t="shared" si="20"/>
        <v>1.98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231.17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>MARIA DE LOURDES GOMES VIEIRA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7632-10</v>
      </c>
      <c r="G206" s="13">
        <f>IF('[1]TCE - ANEXO III - Preencher'!H215="","",'[1]TCE - ANEXO III - Preencher'!H215)</f>
        <v>45047</v>
      </c>
      <c r="H206" s="14">
        <f>'[1]TCE - ANEXO III - Preencher'!I215</f>
        <v>0</v>
      </c>
      <c r="I206" s="14">
        <f>'[1]TCE - ANEXO III - Preencher'!J215</f>
        <v>126.43200000000002</v>
      </c>
      <c r="J206" s="14">
        <f>'[1]TCE - ANEXO III - Preencher'!K215</f>
        <v>0</v>
      </c>
      <c r="K206" s="15">
        <f>'[1]TCE - ANEXO III - Preencher'!L215</f>
        <v>103.57</v>
      </c>
      <c r="L206" s="15">
        <f>'[1]TCE - ANEXO III - Preencher'!M215</f>
        <v>1.1000000000000001</v>
      </c>
      <c r="M206" s="15">
        <f t="shared" si="19"/>
        <v>102.47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230.88200000000001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MARIA DE LOURDES NOBRE FERREIRA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5143-20</v>
      </c>
      <c r="G207" s="13">
        <f>IF('[1]TCE - ANEXO III - Preencher'!H216="","",'[1]TCE - ANEXO III - Preencher'!H216)</f>
        <v>45047</v>
      </c>
      <c r="H207" s="14">
        <f>'[1]TCE - ANEXO III - Preencher'!I216</f>
        <v>0</v>
      </c>
      <c r="I207" s="14">
        <f>'[1]TCE - ANEXO III - Preencher'!J216</f>
        <v>164.62799999999999</v>
      </c>
      <c r="J207" s="14">
        <f>'[1]TCE - ANEXO III - Preencher'!K216</f>
        <v>0</v>
      </c>
      <c r="K207" s="15">
        <f>'[1]TCE - ANEXO III - Preencher'!L216</f>
        <v>103.57</v>
      </c>
      <c r="L207" s="15">
        <f>'[1]TCE - ANEXO III - Preencher'!M216</f>
        <v>1.1000000000000001</v>
      </c>
      <c r="M207" s="15">
        <f t="shared" si="19"/>
        <v>102.47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269.07799999999997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MARIA DO SOCORRO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45047</v>
      </c>
      <c r="H208" s="14">
        <f>'[1]TCE - ANEXO III - Preencher'!I217</f>
        <v>0</v>
      </c>
      <c r="I208" s="14">
        <f>'[1]TCE - ANEXO III - Preencher'!J217</f>
        <v>181.17520000000002</v>
      </c>
      <c r="J208" s="14">
        <f>'[1]TCE - ANEXO III - Preencher'!K217</f>
        <v>0</v>
      </c>
      <c r="K208" s="15">
        <f>'[1]TCE - ANEXO III - Preencher'!L217</f>
        <v>103.57</v>
      </c>
      <c r="L208" s="15">
        <f>'[1]TCE - ANEXO III - Preencher'!M217</f>
        <v>1.1000000000000001</v>
      </c>
      <c r="M208" s="15">
        <f t="shared" si="19"/>
        <v>102.47</v>
      </c>
      <c r="N208" s="15">
        <f>'[1]TCE - ANEXO III - Preencher'!O217</f>
        <v>1.98</v>
      </c>
      <c r="O208" s="15">
        <f>'[1]TCE - ANEXO III - Preencher'!P217</f>
        <v>0</v>
      </c>
      <c r="P208" s="16">
        <f t="shared" si="20"/>
        <v>1.98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285.62520000000006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MARIA DO SOCORRO FERREIRA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5143-20</v>
      </c>
      <c r="G209" s="13">
        <f>IF('[1]TCE - ANEXO III - Preencher'!H218="","",'[1]TCE - ANEXO III - Preencher'!H218)</f>
        <v>45047</v>
      </c>
      <c r="H209" s="14">
        <f>'[1]TCE - ANEXO III - Preencher'!I218</f>
        <v>0</v>
      </c>
      <c r="I209" s="14">
        <f>'[1]TCE - ANEXO III - Preencher'!J218</f>
        <v>126.72</v>
      </c>
      <c r="J209" s="14">
        <f>'[1]TCE - ANEXO III - Preencher'!K218</f>
        <v>0</v>
      </c>
      <c r="K209" s="15">
        <f>'[1]TCE - ANEXO III - Preencher'!L218</f>
        <v>103.57</v>
      </c>
      <c r="L209" s="15">
        <f>'[1]TCE - ANEXO III - Preencher'!M218</f>
        <v>1.1000000000000001</v>
      </c>
      <c r="M209" s="15">
        <f t="shared" si="19"/>
        <v>102.47</v>
      </c>
      <c r="N209" s="15">
        <f>'[1]TCE - ANEXO III - Preencher'!O218</f>
        <v>1.98</v>
      </c>
      <c r="O209" s="15">
        <f>'[1]TCE - ANEXO III - Preencher'!P218</f>
        <v>0</v>
      </c>
      <c r="P209" s="16">
        <f t="shared" si="20"/>
        <v>1.98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231.17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MARIA DO SOCORRO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45047</v>
      </c>
      <c r="H210" s="14">
        <f>'[1]TCE - ANEXO III - Preencher'!I219</f>
        <v>0</v>
      </c>
      <c r="I210" s="14">
        <f>'[1]TCE - ANEXO III - Preencher'!J219</f>
        <v>162.32159999999999</v>
      </c>
      <c r="J210" s="14">
        <f>'[1]TCE - ANEXO III - Preencher'!K219</f>
        <v>0</v>
      </c>
      <c r="K210" s="15">
        <f>'[1]TCE - ANEXO III - Preencher'!L219</f>
        <v>103.57</v>
      </c>
      <c r="L210" s="15">
        <f>'[1]TCE - ANEXO III - Preencher'!M219</f>
        <v>1.1000000000000001</v>
      </c>
      <c r="M210" s="15">
        <f t="shared" si="19"/>
        <v>102.47</v>
      </c>
      <c r="N210" s="15">
        <f>'[1]TCE - ANEXO III - Preencher'!O219</f>
        <v>1.98</v>
      </c>
      <c r="O210" s="15">
        <f>'[1]TCE - ANEXO III - Preencher'!P219</f>
        <v>0</v>
      </c>
      <c r="P210" s="16">
        <f t="shared" si="20"/>
        <v>1.98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266.77160000000003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 xml:space="preserve">MARIA DOS SANTOS SILVA 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45047</v>
      </c>
      <c r="H211" s="14">
        <f>'[1]TCE - ANEXO III - Preencher'!I220</f>
        <v>0</v>
      </c>
      <c r="I211" s="14">
        <f>'[1]TCE - ANEXO III - Preencher'!J220</f>
        <v>166.86799999999999</v>
      </c>
      <c r="J211" s="14">
        <f>'[1]TCE - ANEXO III - Preencher'!K220</f>
        <v>0</v>
      </c>
      <c r="K211" s="15">
        <f>'[1]TCE - ANEXO III - Preencher'!L220</f>
        <v>103.57</v>
      </c>
      <c r="L211" s="15">
        <f>'[1]TCE - ANEXO III - Preencher'!M220</f>
        <v>1.1000000000000001</v>
      </c>
      <c r="M211" s="15">
        <f t="shared" si="19"/>
        <v>102.47</v>
      </c>
      <c r="N211" s="15">
        <f>'[1]TCE - ANEXO III - Preencher'!O220</f>
        <v>1.98</v>
      </c>
      <c r="O211" s="15">
        <f>'[1]TCE - ANEXO III - Preencher'!P220</f>
        <v>0</v>
      </c>
      <c r="P211" s="16">
        <f t="shared" si="20"/>
        <v>1.98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271.31799999999998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MARIA EDLENE DOS SANTOS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5132-05</v>
      </c>
      <c r="G212" s="13">
        <f>IF('[1]TCE - ANEXO III - Preencher'!H221="","",'[1]TCE - ANEXO III - Preencher'!H221)</f>
        <v>45047</v>
      </c>
      <c r="H212" s="14">
        <f>'[1]TCE - ANEXO III - Preencher'!I221</f>
        <v>0</v>
      </c>
      <c r="I212" s="14">
        <f>'[1]TCE - ANEXO III - Preencher'!J221</f>
        <v>126.72</v>
      </c>
      <c r="J212" s="14">
        <f>'[1]TCE - ANEXO III - Preencher'!K221</f>
        <v>0</v>
      </c>
      <c r="K212" s="15">
        <f>'[1]TCE - ANEXO III - Preencher'!L221</f>
        <v>103.57</v>
      </c>
      <c r="L212" s="15">
        <f>'[1]TCE - ANEXO III - Preencher'!M221</f>
        <v>1.1000000000000001</v>
      </c>
      <c r="M212" s="15">
        <f t="shared" si="19"/>
        <v>102.47</v>
      </c>
      <c r="N212" s="15">
        <f>'[1]TCE - ANEXO III - Preencher'!O221</f>
        <v>1.98</v>
      </c>
      <c r="O212" s="15">
        <f>'[1]TCE - ANEXO III - Preencher'!P221</f>
        <v>0</v>
      </c>
      <c r="P212" s="16">
        <f t="shared" si="20"/>
        <v>1.98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231.17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MARIA ELIANE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45047</v>
      </c>
      <c r="H213" s="14">
        <f>'[1]TCE - ANEXO III - Preencher'!I222</f>
        <v>0</v>
      </c>
      <c r="I213" s="14">
        <f>'[1]TCE - ANEXO III - Preencher'!J222</f>
        <v>169.5968</v>
      </c>
      <c r="J213" s="14">
        <f>'[1]TCE - ANEXO III - Preencher'!K222</f>
        <v>0</v>
      </c>
      <c r="K213" s="15">
        <f>'[1]TCE - ANEXO III - Preencher'!L222</f>
        <v>103.57</v>
      </c>
      <c r="L213" s="15">
        <f>'[1]TCE - ANEXO III - Preencher'!M222</f>
        <v>1.1000000000000001</v>
      </c>
      <c r="M213" s="15">
        <f t="shared" si="19"/>
        <v>102.47</v>
      </c>
      <c r="N213" s="15">
        <f>'[1]TCE - ANEXO III - Preencher'!O222</f>
        <v>1.98</v>
      </c>
      <c r="O213" s="15">
        <f>'[1]TCE - ANEXO III - Preencher'!P222</f>
        <v>0</v>
      </c>
      <c r="P213" s="16">
        <f t="shared" si="20"/>
        <v>1.98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274.04680000000002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MARIA ELIZABETE DA CONCEICAO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45047</v>
      </c>
      <c r="H214" s="14">
        <f>'[1]TCE - ANEXO III - Preencher'!I223</f>
        <v>0</v>
      </c>
      <c r="I214" s="14">
        <f>'[1]TCE - ANEXO III - Preencher'!J223</f>
        <v>215.52799999999999</v>
      </c>
      <c r="J214" s="14">
        <f>'[1]TCE - ANEXO III - Preencher'!K223</f>
        <v>0</v>
      </c>
      <c r="K214" s="15">
        <f>'[1]TCE - ANEXO III - Preencher'!L223</f>
        <v>103.57</v>
      </c>
      <c r="L214" s="15">
        <f>'[1]TCE - ANEXO III - Preencher'!M223</f>
        <v>1.1000000000000001</v>
      </c>
      <c r="M214" s="15">
        <f t="shared" si="19"/>
        <v>102.47</v>
      </c>
      <c r="N214" s="15">
        <f>'[1]TCE - ANEXO III - Preencher'!O223</f>
        <v>1.98</v>
      </c>
      <c r="O214" s="15">
        <f>'[1]TCE - ANEXO III - Preencher'!P223</f>
        <v>0</v>
      </c>
      <c r="P214" s="16">
        <f t="shared" si="20"/>
        <v>1.98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319.97800000000001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MARIA FRANCEILDA DE SOUZA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>
        <f>IF('[1]TCE - ANEXO III - Preencher'!H224="","",'[1]TCE - ANEXO III - Preencher'!H224)</f>
        <v>45047</v>
      </c>
      <c r="H215" s="14">
        <f>'[1]TCE - ANEXO III - Preencher'!I224</f>
        <v>0</v>
      </c>
      <c r="I215" s="14">
        <f>'[1]TCE - ANEXO III - Preencher'!J224</f>
        <v>139.13120000000001</v>
      </c>
      <c r="J215" s="14">
        <f>'[1]TCE - ANEXO III - Preencher'!K224</f>
        <v>0</v>
      </c>
      <c r="K215" s="15">
        <f>'[1]TCE - ANEXO III - Preencher'!L224</f>
        <v>103.57</v>
      </c>
      <c r="L215" s="15">
        <f>'[1]TCE - ANEXO III - Preencher'!M224</f>
        <v>1.1000000000000001</v>
      </c>
      <c r="M215" s="15">
        <f t="shared" si="19"/>
        <v>102.47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243.5812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MARIA GISLENE FERREIRA DE SOUZA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5174-10</v>
      </c>
      <c r="G216" s="13">
        <f>IF('[1]TCE - ANEXO III - Preencher'!H225="","",'[1]TCE - ANEXO III - Preencher'!H225)</f>
        <v>45047</v>
      </c>
      <c r="H216" s="14">
        <f>'[1]TCE - ANEXO III - Preencher'!I225</f>
        <v>0</v>
      </c>
      <c r="I216" s="14">
        <f>'[1]TCE - ANEXO III - Preencher'!J225</f>
        <v>12</v>
      </c>
      <c r="J216" s="14">
        <f>'[1]TCE - ANEXO III - Preencher'!K225</f>
        <v>0</v>
      </c>
      <c r="K216" s="15">
        <f>'[1]TCE - ANEXO III - Preencher'!L225</f>
        <v>103.57</v>
      </c>
      <c r="L216" s="15">
        <f>'[1]TCE - ANEXO III - Preencher'!M225</f>
        <v>1.1000000000000001</v>
      </c>
      <c r="M216" s="15">
        <f t="shared" si="19"/>
        <v>102.47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116.45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 xml:space="preserve">MARIA GABRIELA COELHO RODRIGUES DA 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4110-10</v>
      </c>
      <c r="G217" s="13">
        <f>IF('[1]TCE - ANEXO III - Preencher'!H226="","",'[1]TCE - ANEXO III - Preencher'!H226)</f>
        <v>45047</v>
      </c>
      <c r="H217" s="14">
        <f>'[1]TCE - ANEXO III - Preencher'!I226</f>
        <v>0</v>
      </c>
      <c r="I217" s="14">
        <f>'[1]TCE - ANEXO III - Preencher'!J226</f>
        <v>127.83920000000001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1.98</v>
      </c>
      <c r="O217" s="15">
        <f>'[1]TCE - ANEXO III - Preencher'!P226</f>
        <v>0</v>
      </c>
      <c r="P217" s="16">
        <f t="shared" si="20"/>
        <v>1.98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129.8192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HELENA ALENCAR DE SOUZA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45047</v>
      </c>
      <c r="H218" s="14">
        <f>'[1]TCE - ANEXO III - Preencher'!I227</f>
        <v>0</v>
      </c>
      <c r="I218" s="14">
        <f>'[1]TCE - ANEXO III - Preencher'!J227</f>
        <v>231.48160000000001</v>
      </c>
      <c r="J218" s="14">
        <f>'[1]TCE - ANEXO III - Preencher'!K227</f>
        <v>0</v>
      </c>
      <c r="K218" s="15">
        <f>'[1]TCE - ANEXO III - Preencher'!L227</f>
        <v>103.57</v>
      </c>
      <c r="L218" s="15">
        <f>'[1]TCE - ANEXO III - Preencher'!M227</f>
        <v>1.1000000000000001</v>
      </c>
      <c r="M218" s="15">
        <f t="shared" si="19"/>
        <v>102.47</v>
      </c>
      <c r="N218" s="15">
        <f>'[1]TCE - ANEXO III - Preencher'!O227</f>
        <v>1.98</v>
      </c>
      <c r="O218" s="15">
        <f>'[1]TCE - ANEXO III - Preencher'!P227</f>
        <v>0</v>
      </c>
      <c r="P218" s="16">
        <f t="shared" si="20"/>
        <v>1.98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335.9316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MARIA HELENA DE SOUZA SILVA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5143-20</v>
      </c>
      <c r="G219" s="13">
        <f>IF('[1]TCE - ANEXO III - Preencher'!H228="","",'[1]TCE - ANEXO III - Preencher'!H228)</f>
        <v>45047</v>
      </c>
      <c r="H219" s="14">
        <f>'[1]TCE - ANEXO III - Preencher'!I228</f>
        <v>0</v>
      </c>
      <c r="I219" s="14">
        <f>'[1]TCE - ANEXO III - Preencher'!J228</f>
        <v>202.95919999999998</v>
      </c>
      <c r="J219" s="14">
        <f>'[1]TCE - ANEXO III - Preencher'!K228</f>
        <v>0</v>
      </c>
      <c r="K219" s="15">
        <f>'[1]TCE - ANEXO III - Preencher'!L228</f>
        <v>103.57</v>
      </c>
      <c r="L219" s="15">
        <f>'[1]TCE - ANEXO III - Preencher'!M228</f>
        <v>1.1000000000000001</v>
      </c>
      <c r="M219" s="15">
        <f t="shared" si="19"/>
        <v>102.47</v>
      </c>
      <c r="N219" s="15">
        <f>'[1]TCE - ANEXO III - Preencher'!O228</f>
        <v>1.98</v>
      </c>
      <c r="O219" s="15">
        <f>'[1]TCE - ANEXO III - Preencher'!P228</f>
        <v>0</v>
      </c>
      <c r="P219" s="16">
        <f t="shared" si="20"/>
        <v>1.98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307.4092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IDELVANIA GOMES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2236-05</v>
      </c>
      <c r="G220" s="13">
        <f>IF('[1]TCE - ANEXO III - Preencher'!H229="","",'[1]TCE - ANEXO III - Preencher'!H229)</f>
        <v>45047</v>
      </c>
      <c r="H220" s="14">
        <f>'[1]TCE - ANEXO III - Preencher'!I229</f>
        <v>0</v>
      </c>
      <c r="I220" s="14">
        <f>'[1]TCE - ANEXO III - Preencher'!J229</f>
        <v>237.28240000000002</v>
      </c>
      <c r="J220" s="14">
        <f>'[1]TCE - ANEXO III - Preencher'!K229</f>
        <v>0</v>
      </c>
      <c r="K220" s="15">
        <f>'[1]TCE - ANEXO III - Preencher'!L229</f>
        <v>103.57</v>
      </c>
      <c r="L220" s="15">
        <f>'[1]TCE - ANEXO III - Preencher'!M229</f>
        <v>1.1000000000000001</v>
      </c>
      <c r="M220" s="15">
        <f t="shared" si="19"/>
        <v>102.47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341.73240000000004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IZABEL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5163-45</v>
      </c>
      <c r="G221" s="13">
        <f>IF('[1]TCE - ANEXO III - Preencher'!H230="","",'[1]TCE - ANEXO III - Preencher'!H230)</f>
        <v>45047</v>
      </c>
      <c r="H221" s="14">
        <f>'[1]TCE - ANEXO III - Preencher'!I230</f>
        <v>0</v>
      </c>
      <c r="I221" s="14">
        <f>'[1]TCE - ANEXO III - Preencher'!J230</f>
        <v>147.84</v>
      </c>
      <c r="J221" s="14">
        <f>'[1]TCE - ANEXO III - Preencher'!K230</f>
        <v>0</v>
      </c>
      <c r="K221" s="15">
        <f>'[1]TCE - ANEXO III - Preencher'!L230</f>
        <v>103.57</v>
      </c>
      <c r="L221" s="15">
        <f>'[1]TCE - ANEXO III - Preencher'!M230</f>
        <v>1.1000000000000001</v>
      </c>
      <c r="M221" s="15">
        <f t="shared" si="19"/>
        <v>102.47</v>
      </c>
      <c r="N221" s="15">
        <f>'[1]TCE - ANEXO III - Preencher'!O230</f>
        <v>1.98</v>
      </c>
      <c r="O221" s="15">
        <f>'[1]TCE - ANEXO III - Preencher'!P230</f>
        <v>0</v>
      </c>
      <c r="P221" s="16">
        <f t="shared" si="20"/>
        <v>1.98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252.29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IZABEL DOS SANTOS LIMA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5142-25</v>
      </c>
      <c r="G222" s="13">
        <f>IF('[1]TCE - ANEXO III - Preencher'!H231="","",'[1]TCE - ANEXO III - Preencher'!H231)</f>
        <v>45047</v>
      </c>
      <c r="H222" s="14">
        <f>'[1]TCE - ANEXO III - Preencher'!I231</f>
        <v>0</v>
      </c>
      <c r="I222" s="14">
        <f>'[1]TCE - ANEXO III - Preencher'!J231</f>
        <v>185.19280000000001</v>
      </c>
      <c r="J222" s="14">
        <f>'[1]TCE - ANEXO III - Preencher'!K231</f>
        <v>0</v>
      </c>
      <c r="K222" s="15">
        <f>'[1]TCE - ANEXO III - Preencher'!L231</f>
        <v>103.57</v>
      </c>
      <c r="L222" s="15">
        <f>'[1]TCE - ANEXO III - Preencher'!M231</f>
        <v>1.1000000000000001</v>
      </c>
      <c r="M222" s="15">
        <f t="shared" si="19"/>
        <v>102.47</v>
      </c>
      <c r="N222" s="15">
        <f>'[1]TCE - ANEXO III - Preencher'!O231</f>
        <v>2.54</v>
      </c>
      <c r="O222" s="15">
        <f>'[1]TCE - ANEXO III - Preencher'!P231</f>
        <v>0</v>
      </c>
      <c r="P222" s="16">
        <f t="shared" si="20"/>
        <v>2.54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290.20280000000002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 xml:space="preserve">MARIA JOSE RODRIGUES DE LIMA 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5142-25</v>
      </c>
      <c r="G223" s="13">
        <f>IF('[1]TCE - ANEXO III - Preencher'!H232="","",'[1]TCE - ANEXO III - Preencher'!H232)</f>
        <v>45047</v>
      </c>
      <c r="H223" s="14">
        <f>'[1]TCE - ANEXO III - Preencher'!I232</f>
        <v>0</v>
      </c>
      <c r="I223" s="14">
        <f>'[1]TCE - ANEXO III - Preencher'!J232</f>
        <v>165.2328</v>
      </c>
      <c r="J223" s="14">
        <f>'[1]TCE - ANEXO III - Preencher'!K232</f>
        <v>0</v>
      </c>
      <c r="K223" s="15">
        <f>'[1]TCE - ANEXO III - Preencher'!L232</f>
        <v>103.57</v>
      </c>
      <c r="L223" s="15">
        <f>'[1]TCE - ANEXO III - Preencher'!M232</f>
        <v>1.1000000000000001</v>
      </c>
      <c r="M223" s="15">
        <f t="shared" si="19"/>
        <v>102.47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269.68280000000004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LEILA PEREIRA DE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45047</v>
      </c>
      <c r="H224" s="14">
        <f>'[1]TCE - ANEXO III - Preencher'!I233</f>
        <v>0</v>
      </c>
      <c r="I224" s="14">
        <f>'[1]TCE - ANEXO III - Preencher'!J233</f>
        <v>227.50880000000001</v>
      </c>
      <c r="J224" s="14">
        <f>'[1]TCE - ANEXO III - Preencher'!K233</f>
        <v>0</v>
      </c>
      <c r="K224" s="15">
        <f>'[1]TCE - ANEXO III - Preencher'!L233</f>
        <v>103.57</v>
      </c>
      <c r="L224" s="15">
        <f>'[1]TCE - ANEXO III - Preencher'!M233</f>
        <v>1.1000000000000001</v>
      </c>
      <c r="M224" s="15">
        <f t="shared" si="19"/>
        <v>102.47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331.9588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LINDETE FERREIRA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5135-05</v>
      </c>
      <c r="G225" s="13">
        <f>IF('[1]TCE - ANEXO III - Preencher'!H234="","",'[1]TCE - ANEXO III - Preencher'!H234)</f>
        <v>45047</v>
      </c>
      <c r="H225" s="14">
        <f>'[1]TCE - ANEXO III - Preencher'!I234</f>
        <v>0</v>
      </c>
      <c r="I225" s="14">
        <f>'[1]TCE - ANEXO III - Preencher'!J234</f>
        <v>126.72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1.98</v>
      </c>
      <c r="O225" s="15">
        <f>'[1]TCE - ANEXO III - Preencher'!P234</f>
        <v>0</v>
      </c>
      <c r="P225" s="16">
        <f t="shared" si="20"/>
        <v>1.98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128.69999999999999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LUCIA DE OLIVEIRA E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5152-10</v>
      </c>
      <c r="G226" s="13">
        <f>IF('[1]TCE - ANEXO III - Preencher'!H235="","",'[1]TCE - ANEXO III - Preencher'!H235)</f>
        <v>45047</v>
      </c>
      <c r="H226" s="14">
        <f>'[1]TCE - ANEXO III - Preencher'!I235</f>
        <v>0</v>
      </c>
      <c r="I226" s="14">
        <f>'[1]TCE - ANEXO III - Preencher'!J235</f>
        <v>126.72</v>
      </c>
      <c r="J226" s="14">
        <f>'[1]TCE - ANEXO III - Preencher'!K235</f>
        <v>0</v>
      </c>
      <c r="K226" s="15">
        <f>'[1]TCE - ANEXO III - Preencher'!L235</f>
        <v>103.57</v>
      </c>
      <c r="L226" s="15">
        <f>'[1]TCE - ANEXO III - Preencher'!M235</f>
        <v>1.1000000000000001</v>
      </c>
      <c r="M226" s="15">
        <f t="shared" si="19"/>
        <v>102.47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231.17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LUCILENE DE LIMA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2235-05</v>
      </c>
      <c r="G227" s="13">
        <f>IF('[1]TCE - ANEXO III - Preencher'!H236="","",'[1]TCE - ANEXO III - Preencher'!H236)</f>
        <v>45047</v>
      </c>
      <c r="H227" s="14">
        <f>'[1]TCE - ANEXO III - Preencher'!I236</f>
        <v>0</v>
      </c>
      <c r="I227" s="14">
        <f>'[1]TCE - ANEXO III - Preencher'!J236</f>
        <v>305.27280000000002</v>
      </c>
      <c r="J227" s="14">
        <f>'[1]TCE - ANEXO III - Preencher'!K236</f>
        <v>0</v>
      </c>
      <c r="K227" s="15">
        <f>'[1]TCE - ANEXO III - Preencher'!L236</f>
        <v>103.57</v>
      </c>
      <c r="L227" s="15">
        <f>'[1]TCE - ANEXO III - Preencher'!M236</f>
        <v>1.1000000000000001</v>
      </c>
      <c r="M227" s="15">
        <f t="shared" si="19"/>
        <v>102.47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409.72280000000001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LUIZA MOTA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1312-15</v>
      </c>
      <c r="G228" s="13">
        <f>IF('[1]TCE - ANEXO III - Preencher'!H237="","",'[1]TCE - ANEXO III - Preencher'!H237)</f>
        <v>45047</v>
      </c>
      <c r="H228" s="14">
        <f>'[1]TCE - ANEXO III - Preencher'!I237</f>
        <v>0</v>
      </c>
      <c r="I228" s="14">
        <f>'[1]TCE - ANEXO III - Preencher'!J237</f>
        <v>2261.12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1.98</v>
      </c>
      <c r="O228" s="15">
        <f>'[1]TCE - ANEXO III - Preencher'!P237</f>
        <v>0</v>
      </c>
      <c r="P228" s="16">
        <f t="shared" si="20"/>
        <v>1.98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2263.1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>MARIA MARCIA COSTA CARVALHO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5174-10</v>
      </c>
      <c r="G229" s="13">
        <f>IF('[1]TCE - ANEXO III - Preencher'!H238="","",'[1]TCE - ANEXO III - Preencher'!H238)</f>
        <v>45047</v>
      </c>
      <c r="H229" s="14">
        <f>'[1]TCE - ANEXO III - Preencher'!I238</f>
        <v>0</v>
      </c>
      <c r="I229" s="14">
        <f>'[1]TCE - ANEXO III - Preencher'!J238</f>
        <v>126.72</v>
      </c>
      <c r="J229" s="14">
        <f>'[1]TCE - ANEXO III - Preencher'!K238</f>
        <v>0</v>
      </c>
      <c r="K229" s="15">
        <f>'[1]TCE - ANEXO III - Preencher'!L238</f>
        <v>103.57</v>
      </c>
      <c r="L229" s="15">
        <f>'[1]TCE - ANEXO III - Preencher'!M238</f>
        <v>1.1000000000000001</v>
      </c>
      <c r="M229" s="15">
        <f t="shared" si="19"/>
        <v>102.47</v>
      </c>
      <c r="N229" s="15">
        <f>'[1]TCE - ANEXO III - Preencher'!O238</f>
        <v>2.54</v>
      </c>
      <c r="O229" s="15">
        <f>'[1]TCE - ANEXO III - Preencher'!P238</f>
        <v>0</v>
      </c>
      <c r="P229" s="16">
        <f t="shared" si="20"/>
        <v>2.54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231.73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NILVANIA ARAUJO DUARTE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45047</v>
      </c>
      <c r="H230" s="14">
        <f>'[1]TCE - ANEXO III - Preencher'!I239</f>
        <v>0</v>
      </c>
      <c r="I230" s="14">
        <f>'[1]TCE - ANEXO III - Preencher'!J239</f>
        <v>273.1712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275.15120000000002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MARIA SHARLENE LIDIANE ALVES MARQUES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45047</v>
      </c>
      <c r="H231" s="14">
        <f>'[1]TCE - ANEXO III - Preencher'!I240</f>
        <v>0</v>
      </c>
      <c r="I231" s="14">
        <f>'[1]TCE - ANEXO III - Preencher'!J240</f>
        <v>12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1.98</v>
      </c>
      <c r="O231" s="15">
        <f>'[1]TCE - ANEXO III - Preencher'!P240</f>
        <v>0</v>
      </c>
      <c r="P231" s="16">
        <f t="shared" si="20"/>
        <v>1.98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13.98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SABRINA LIMA GOMES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4110-10</v>
      </c>
      <c r="G232" s="13">
        <f>IF('[1]TCE - ANEXO III - Preencher'!H241="","",'[1]TCE - ANEXO III - Preencher'!H241)</f>
        <v>45047</v>
      </c>
      <c r="H232" s="14">
        <f>'[1]TCE - ANEXO III - Preencher'!I241</f>
        <v>0</v>
      </c>
      <c r="I232" s="14">
        <f>'[1]TCE - ANEXO III - Preencher'!J241</f>
        <v>312.7448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2.54</v>
      </c>
      <c r="O232" s="15">
        <f>'[1]TCE - ANEXO III - Preencher'!P241</f>
        <v>0</v>
      </c>
      <c r="P232" s="16">
        <f t="shared" si="20"/>
        <v>2.54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315.28480000000002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MARIA SIRLENE MACEDO DE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45047</v>
      </c>
      <c r="H233" s="14">
        <f>'[1]TCE - ANEXO III - Preencher'!I242</f>
        <v>0</v>
      </c>
      <c r="I233" s="14">
        <f>'[1]TCE - ANEXO III - Preencher'!J242</f>
        <v>204.89919999999998</v>
      </c>
      <c r="J233" s="14">
        <f>'[1]TCE - ANEXO III - Preencher'!K242</f>
        <v>0</v>
      </c>
      <c r="K233" s="15">
        <f>'[1]TCE - ANEXO III - Preencher'!L242</f>
        <v>103.57</v>
      </c>
      <c r="L233" s="15">
        <f>'[1]TCE - ANEXO III - Preencher'!M242</f>
        <v>1.1000000000000001</v>
      </c>
      <c r="M233" s="15">
        <f t="shared" si="19"/>
        <v>102.47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309.3492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TEREZA ALVES DE OLIVEIRA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4221-05</v>
      </c>
      <c r="G234" s="13">
        <f>IF('[1]TCE - ANEXO III - Preencher'!H243="","",'[1]TCE - ANEXO III - Preencher'!H243)</f>
        <v>45047</v>
      </c>
      <c r="H234" s="14">
        <f>'[1]TCE - ANEXO III - Preencher'!I243</f>
        <v>0</v>
      </c>
      <c r="I234" s="14">
        <f>'[1]TCE - ANEXO III - Preencher'!J243</f>
        <v>144.62639999999999</v>
      </c>
      <c r="J234" s="14">
        <f>'[1]TCE - ANEXO III - Preencher'!K243</f>
        <v>0</v>
      </c>
      <c r="K234" s="15">
        <f>'[1]TCE - ANEXO III - Preencher'!L243</f>
        <v>103.57</v>
      </c>
      <c r="L234" s="15">
        <f>'[1]TCE - ANEXO III - Preencher'!M243</f>
        <v>1.1000000000000001</v>
      </c>
      <c r="M234" s="15">
        <f t="shared" si="19"/>
        <v>102.47</v>
      </c>
      <c r="N234" s="15">
        <f>'[1]TCE - ANEXO III - Preencher'!O243</f>
        <v>2.54</v>
      </c>
      <c r="O234" s="15">
        <f>'[1]TCE - ANEXO III - Preencher'!P243</f>
        <v>0</v>
      </c>
      <c r="P234" s="16">
        <f t="shared" si="20"/>
        <v>2.54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249.63639999999998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ZENEIDE FREIRE DE CARVALHO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45047</v>
      </c>
      <c r="H235" s="14">
        <f>'[1]TCE - ANEXO III - Preencher'!I244</f>
        <v>0</v>
      </c>
      <c r="I235" s="14">
        <f>'[1]TCE - ANEXO III - Preencher'!J244</f>
        <v>164.43040000000002</v>
      </c>
      <c r="J235" s="14">
        <f>'[1]TCE - ANEXO III - Preencher'!K244</f>
        <v>0</v>
      </c>
      <c r="K235" s="15">
        <f>'[1]TCE - ANEXO III - Preencher'!L244</f>
        <v>103.57</v>
      </c>
      <c r="L235" s="15">
        <f>'[1]TCE - ANEXO III - Preencher'!M244</f>
        <v>1.1000000000000001</v>
      </c>
      <c r="M235" s="15">
        <f t="shared" si="19"/>
        <v>102.47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268.88040000000001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>MARICLEIDE ALCANTARA BRASIL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>
        <f>IF('[1]TCE - ANEXO III - Preencher'!H245="","",'[1]TCE - ANEXO III - Preencher'!H245)</f>
        <v>45047</v>
      </c>
      <c r="H236" s="14">
        <f>'[1]TCE - ANEXO III - Preencher'!I245</f>
        <v>0</v>
      </c>
      <c r="I236" s="14">
        <f>'[1]TCE - ANEXO III - Preencher'!J245</f>
        <v>182.43040000000002</v>
      </c>
      <c r="J236" s="14">
        <f>'[1]TCE - ANEXO III - Preencher'!K245</f>
        <v>0</v>
      </c>
      <c r="K236" s="15">
        <f>'[1]TCE - ANEXO III - Preencher'!L245</f>
        <v>103.57</v>
      </c>
      <c r="L236" s="15">
        <f>'[1]TCE - ANEXO III - Preencher'!M245</f>
        <v>1.1000000000000001</v>
      </c>
      <c r="M236" s="15">
        <f t="shared" si="19"/>
        <v>102.47</v>
      </c>
      <c r="N236" s="15">
        <f>'[1]TCE - ANEXO III - Preencher'!O245</f>
        <v>1.98</v>
      </c>
      <c r="O236" s="15">
        <f>'[1]TCE - ANEXO III - Preencher'!P245</f>
        <v>0</v>
      </c>
      <c r="P236" s="16">
        <f t="shared" si="20"/>
        <v>1.98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286.88040000000001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MARILIA PARENTE LINS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45047</v>
      </c>
      <c r="H237" s="14">
        <f>'[1]TCE - ANEXO III - Preencher'!I246</f>
        <v>0</v>
      </c>
      <c r="I237" s="14">
        <f>'[1]TCE - ANEXO III - Preencher'!J246</f>
        <v>319.11360000000002</v>
      </c>
      <c r="J237" s="14">
        <f>'[1]TCE - ANEXO III - Preencher'!K246</f>
        <v>0</v>
      </c>
      <c r="K237" s="15">
        <f>'[1]TCE - ANEXO III - Preencher'!L246</f>
        <v>103.57</v>
      </c>
      <c r="L237" s="15">
        <f>'[1]TCE - ANEXO III - Preencher'!M246</f>
        <v>1.1000000000000001</v>
      </c>
      <c r="M237" s="15">
        <f t="shared" si="19"/>
        <v>102.47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423.56360000000006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MARIO MACIEL TORRES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7823-20</v>
      </c>
      <c r="G238" s="13">
        <f>IF('[1]TCE - ANEXO III - Preencher'!H247="","",'[1]TCE - ANEXO III - Preencher'!H247)</f>
        <v>45047</v>
      </c>
      <c r="H238" s="14">
        <f>'[1]TCE - ANEXO III - Preencher'!I247</f>
        <v>0</v>
      </c>
      <c r="I238" s="14">
        <f>'[1]TCE - ANEXO III - Preencher'!J247</f>
        <v>268.45679999999999</v>
      </c>
      <c r="J238" s="14">
        <f>'[1]TCE - ANEXO III - Preencher'!K247</f>
        <v>0</v>
      </c>
      <c r="K238" s="15">
        <f>'[1]TCE - ANEXO III - Preencher'!L247</f>
        <v>103.57</v>
      </c>
      <c r="L238" s="15">
        <f>'[1]TCE - ANEXO III - Preencher'!M247</f>
        <v>1.1000000000000001</v>
      </c>
      <c r="M238" s="15">
        <f t="shared" si="19"/>
        <v>102.47</v>
      </c>
      <c r="N238" s="15">
        <f>'[1]TCE - ANEXO III - Preencher'!O247</f>
        <v>1.98</v>
      </c>
      <c r="O238" s="15">
        <f>'[1]TCE - ANEXO III - Preencher'!P247</f>
        <v>0</v>
      </c>
      <c r="P238" s="16">
        <f t="shared" si="20"/>
        <v>1.98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372.90679999999998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MARTA RAQUEL SILVA NOGUEIRA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7823-20</v>
      </c>
      <c r="G239" s="13">
        <f>IF('[1]TCE - ANEXO III - Preencher'!H248="","",'[1]TCE - ANEXO III - Preencher'!H248)</f>
        <v>45047</v>
      </c>
      <c r="H239" s="14">
        <f>'[1]TCE - ANEXO III - Preencher'!I248</f>
        <v>0</v>
      </c>
      <c r="I239" s="14">
        <f>'[1]TCE - ANEXO III - Preencher'!J248</f>
        <v>162.27520000000001</v>
      </c>
      <c r="J239" s="14">
        <f>'[1]TCE - ANEXO III - Preencher'!K248</f>
        <v>0</v>
      </c>
      <c r="K239" s="15">
        <f>'[1]TCE - ANEXO III - Preencher'!L248</f>
        <v>103.57</v>
      </c>
      <c r="L239" s="15">
        <f>'[1]TCE - ANEXO III - Preencher'!M248</f>
        <v>1.1000000000000001</v>
      </c>
      <c r="M239" s="15">
        <f t="shared" si="19"/>
        <v>102.47</v>
      </c>
      <c r="N239" s="15">
        <f>'[1]TCE - ANEXO III - Preencher'!O248</f>
        <v>2.54</v>
      </c>
      <c r="O239" s="15">
        <f>'[1]TCE - ANEXO III - Preencher'!P248</f>
        <v>0</v>
      </c>
      <c r="P239" s="16">
        <f t="shared" si="20"/>
        <v>2.54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267.28520000000003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MAYARA AMANDA DE OLIVEIRA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>
        <f>IF('[1]TCE - ANEXO III - Preencher'!H249="","",'[1]TCE - ANEXO III - Preencher'!H249)</f>
        <v>45047</v>
      </c>
      <c r="H240" s="14">
        <f>'[1]TCE - ANEXO III - Preencher'!I249</f>
        <v>0</v>
      </c>
      <c r="I240" s="14">
        <f>'[1]TCE - ANEXO III - Preencher'!J249</f>
        <v>262.28480000000002</v>
      </c>
      <c r="J240" s="14">
        <f>'[1]TCE - ANEXO III - Preencher'!K249</f>
        <v>0</v>
      </c>
      <c r="K240" s="15">
        <f>'[1]TCE - ANEXO III - Preencher'!L249</f>
        <v>103.57</v>
      </c>
      <c r="L240" s="15">
        <f>'[1]TCE - ANEXO III - Preencher'!M249</f>
        <v>1.1000000000000001</v>
      </c>
      <c r="M240" s="15">
        <f t="shared" si="19"/>
        <v>102.47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366.73480000000006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 xml:space="preserve">MAYSA ARLANY DE OLIVEIRA 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>
        <f>IF('[1]TCE - ANEXO III - Preencher'!H250="","",'[1]TCE - ANEXO III - Preencher'!H250)</f>
        <v>45047</v>
      </c>
      <c r="H241" s="14">
        <f>'[1]TCE - ANEXO III - Preencher'!I250</f>
        <v>0</v>
      </c>
      <c r="I241" s="14">
        <f>'[1]TCE - ANEXO III - Preencher'!J250</f>
        <v>214.98320000000001</v>
      </c>
      <c r="J241" s="14">
        <f>'[1]TCE - ANEXO III - Preencher'!K250</f>
        <v>0</v>
      </c>
      <c r="K241" s="15">
        <f>'[1]TCE - ANEXO III - Preencher'!L250</f>
        <v>103.57</v>
      </c>
      <c r="L241" s="15">
        <f>'[1]TCE - ANEXO III - Preencher'!M250</f>
        <v>1.1000000000000001</v>
      </c>
      <c r="M241" s="15">
        <f t="shared" si="19"/>
        <v>102.47</v>
      </c>
      <c r="N241" s="15">
        <f>'[1]TCE - ANEXO III - Preencher'!O250</f>
        <v>1.98</v>
      </c>
      <c r="O241" s="15">
        <f>'[1]TCE - ANEXO III - Preencher'!P250</f>
        <v>0</v>
      </c>
      <c r="P241" s="16">
        <f t="shared" si="20"/>
        <v>1.98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319.43320000000006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>MICHAEL BARROS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5152-10</v>
      </c>
      <c r="G242" s="13">
        <f>IF('[1]TCE - ANEXO III - Preencher'!H251="","",'[1]TCE - ANEXO III - Preencher'!H251)</f>
        <v>45047</v>
      </c>
      <c r="H242" s="14">
        <f>'[1]TCE - ANEXO III - Preencher'!I251</f>
        <v>0</v>
      </c>
      <c r="I242" s="14">
        <f>'[1]TCE - ANEXO III - Preencher'!J251</f>
        <v>143.50800000000001</v>
      </c>
      <c r="J242" s="14">
        <f>'[1]TCE - ANEXO III - Preencher'!K251</f>
        <v>0</v>
      </c>
      <c r="K242" s="15">
        <f>'[1]TCE - ANEXO III - Preencher'!L251</f>
        <v>103.57</v>
      </c>
      <c r="L242" s="15">
        <f>'[1]TCE - ANEXO III - Preencher'!M251</f>
        <v>1.1000000000000001</v>
      </c>
      <c r="M242" s="15">
        <f t="shared" si="19"/>
        <v>102.47</v>
      </c>
      <c r="N242" s="15">
        <f>'[1]TCE - ANEXO III - Preencher'!O251</f>
        <v>2.54</v>
      </c>
      <c r="O242" s="15">
        <f>'[1]TCE - ANEXO III - Preencher'!P251</f>
        <v>0</v>
      </c>
      <c r="P242" s="16">
        <f t="shared" si="20"/>
        <v>2.54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248.518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MILTON BERNARDO DO NASCIMENTO JUNIOR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7823-20</v>
      </c>
      <c r="G243" s="13">
        <f>IF('[1]TCE - ANEXO III - Preencher'!H252="","",'[1]TCE - ANEXO III - Preencher'!H252)</f>
        <v>45047</v>
      </c>
      <c r="H243" s="14">
        <f>'[1]TCE - ANEXO III - Preencher'!I252</f>
        <v>0</v>
      </c>
      <c r="I243" s="14">
        <f>'[1]TCE - ANEXO III - Preencher'!J252</f>
        <v>149.99520000000001</v>
      </c>
      <c r="J243" s="14">
        <f>'[1]TCE - ANEXO III - Preencher'!K252</f>
        <v>0</v>
      </c>
      <c r="K243" s="15">
        <f>'[1]TCE - ANEXO III - Preencher'!L252</f>
        <v>103.57</v>
      </c>
      <c r="L243" s="15">
        <f>'[1]TCE - ANEXO III - Preencher'!M252</f>
        <v>1.1000000000000001</v>
      </c>
      <c r="M243" s="15">
        <f t="shared" si="19"/>
        <v>102.47</v>
      </c>
      <c r="N243" s="15">
        <f>'[1]TCE - ANEXO III - Preencher'!O252</f>
        <v>2.54</v>
      </c>
      <c r="O243" s="15">
        <f>'[1]TCE - ANEXO III - Preencher'!P252</f>
        <v>0</v>
      </c>
      <c r="P243" s="16">
        <f t="shared" si="20"/>
        <v>2.54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255.0052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MIRIAN CRISTINA RODRIGUES DELMONDES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7823-20</v>
      </c>
      <c r="G244" s="13">
        <f>IF('[1]TCE - ANEXO III - Preencher'!H253="","",'[1]TCE - ANEXO III - Preencher'!H253)</f>
        <v>45047</v>
      </c>
      <c r="H244" s="14">
        <f>'[1]TCE - ANEXO III - Preencher'!I253</f>
        <v>0</v>
      </c>
      <c r="I244" s="14">
        <f>'[1]TCE - ANEXO III - Preencher'!J253</f>
        <v>796.79759999999999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1.98</v>
      </c>
      <c r="O244" s="15">
        <f>'[1]TCE - ANEXO III - Preencher'!P253</f>
        <v>0</v>
      </c>
      <c r="P244" s="16">
        <f t="shared" si="20"/>
        <v>1.98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798.77760000000001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NADJA ULISSES VIDAL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45047</v>
      </c>
      <c r="H245" s="14">
        <f>'[1]TCE - ANEXO III - Preencher'!I254</f>
        <v>0</v>
      </c>
      <c r="I245" s="14">
        <f>'[1]TCE - ANEXO III - Preencher'!J254</f>
        <v>295.5376</v>
      </c>
      <c r="J245" s="14">
        <f>'[1]TCE - ANEXO III - Preencher'!K254</f>
        <v>0</v>
      </c>
      <c r="K245" s="15">
        <f>'[1]TCE - ANEXO III - Preencher'!L254</f>
        <v>103.57</v>
      </c>
      <c r="L245" s="15">
        <f>'[1]TCE - ANEXO III - Preencher'!M254</f>
        <v>1.1000000000000001</v>
      </c>
      <c r="M245" s="15">
        <f t="shared" si="19"/>
        <v>102.47</v>
      </c>
      <c r="N245" s="15">
        <f>'[1]TCE - ANEXO III - Preencher'!O254</f>
        <v>1.98</v>
      </c>
      <c r="O245" s="15">
        <f>'[1]TCE - ANEXO III - Preencher'!P254</f>
        <v>0</v>
      </c>
      <c r="P245" s="16">
        <f t="shared" si="20"/>
        <v>1.98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399.98760000000004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 xml:space="preserve">NAIZA BARROS PEREIRA 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4221-05</v>
      </c>
      <c r="G246" s="13">
        <f>IF('[1]TCE - ANEXO III - Preencher'!H255="","",'[1]TCE - ANEXO III - Preencher'!H255)</f>
        <v>45047</v>
      </c>
      <c r="H246" s="14">
        <f>'[1]TCE - ANEXO III - Preencher'!I255</f>
        <v>0</v>
      </c>
      <c r="I246" s="14">
        <f>'[1]TCE - ANEXO III - Preencher'!J255</f>
        <v>126.72</v>
      </c>
      <c r="J246" s="14">
        <f>'[1]TCE - ANEXO III - Preencher'!K255</f>
        <v>0</v>
      </c>
      <c r="K246" s="15">
        <f>'[1]TCE - ANEXO III - Preencher'!L255</f>
        <v>103.57</v>
      </c>
      <c r="L246" s="15">
        <f>'[1]TCE - ANEXO III - Preencher'!M255</f>
        <v>1.1000000000000001</v>
      </c>
      <c r="M246" s="15">
        <f t="shared" si="19"/>
        <v>102.47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231.17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NATHALIA ANNIE DE ALENCAR MATOS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2516-05</v>
      </c>
      <c r="G247" s="13">
        <f>IF('[1]TCE - ANEXO III - Preencher'!H256="","",'[1]TCE - ANEXO III - Preencher'!H256)</f>
        <v>45047</v>
      </c>
      <c r="H247" s="14">
        <f>'[1]TCE - ANEXO III - Preencher'!I256</f>
        <v>0</v>
      </c>
      <c r="I247" s="14">
        <f>'[1]TCE - ANEXO III - Preencher'!J256</f>
        <v>209.46</v>
      </c>
      <c r="J247" s="14">
        <f>'[1]TCE - ANEXO III - Preencher'!K256</f>
        <v>0</v>
      </c>
      <c r="K247" s="15">
        <f>'[1]TCE - ANEXO III - Preencher'!L256</f>
        <v>103.57</v>
      </c>
      <c r="L247" s="15">
        <f>'[1]TCE - ANEXO III - Preencher'!M256</f>
        <v>1.1000000000000001</v>
      </c>
      <c r="M247" s="15">
        <f t="shared" si="19"/>
        <v>102.47</v>
      </c>
      <c r="N247" s="15">
        <f>'[1]TCE - ANEXO III - Preencher'!O256</f>
        <v>2.54</v>
      </c>
      <c r="O247" s="15">
        <f>'[1]TCE - ANEXO III - Preencher'!P256</f>
        <v>0</v>
      </c>
      <c r="P247" s="16">
        <f t="shared" si="20"/>
        <v>2.54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314.47000000000003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NEIDE TEREZINHA RAMOS DA PAIXÃO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5152-10</v>
      </c>
      <c r="G248" s="13">
        <f>IF('[1]TCE - ANEXO III - Preencher'!H257="","",'[1]TCE - ANEXO III - Preencher'!H257)</f>
        <v>45047</v>
      </c>
      <c r="H248" s="14">
        <f>'[1]TCE - ANEXO III - Preencher'!I257</f>
        <v>0</v>
      </c>
      <c r="I248" s="14">
        <f>'[1]TCE - ANEXO III - Preencher'!J257</f>
        <v>144.62639999999999</v>
      </c>
      <c r="J248" s="14">
        <f>'[1]TCE - ANEXO III - Preencher'!K257</f>
        <v>0</v>
      </c>
      <c r="K248" s="15">
        <f>'[1]TCE - ANEXO III - Preencher'!L257</f>
        <v>103.57</v>
      </c>
      <c r="L248" s="15">
        <f>'[1]TCE - ANEXO III - Preencher'!M257</f>
        <v>1.1000000000000001</v>
      </c>
      <c r="M248" s="15">
        <f t="shared" si="19"/>
        <v>102.47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249.07639999999998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NIKAYANI ESLLY AS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45047</v>
      </c>
      <c r="H249" s="14">
        <f>'[1]TCE - ANEXO III - Preencher'!I258</f>
        <v>0</v>
      </c>
      <c r="I249" s="14">
        <f>'[1]TCE - ANEXO III - Preencher'!J258</f>
        <v>224.05119999999999</v>
      </c>
      <c r="J249" s="14">
        <f>'[1]TCE - ANEXO III - Preencher'!K258</f>
        <v>0</v>
      </c>
      <c r="K249" s="15">
        <f>'[1]TCE - ANEXO III - Preencher'!L258</f>
        <v>103.57</v>
      </c>
      <c r="L249" s="15">
        <f>'[1]TCE - ANEXO III - Preencher'!M258</f>
        <v>1.1000000000000001</v>
      </c>
      <c r="M249" s="15">
        <f t="shared" si="19"/>
        <v>102.47</v>
      </c>
      <c r="N249" s="15">
        <f>'[1]TCE - ANEXO III - Preencher'!O258</f>
        <v>1.98</v>
      </c>
      <c r="O249" s="15">
        <f>'[1]TCE - ANEXO III - Preencher'!P258</f>
        <v>0</v>
      </c>
      <c r="P249" s="16">
        <f t="shared" si="20"/>
        <v>1.98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328.50120000000004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NILCELIA ALVES DE LIMA SOBRINHO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5152-10</v>
      </c>
      <c r="G250" s="13">
        <f>IF('[1]TCE - ANEXO III - Preencher'!H259="","",'[1]TCE - ANEXO III - Preencher'!H259)</f>
        <v>45047</v>
      </c>
      <c r="H250" s="14">
        <f>'[1]TCE - ANEXO III - Preencher'!I259</f>
        <v>0</v>
      </c>
      <c r="I250" s="14">
        <f>'[1]TCE - ANEXO III - Preencher'!J259</f>
        <v>144.62639999999999</v>
      </c>
      <c r="J250" s="14">
        <f>'[1]TCE - ANEXO III - Preencher'!K259</f>
        <v>0</v>
      </c>
      <c r="K250" s="15">
        <f>'[1]TCE - ANEXO III - Preencher'!L259</f>
        <v>103.57</v>
      </c>
      <c r="L250" s="15">
        <f>'[1]TCE - ANEXO III - Preencher'!M259</f>
        <v>1.1000000000000001</v>
      </c>
      <c r="M250" s="15">
        <f t="shared" si="19"/>
        <v>102.47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249.07639999999998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NUZIELE DA SILVA ALVES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5174-10</v>
      </c>
      <c r="G251" s="13">
        <f>IF('[1]TCE - ANEXO III - Preencher'!H260="","",'[1]TCE - ANEXO III - Preencher'!H260)</f>
        <v>45047</v>
      </c>
      <c r="H251" s="14">
        <f>'[1]TCE - ANEXO III - Preencher'!I260</f>
        <v>0</v>
      </c>
      <c r="I251" s="14">
        <f>'[1]TCE - ANEXO III - Preencher'!J260</f>
        <v>131.1968</v>
      </c>
      <c r="J251" s="14">
        <f>'[1]TCE - ANEXO III - Preencher'!K260</f>
        <v>0</v>
      </c>
      <c r="K251" s="15">
        <f>'[1]TCE - ANEXO III - Preencher'!L260</f>
        <v>103.57</v>
      </c>
      <c r="L251" s="15">
        <f>'[1]TCE - ANEXO III - Preencher'!M260</f>
        <v>1.1000000000000001</v>
      </c>
      <c r="M251" s="15">
        <f t="shared" si="19"/>
        <v>102.47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235.64679999999998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ONIRAN DO NASCIMENTO MEDEIROS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45047</v>
      </c>
      <c r="H252" s="14">
        <f>'[1]TCE - ANEXO III - Preencher'!I261</f>
        <v>0</v>
      </c>
      <c r="I252" s="14">
        <f>'[1]TCE - ANEXO III - Preencher'!J261</f>
        <v>270.05439999999999</v>
      </c>
      <c r="J252" s="14">
        <f>'[1]TCE - ANEXO III - Preencher'!K261</f>
        <v>0</v>
      </c>
      <c r="K252" s="15">
        <f>'[1]TCE - ANEXO III - Preencher'!L261</f>
        <v>103.57</v>
      </c>
      <c r="L252" s="15">
        <f>'[1]TCE - ANEXO III - Preencher'!M261</f>
        <v>1.1000000000000001</v>
      </c>
      <c r="M252" s="15">
        <f t="shared" si="19"/>
        <v>102.47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374.50440000000003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PAOLA SUED GONCALO ALENCAR DE LIMA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4221-05</v>
      </c>
      <c r="G253" s="13">
        <f>IF('[1]TCE - ANEXO III - Preencher'!H262="","",'[1]TCE - ANEXO III - Preencher'!H262)</f>
        <v>45047</v>
      </c>
      <c r="H253" s="14">
        <f>'[1]TCE - ANEXO III - Preencher'!I262</f>
        <v>0</v>
      </c>
      <c r="I253" s="14">
        <f>'[1]TCE - ANEXO III - Preencher'!J262</f>
        <v>132.9256</v>
      </c>
      <c r="J253" s="14">
        <f>'[1]TCE - ANEXO III - Preencher'!K262</f>
        <v>0</v>
      </c>
      <c r="K253" s="15">
        <f>'[1]TCE - ANEXO III - Preencher'!L262</f>
        <v>103.57</v>
      </c>
      <c r="L253" s="15">
        <f>'[1]TCE - ANEXO III - Preencher'!M262</f>
        <v>1.1000000000000001</v>
      </c>
      <c r="M253" s="15">
        <f t="shared" si="19"/>
        <v>102.47</v>
      </c>
      <c r="N253" s="15">
        <f>'[1]TCE - ANEXO III - Preencher'!O262</f>
        <v>1.98</v>
      </c>
      <c r="O253" s="15">
        <f>'[1]TCE - ANEXO III - Preencher'!P262</f>
        <v>0</v>
      </c>
      <c r="P253" s="16">
        <f t="shared" si="20"/>
        <v>1.98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237.37559999999999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PATRICIA CAMILA DA SILVA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5143-20</v>
      </c>
      <c r="G254" s="13">
        <f>IF('[1]TCE - ANEXO III - Preencher'!H263="","",'[1]TCE - ANEXO III - Preencher'!H263)</f>
        <v>45047</v>
      </c>
      <c r="H254" s="14">
        <f>'[1]TCE - ANEXO III - Preencher'!I263</f>
        <v>0</v>
      </c>
      <c r="I254" s="14">
        <f>'[1]TCE - ANEXO III - Preencher'!J263</f>
        <v>147.84</v>
      </c>
      <c r="J254" s="14">
        <f>'[1]TCE - ANEXO III - Preencher'!K263</f>
        <v>0</v>
      </c>
      <c r="K254" s="15">
        <f>'[1]TCE - ANEXO III - Preencher'!L263</f>
        <v>103.57</v>
      </c>
      <c r="L254" s="15">
        <f>'[1]TCE - ANEXO III - Preencher'!M263</f>
        <v>1.1000000000000001</v>
      </c>
      <c r="M254" s="15">
        <f t="shared" si="19"/>
        <v>102.47</v>
      </c>
      <c r="N254" s="15">
        <f>'[1]TCE - ANEXO III - Preencher'!O263</f>
        <v>10.029999999999999</v>
      </c>
      <c r="O254" s="15">
        <f>'[1]TCE - ANEXO III - Preencher'!P263</f>
        <v>0</v>
      </c>
      <c r="P254" s="16">
        <f t="shared" si="20"/>
        <v>10.029999999999999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260.33999999999997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PAULA JOSEANY MIRANDA DE ARAUJO CA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2237-10</v>
      </c>
      <c r="G255" s="13">
        <f>IF('[1]TCE - ANEXO III - Preencher'!H264="","",'[1]TCE - ANEXO III - Preencher'!H264)</f>
        <v>45047</v>
      </c>
      <c r="H255" s="14">
        <f>'[1]TCE - ANEXO III - Preencher'!I264</f>
        <v>0</v>
      </c>
      <c r="I255" s="14">
        <f>'[1]TCE - ANEXO III - Preencher'!J264</f>
        <v>314.00240000000002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315.98240000000004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PAULA LOZANGILA DA SILVA LOPES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45047</v>
      </c>
      <c r="H256" s="14">
        <f>'[1]TCE - ANEXO III - Preencher'!I265</f>
        <v>0</v>
      </c>
      <c r="I256" s="14">
        <f>'[1]TCE - ANEXO III - Preencher'!J265</f>
        <v>290.3768</v>
      </c>
      <c r="J256" s="14">
        <f>'[1]TCE - ANEXO III - Preencher'!K265</f>
        <v>0</v>
      </c>
      <c r="K256" s="15">
        <f>'[1]TCE - ANEXO III - Preencher'!L265</f>
        <v>103.57</v>
      </c>
      <c r="L256" s="15">
        <f>'[1]TCE - ANEXO III - Preencher'!M265</f>
        <v>1.1000000000000001</v>
      </c>
      <c r="M256" s="15">
        <f t="shared" si="19"/>
        <v>102.47</v>
      </c>
      <c r="N256" s="15">
        <f>'[1]TCE - ANEXO III - Preencher'!O265</f>
        <v>1.98</v>
      </c>
      <c r="O256" s="15">
        <f>'[1]TCE - ANEXO III - Preencher'!P265</f>
        <v>0</v>
      </c>
      <c r="P256" s="16">
        <f t="shared" si="20"/>
        <v>1.98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394.82680000000005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>PAULO HENRIQUE LOPES FERREIRA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45047</v>
      </c>
      <c r="H257" s="14">
        <f>'[1]TCE - ANEXO III - Preencher'!I266</f>
        <v>0</v>
      </c>
      <c r="I257" s="14">
        <f>'[1]TCE - ANEXO III - Preencher'!J266</f>
        <v>337.1456</v>
      </c>
      <c r="J257" s="14">
        <f>'[1]TCE - ANEXO III - Preencher'!K266</f>
        <v>0</v>
      </c>
      <c r="K257" s="15">
        <f>'[1]TCE - ANEXO III - Preencher'!L266</f>
        <v>103.57</v>
      </c>
      <c r="L257" s="15">
        <f>'[1]TCE - ANEXO III - Preencher'!M266</f>
        <v>1.1000000000000001</v>
      </c>
      <c r="M257" s="15">
        <f t="shared" si="19"/>
        <v>102.47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441.59559999999999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PAULO SERGIO FERREIRA NUNES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5174-05</v>
      </c>
      <c r="G258" s="13">
        <f>IF('[1]TCE - ANEXO III - Preencher'!H267="","",'[1]TCE - ANEXO III - Preencher'!H267)</f>
        <v>45047</v>
      </c>
      <c r="H258" s="14">
        <f>'[1]TCE - ANEXO III - Preencher'!I267</f>
        <v>0</v>
      </c>
      <c r="I258" s="14">
        <f>'[1]TCE - ANEXO III - Preencher'!J267</f>
        <v>134.2816</v>
      </c>
      <c r="J258" s="14">
        <f>'[1]TCE - ANEXO III - Preencher'!K267</f>
        <v>0</v>
      </c>
      <c r="K258" s="15">
        <f>'[1]TCE - ANEXO III - Preencher'!L267</f>
        <v>103.57</v>
      </c>
      <c r="L258" s="15">
        <f>'[1]TCE - ANEXO III - Preencher'!M267</f>
        <v>1.1000000000000001</v>
      </c>
      <c r="M258" s="15">
        <f t="shared" si="19"/>
        <v>102.47</v>
      </c>
      <c r="N258" s="15">
        <f>'[1]TCE - ANEXO III - Preencher'!O267</f>
        <v>2.54</v>
      </c>
      <c r="O258" s="15">
        <f>'[1]TCE - ANEXO III - Preencher'!P267</f>
        <v>0</v>
      </c>
      <c r="P258" s="16">
        <f t="shared" si="20"/>
        <v>2.54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239.29159999999999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PEDRO RAIMUNDO DIAS JUNIOR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4110-10</v>
      </c>
      <c r="G259" s="13">
        <f>IF('[1]TCE - ANEXO III - Preencher'!H268="","",'[1]TCE - ANEXO III - Preencher'!H268)</f>
        <v>45047</v>
      </c>
      <c r="H259" s="14">
        <f>'[1]TCE - ANEXO III - Preencher'!I268</f>
        <v>0</v>
      </c>
      <c r="I259" s="14">
        <f>'[1]TCE - ANEXO III - Preencher'!J268</f>
        <v>12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2.54</v>
      </c>
      <c r="O259" s="15">
        <f>'[1]TCE - ANEXO III - Preencher'!P268</f>
        <v>0</v>
      </c>
      <c r="P259" s="16">
        <f t="shared" si="20"/>
        <v>2.54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14.54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RAFAEL DE SOUZA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5174-10</v>
      </c>
      <c r="G260" s="13">
        <f>IF('[1]TCE - ANEXO III - Preencher'!H269="","",'[1]TCE - ANEXO III - Preencher'!H269)</f>
        <v>45047</v>
      </c>
      <c r="H260" s="14">
        <f>'[1]TCE - ANEXO III - Preencher'!I269</f>
        <v>0</v>
      </c>
      <c r="I260" s="14">
        <f>'[1]TCE - ANEXO III - Preencher'!J269</f>
        <v>126.72</v>
      </c>
      <c r="J260" s="14">
        <f>'[1]TCE - ANEXO III - Preencher'!K269</f>
        <v>0</v>
      </c>
      <c r="K260" s="15">
        <f>'[1]TCE - ANEXO III - Preencher'!L269</f>
        <v>103.57</v>
      </c>
      <c r="L260" s="15">
        <f>'[1]TCE - ANEXO III - Preencher'!M269</f>
        <v>1.1000000000000001</v>
      </c>
      <c r="M260" s="15">
        <f t="shared" ref="M260:M323" si="25">K260-L260</f>
        <v>102.47</v>
      </c>
      <c r="N260" s="15">
        <f>'[1]TCE - ANEXO III - Preencher'!O269</f>
        <v>1.98</v>
      </c>
      <c r="O260" s="15">
        <f>'[1]TCE - ANEXO III - Preencher'!P269</f>
        <v>0</v>
      </c>
      <c r="P260" s="16">
        <f t="shared" ref="P260:P323" si="26">N260-O260</f>
        <v>1.98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231.17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RAIMUNDA FRANCINEIDE ALEXANDRE DA SILVA REIS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>
        <f>IF('[1]TCE - ANEXO III - Preencher'!H270="","",'[1]TCE - ANEXO III - Preencher'!H270)</f>
        <v>45047</v>
      </c>
      <c r="H261" s="14">
        <f>'[1]TCE - ANEXO III - Preencher'!I270</f>
        <v>0</v>
      </c>
      <c r="I261" s="14">
        <f>'[1]TCE - ANEXO III - Preencher'!J270</f>
        <v>187.01599999999999</v>
      </c>
      <c r="J261" s="14">
        <f>'[1]TCE - ANEXO III - Preencher'!K270</f>
        <v>0</v>
      </c>
      <c r="K261" s="15">
        <f>'[1]TCE - ANEXO III - Preencher'!L270</f>
        <v>103.57</v>
      </c>
      <c r="L261" s="15">
        <f>'[1]TCE - ANEXO III - Preencher'!M270</f>
        <v>1.1000000000000001</v>
      </c>
      <c r="M261" s="15">
        <f t="shared" si="25"/>
        <v>102.47</v>
      </c>
      <c r="N261" s="15">
        <f>'[1]TCE - ANEXO III - Preencher'!O270</f>
        <v>1.98</v>
      </c>
      <c r="O261" s="15">
        <f>'[1]TCE - ANEXO III - Preencher'!P270</f>
        <v>0</v>
      </c>
      <c r="P261" s="16">
        <f t="shared" si="26"/>
        <v>1.98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291.46600000000001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>RAMON LEITE DO NASCIMENTO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2236-05</v>
      </c>
      <c r="G262" s="13">
        <f>IF('[1]TCE - ANEXO III - Preencher'!H271="","",'[1]TCE - ANEXO III - Preencher'!H271)</f>
        <v>45047</v>
      </c>
      <c r="H262" s="14">
        <f>'[1]TCE - ANEXO III - Preencher'!I271</f>
        <v>0</v>
      </c>
      <c r="I262" s="14">
        <f>'[1]TCE - ANEXO III - Preencher'!J271</f>
        <v>238.27680000000001</v>
      </c>
      <c r="J262" s="14">
        <f>'[1]TCE - ANEXO III - Preencher'!K271</f>
        <v>0</v>
      </c>
      <c r="K262" s="15">
        <f>'[1]TCE - ANEXO III - Preencher'!L271</f>
        <v>103.57</v>
      </c>
      <c r="L262" s="15">
        <f>'[1]TCE - ANEXO III - Preencher'!M271</f>
        <v>1.1000000000000001</v>
      </c>
      <c r="M262" s="15">
        <f t="shared" si="25"/>
        <v>102.47</v>
      </c>
      <c r="N262" s="15">
        <f>'[1]TCE - ANEXO III - Preencher'!O271</f>
        <v>1.98</v>
      </c>
      <c r="O262" s="15">
        <f>'[1]TCE - ANEXO III - Preencher'!P271</f>
        <v>0</v>
      </c>
      <c r="P262" s="16">
        <f t="shared" si="26"/>
        <v>1.98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342.72680000000003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RANIELE DANILA NASCIMENTO MATOS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45047</v>
      </c>
      <c r="H263" s="14">
        <f>'[1]TCE - ANEXO III - Preencher'!I272</f>
        <v>0</v>
      </c>
      <c r="I263" s="14">
        <f>'[1]TCE - ANEXO III - Preencher'!J272</f>
        <v>221.78479999999999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223.76479999999998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 xml:space="preserve">RANNYELA BARBOSA MACHADO 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2235-05</v>
      </c>
      <c r="G264" s="13">
        <f>IF('[1]TCE - ANEXO III - Preencher'!H273="","",'[1]TCE - ANEXO III - Preencher'!H273)</f>
        <v>45047</v>
      </c>
      <c r="H264" s="14">
        <f>'[1]TCE - ANEXO III - Preencher'!I273</f>
        <v>0</v>
      </c>
      <c r="I264" s="14">
        <f>'[1]TCE - ANEXO III - Preencher'!J273</f>
        <v>355.38319999999999</v>
      </c>
      <c r="J264" s="14">
        <f>'[1]TCE - ANEXO III - Preencher'!K273</f>
        <v>0</v>
      </c>
      <c r="K264" s="15">
        <f>'[1]TCE - ANEXO III - Preencher'!L273</f>
        <v>103.57</v>
      </c>
      <c r="L264" s="15">
        <f>'[1]TCE - ANEXO III - Preencher'!M273</f>
        <v>1.1000000000000001</v>
      </c>
      <c r="M264" s="15">
        <f t="shared" si="25"/>
        <v>102.47</v>
      </c>
      <c r="N264" s="15">
        <f>'[1]TCE - ANEXO III - Preencher'!O273</f>
        <v>2.54</v>
      </c>
      <c r="O264" s="15">
        <f>'[1]TCE - ANEXO III - Preencher'!P273</f>
        <v>0</v>
      </c>
      <c r="P264" s="16">
        <f t="shared" si="26"/>
        <v>2.54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460.39320000000004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RAVILLA BEATRIZ VIEIRA COSTA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4110-10</v>
      </c>
      <c r="G265" s="13">
        <f>IF('[1]TCE - ANEXO III - Preencher'!H274="","",'[1]TCE - ANEXO III - Preencher'!H274)</f>
        <v>45047</v>
      </c>
      <c r="H265" s="14">
        <f>'[1]TCE - ANEXO III - Preencher'!I274</f>
        <v>0</v>
      </c>
      <c r="I265" s="14">
        <f>'[1]TCE - ANEXO III - Preencher'!J274</f>
        <v>13.8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1.98</v>
      </c>
      <c r="O265" s="15">
        <f>'[1]TCE - ANEXO III - Preencher'!P274</f>
        <v>0</v>
      </c>
      <c r="P265" s="16">
        <f t="shared" si="26"/>
        <v>1.98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15.780000000000001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REGIVANIA DO NASCIMENTO ARAUJO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45047</v>
      </c>
      <c r="H266" s="14">
        <f>'[1]TCE - ANEXO III - Preencher'!I275</f>
        <v>0</v>
      </c>
      <c r="I266" s="14">
        <f>'[1]TCE - ANEXO III - Preencher'!J275</f>
        <v>178.91679999999999</v>
      </c>
      <c r="J266" s="14">
        <f>'[1]TCE - ANEXO III - Preencher'!K275</f>
        <v>0</v>
      </c>
      <c r="K266" s="15">
        <f>'[1]TCE - ANEXO III - Preencher'!L275</f>
        <v>103.57</v>
      </c>
      <c r="L266" s="15">
        <f>'[1]TCE - ANEXO III - Preencher'!M275</f>
        <v>1.1000000000000001</v>
      </c>
      <c r="M266" s="15">
        <f t="shared" si="25"/>
        <v>102.47</v>
      </c>
      <c r="N266" s="15">
        <f>'[1]TCE - ANEXO III - Preencher'!O275</f>
        <v>2.54</v>
      </c>
      <c r="O266" s="15">
        <f>'[1]TCE - ANEXO III - Preencher'!P275</f>
        <v>0</v>
      </c>
      <c r="P266" s="16">
        <f t="shared" si="26"/>
        <v>2.54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283.92680000000001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ROGERIO DA SILVA LIMA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5174-10</v>
      </c>
      <c r="G267" s="13">
        <f>IF('[1]TCE - ANEXO III - Preencher'!H276="","",'[1]TCE - ANEXO III - Preencher'!H276)</f>
        <v>45047</v>
      </c>
      <c r="H267" s="14">
        <f>'[1]TCE - ANEXO III - Preencher'!I276</f>
        <v>0</v>
      </c>
      <c r="I267" s="14">
        <f>'[1]TCE - ANEXO III - Preencher'!J276</f>
        <v>139.03120000000001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1.98</v>
      </c>
      <c r="O267" s="15">
        <f>'[1]TCE - ANEXO III - Preencher'!P276</f>
        <v>0</v>
      </c>
      <c r="P267" s="16">
        <f t="shared" si="26"/>
        <v>1.98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141.0112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>ROMILDO ALVES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5174-10</v>
      </c>
      <c r="G268" s="13">
        <f>IF('[1]TCE - ANEXO III - Preencher'!H277="","",'[1]TCE - ANEXO III - Preencher'!H277)</f>
        <v>45047</v>
      </c>
      <c r="H268" s="14">
        <f>'[1]TCE - ANEXO III - Preencher'!I277</f>
        <v>0</v>
      </c>
      <c r="I268" s="14">
        <f>'[1]TCE - ANEXO III - Preencher'!J277</f>
        <v>167.63840000000002</v>
      </c>
      <c r="J268" s="14">
        <f>'[1]TCE - ANEXO III - Preencher'!K277</f>
        <v>0</v>
      </c>
      <c r="K268" s="15">
        <f>'[1]TCE - ANEXO III - Preencher'!L277</f>
        <v>103.57</v>
      </c>
      <c r="L268" s="15">
        <f>'[1]TCE - ANEXO III - Preencher'!M277</f>
        <v>1.1000000000000001</v>
      </c>
      <c r="M268" s="15">
        <f t="shared" si="25"/>
        <v>102.47</v>
      </c>
      <c r="N268" s="15">
        <f>'[1]TCE - ANEXO III - Preencher'!O277</f>
        <v>1.98</v>
      </c>
      <c r="O268" s="15">
        <f>'[1]TCE - ANEXO III - Preencher'!P277</f>
        <v>0</v>
      </c>
      <c r="P268" s="16">
        <f t="shared" si="26"/>
        <v>1.98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272.08840000000004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ROSA AMELIA CUNHA LOCIO DE ALBUQUERQUE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2516-05</v>
      </c>
      <c r="G269" s="13">
        <f>IF('[1]TCE - ANEXO III - Preencher'!H278="","",'[1]TCE - ANEXO III - Preencher'!H278)</f>
        <v>45047</v>
      </c>
      <c r="H269" s="14">
        <f>'[1]TCE - ANEXO III - Preencher'!I278</f>
        <v>0</v>
      </c>
      <c r="I269" s="14">
        <f>'[1]TCE - ANEXO III - Preencher'!J278</f>
        <v>201.80080000000001</v>
      </c>
      <c r="J269" s="14">
        <f>'[1]TCE - ANEXO III - Preencher'!K278</f>
        <v>0</v>
      </c>
      <c r="K269" s="15">
        <f>'[1]TCE - ANEXO III - Preencher'!L278</f>
        <v>103.57</v>
      </c>
      <c r="L269" s="15">
        <f>'[1]TCE - ANEXO III - Preencher'!M278</f>
        <v>1.1000000000000001</v>
      </c>
      <c r="M269" s="15">
        <f t="shared" si="25"/>
        <v>102.47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306.25080000000003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ROSANA MARIA MENDES DE ALENCAR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2235-05</v>
      </c>
      <c r="G270" s="13">
        <f>IF('[1]TCE - ANEXO III - Preencher'!H279="","",'[1]TCE - ANEXO III - Preencher'!H279)</f>
        <v>45047</v>
      </c>
      <c r="H270" s="14">
        <f>'[1]TCE - ANEXO III - Preencher'!I279</f>
        <v>0</v>
      </c>
      <c r="I270" s="14">
        <f>'[1]TCE - ANEXO III - Preencher'!J279</f>
        <v>257.43599999999998</v>
      </c>
      <c r="J270" s="14">
        <f>'[1]TCE - ANEXO III - Preencher'!K279</f>
        <v>0</v>
      </c>
      <c r="K270" s="15">
        <f>'[1]TCE - ANEXO III - Preencher'!L279</f>
        <v>103.57</v>
      </c>
      <c r="L270" s="15">
        <f>'[1]TCE - ANEXO III - Preencher'!M279</f>
        <v>1.1000000000000001</v>
      </c>
      <c r="M270" s="15">
        <f t="shared" si="25"/>
        <v>102.47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361.88599999999997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ROSEANE DE SA AMARAL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5135-05</v>
      </c>
      <c r="G271" s="13">
        <f>IF('[1]TCE - ANEXO III - Preencher'!H280="","",'[1]TCE - ANEXO III - Preencher'!H280)</f>
        <v>45047</v>
      </c>
      <c r="H271" s="14">
        <f>'[1]TCE - ANEXO III - Preencher'!I280</f>
        <v>0</v>
      </c>
      <c r="I271" s="14">
        <f>'[1]TCE - ANEXO III - Preencher'!J280</f>
        <v>59.136000000000003</v>
      </c>
      <c r="J271" s="14">
        <f>'[1]TCE - ANEXO III - Preencher'!K280</f>
        <v>0</v>
      </c>
      <c r="K271" s="15">
        <f>'[1]TCE - ANEXO III - Preencher'!L280</f>
        <v>103.57</v>
      </c>
      <c r="L271" s="15">
        <f>'[1]TCE - ANEXO III - Preencher'!M280</f>
        <v>1.1000000000000001</v>
      </c>
      <c r="M271" s="15">
        <f t="shared" si="25"/>
        <v>102.47</v>
      </c>
      <c r="N271" s="15">
        <f>'[1]TCE - ANEXO III - Preencher'!O280</f>
        <v>1.98</v>
      </c>
      <c r="O271" s="15">
        <f>'[1]TCE - ANEXO III - Preencher'!P280</f>
        <v>0</v>
      </c>
      <c r="P271" s="16">
        <f t="shared" si="26"/>
        <v>1.98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163.58599999999998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ROSENILDA CABOCLO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5143-20</v>
      </c>
      <c r="G272" s="13">
        <f>IF('[1]TCE - ANEXO III - Preencher'!H281="","",'[1]TCE - ANEXO III - Preencher'!H281)</f>
        <v>45047</v>
      </c>
      <c r="H272" s="14">
        <f>'[1]TCE - ANEXO III - Preencher'!I281</f>
        <v>0</v>
      </c>
      <c r="I272" s="14">
        <f>'[1]TCE - ANEXO III - Preencher'!J281</f>
        <v>165.74639999999999</v>
      </c>
      <c r="J272" s="14">
        <f>'[1]TCE - ANEXO III - Preencher'!K281</f>
        <v>0</v>
      </c>
      <c r="K272" s="15">
        <f>'[1]TCE - ANEXO III - Preencher'!L281</f>
        <v>103.57</v>
      </c>
      <c r="L272" s="15">
        <f>'[1]TCE - ANEXO III - Preencher'!M281</f>
        <v>1.1000000000000001</v>
      </c>
      <c r="M272" s="15">
        <f t="shared" si="25"/>
        <v>102.47</v>
      </c>
      <c r="N272" s="15">
        <f>'[1]TCE - ANEXO III - Preencher'!O281</f>
        <v>2.54</v>
      </c>
      <c r="O272" s="15">
        <f>'[1]TCE - ANEXO III - Preencher'!P281</f>
        <v>0</v>
      </c>
      <c r="P272" s="16">
        <f t="shared" si="26"/>
        <v>2.54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270.75640000000004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 xml:space="preserve">ROSIVAN ALVINO DOS SANTOS 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3516-05</v>
      </c>
      <c r="G273" s="13">
        <f>IF('[1]TCE - ANEXO III - Preencher'!H282="","",'[1]TCE - ANEXO III - Preencher'!H282)</f>
        <v>45047</v>
      </c>
      <c r="H273" s="14">
        <f>'[1]TCE - ANEXO III - Preencher'!I282</f>
        <v>0</v>
      </c>
      <c r="I273" s="14">
        <f>'[1]TCE - ANEXO III - Preencher'!J282</f>
        <v>189.18959999999998</v>
      </c>
      <c r="J273" s="14">
        <f>'[1]TCE - ANEXO III - Preencher'!K282</f>
        <v>0</v>
      </c>
      <c r="K273" s="15">
        <f>'[1]TCE - ANEXO III - Preencher'!L282</f>
        <v>103.57</v>
      </c>
      <c r="L273" s="15">
        <f>'[1]TCE - ANEXO III - Preencher'!M282</f>
        <v>1.1000000000000001</v>
      </c>
      <c r="M273" s="15">
        <f t="shared" si="25"/>
        <v>102.47</v>
      </c>
      <c r="N273" s="15">
        <f>'[1]TCE - ANEXO III - Preencher'!O282</f>
        <v>1.98</v>
      </c>
      <c r="O273" s="15">
        <f>'[1]TCE - ANEXO III - Preencher'!P282</f>
        <v>0</v>
      </c>
      <c r="P273" s="16">
        <f t="shared" si="26"/>
        <v>1.98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293.63959999999997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ROZA MARIA MATOS BEZERRA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5134-30</v>
      </c>
      <c r="G274" s="13">
        <f>IF('[1]TCE - ANEXO III - Preencher'!H283="","",'[1]TCE - ANEXO III - Preencher'!H283)</f>
        <v>45047</v>
      </c>
      <c r="H274" s="14">
        <f>'[1]TCE - ANEXO III - Preencher'!I283</f>
        <v>0</v>
      </c>
      <c r="I274" s="14">
        <f>'[1]TCE - ANEXO III - Preencher'!J283</f>
        <v>126.72</v>
      </c>
      <c r="J274" s="14">
        <f>'[1]TCE - ANEXO III - Preencher'!K283</f>
        <v>0</v>
      </c>
      <c r="K274" s="15">
        <f>'[1]TCE - ANEXO III - Preencher'!L283</f>
        <v>103.57</v>
      </c>
      <c r="L274" s="15">
        <f>'[1]TCE - ANEXO III - Preencher'!M283</f>
        <v>1.1000000000000001</v>
      </c>
      <c r="M274" s="15">
        <f t="shared" si="25"/>
        <v>102.47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231.17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ROZICLE MOREIRA DA COSTA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3226-05</v>
      </c>
      <c r="G275" s="13">
        <f>IF('[1]TCE - ANEXO III - Preencher'!H284="","",'[1]TCE - ANEXO III - Preencher'!H284)</f>
        <v>45047</v>
      </c>
      <c r="H275" s="14">
        <f>'[1]TCE - ANEXO III - Preencher'!I284</f>
        <v>0</v>
      </c>
      <c r="I275" s="14">
        <f>'[1]TCE - ANEXO III - Preencher'!J284</f>
        <v>132.9256</v>
      </c>
      <c r="J275" s="14">
        <f>'[1]TCE - ANEXO III - Preencher'!K284</f>
        <v>0</v>
      </c>
      <c r="K275" s="15">
        <f>'[1]TCE - ANEXO III - Preencher'!L284</f>
        <v>103.57</v>
      </c>
      <c r="L275" s="15">
        <f>'[1]TCE - ANEXO III - Preencher'!M284</f>
        <v>1.1000000000000001</v>
      </c>
      <c r="M275" s="15">
        <f t="shared" si="25"/>
        <v>102.47</v>
      </c>
      <c r="N275" s="15">
        <f>'[1]TCE - ANEXO III - Preencher'!O284</f>
        <v>1.98</v>
      </c>
      <c r="O275" s="15">
        <f>'[1]TCE - ANEXO III - Preencher'!P284</f>
        <v>0</v>
      </c>
      <c r="P275" s="16">
        <f t="shared" si="26"/>
        <v>1.98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237.37559999999999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 xml:space="preserve">SABRINA DE MELO RODRIGUES  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5143-20</v>
      </c>
      <c r="G276" s="13">
        <f>IF('[1]TCE - ANEXO III - Preencher'!H285="","",'[1]TCE - ANEXO III - Preencher'!H285)</f>
        <v>45047</v>
      </c>
      <c r="H276" s="14">
        <f>'[1]TCE - ANEXO III - Preencher'!I285</f>
        <v>0</v>
      </c>
      <c r="I276" s="14">
        <f>'[1]TCE - ANEXO III - Preencher'!J285</f>
        <v>126.72</v>
      </c>
      <c r="J276" s="14">
        <f>'[1]TCE - ANEXO III - Preencher'!K285</f>
        <v>0</v>
      </c>
      <c r="K276" s="15">
        <f>'[1]TCE - ANEXO III - Preencher'!L285</f>
        <v>103.57</v>
      </c>
      <c r="L276" s="15">
        <f>'[1]TCE - ANEXO III - Preencher'!M285</f>
        <v>1.1000000000000001</v>
      </c>
      <c r="M276" s="15">
        <f t="shared" si="25"/>
        <v>102.47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231.17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SEBASTIANA MENEZES CAVALCANTE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5163-45</v>
      </c>
      <c r="G277" s="13">
        <f>IF('[1]TCE - ANEXO III - Preencher'!H286="","",'[1]TCE - ANEXO III - Preencher'!H286)</f>
        <v>45047</v>
      </c>
      <c r="H277" s="14">
        <f>'[1]TCE - ANEXO III - Preencher'!I286</f>
        <v>0</v>
      </c>
      <c r="I277" s="14">
        <f>'[1]TCE - ANEXO III - Preencher'!J286</f>
        <v>147.84</v>
      </c>
      <c r="J277" s="14">
        <f>'[1]TCE - ANEXO III - Preencher'!K286</f>
        <v>0</v>
      </c>
      <c r="K277" s="15">
        <f>'[1]TCE - ANEXO III - Preencher'!L286</f>
        <v>103.57</v>
      </c>
      <c r="L277" s="15">
        <f>'[1]TCE - ANEXO III - Preencher'!M286</f>
        <v>1.1000000000000001</v>
      </c>
      <c r="M277" s="15">
        <f t="shared" si="25"/>
        <v>102.47</v>
      </c>
      <c r="N277" s="15">
        <f>'[1]TCE - ANEXO III - Preencher'!O286</f>
        <v>1.98</v>
      </c>
      <c r="O277" s="15">
        <f>'[1]TCE - ANEXO III - Preencher'!P286</f>
        <v>0</v>
      </c>
      <c r="P277" s="16">
        <f t="shared" si="26"/>
        <v>1.98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252.29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>SEBASTIÃO ANTONIO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5151-10</v>
      </c>
      <c r="G278" s="13">
        <f>IF('[1]TCE - ANEXO III - Preencher'!H287="","",'[1]TCE - ANEXO III - Preencher'!H287)</f>
        <v>45047</v>
      </c>
      <c r="H278" s="14">
        <f>'[1]TCE - ANEXO III - Preencher'!I287</f>
        <v>0</v>
      </c>
      <c r="I278" s="14">
        <f>'[1]TCE - ANEXO III - Preencher'!J287</f>
        <v>164.62799999999999</v>
      </c>
      <c r="J278" s="14">
        <f>'[1]TCE - ANEXO III - Preencher'!K287</f>
        <v>0</v>
      </c>
      <c r="K278" s="15">
        <f>'[1]TCE - ANEXO III - Preencher'!L287</f>
        <v>103.57</v>
      </c>
      <c r="L278" s="15">
        <f>'[1]TCE - ANEXO III - Preencher'!M287</f>
        <v>1.1000000000000001</v>
      </c>
      <c r="M278" s="15">
        <f t="shared" si="25"/>
        <v>102.47</v>
      </c>
      <c r="N278" s="15">
        <f>'[1]TCE - ANEXO III - Preencher'!O287</f>
        <v>1.98</v>
      </c>
      <c r="O278" s="15">
        <f>'[1]TCE - ANEXO III - Preencher'!P287</f>
        <v>0</v>
      </c>
      <c r="P278" s="16">
        <f t="shared" si="26"/>
        <v>1.98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269.07799999999997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SEBASTIÃO GOMES TAVARES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7823-20</v>
      </c>
      <c r="G279" s="13">
        <f>IF('[1]TCE - ANEXO III - Preencher'!H288="","",'[1]TCE - ANEXO III - Preencher'!H288)</f>
        <v>45047</v>
      </c>
      <c r="H279" s="14">
        <f>'[1]TCE - ANEXO III - Preencher'!I288</f>
        <v>0</v>
      </c>
      <c r="I279" s="14">
        <f>'[1]TCE - ANEXO III - Preencher'!J288</f>
        <v>146.39520000000002</v>
      </c>
      <c r="J279" s="14">
        <f>'[1]TCE - ANEXO III - Preencher'!K288</f>
        <v>0</v>
      </c>
      <c r="K279" s="15">
        <f>'[1]TCE - ANEXO III - Preencher'!L288</f>
        <v>103.57</v>
      </c>
      <c r="L279" s="15">
        <f>'[1]TCE - ANEXO III - Preencher'!M288</f>
        <v>1.1000000000000001</v>
      </c>
      <c r="M279" s="15">
        <f t="shared" si="25"/>
        <v>102.47</v>
      </c>
      <c r="N279" s="15">
        <f>'[1]TCE - ANEXO III - Preencher'!O288</f>
        <v>1.98</v>
      </c>
      <c r="O279" s="15">
        <f>'[1]TCE - ANEXO III - Preencher'!P288</f>
        <v>0</v>
      </c>
      <c r="P279" s="16">
        <f t="shared" si="26"/>
        <v>1.98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250.84520000000001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SIMONE FERREIRA NUNES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>
        <f>IF('[1]TCE - ANEXO III - Preencher'!H289="","",'[1]TCE - ANEXO III - Preencher'!H289)</f>
        <v>45047</v>
      </c>
      <c r="H280" s="14">
        <f>'[1]TCE - ANEXO III - Preencher'!I289</f>
        <v>0</v>
      </c>
      <c r="I280" s="14">
        <f>'[1]TCE - ANEXO III - Preencher'!J289</f>
        <v>295.90800000000002</v>
      </c>
      <c r="J280" s="14">
        <f>'[1]TCE - ANEXO III - Preencher'!K289</f>
        <v>0</v>
      </c>
      <c r="K280" s="15">
        <f>'[1]TCE - ANEXO III - Preencher'!L289</f>
        <v>103.57</v>
      </c>
      <c r="L280" s="15">
        <f>'[1]TCE - ANEXO III - Preencher'!M289</f>
        <v>1.1000000000000001</v>
      </c>
      <c r="M280" s="15">
        <f t="shared" si="25"/>
        <v>102.47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400.35800000000006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>SIMONE SIQUEIRA AMORIM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5142-25</v>
      </c>
      <c r="G281" s="13">
        <f>IF('[1]TCE - ANEXO III - Preencher'!H290="","",'[1]TCE - ANEXO III - Preencher'!H290)</f>
        <v>45047</v>
      </c>
      <c r="H281" s="14">
        <f>'[1]TCE - ANEXO III - Preencher'!I290</f>
        <v>0</v>
      </c>
      <c r="I281" s="14">
        <f>'[1]TCE - ANEXO III - Preencher'!J290</f>
        <v>161.5752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1.98</v>
      </c>
      <c r="O281" s="15">
        <f>'[1]TCE - ANEXO III - Preencher'!P290</f>
        <v>0</v>
      </c>
      <c r="P281" s="16">
        <f t="shared" si="26"/>
        <v>1.98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163.55519999999999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SIMONY MARIA FREIRE FERNANDES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4102-05</v>
      </c>
      <c r="G282" s="13">
        <f>IF('[1]TCE - ANEXO III - Preencher'!H291="","",'[1]TCE - ANEXO III - Preencher'!H291)</f>
        <v>45047</v>
      </c>
      <c r="H282" s="14">
        <f>'[1]TCE - ANEXO III - Preencher'!I291</f>
        <v>0</v>
      </c>
      <c r="I282" s="14">
        <f>'[1]TCE - ANEXO III - Preencher'!J291</f>
        <v>199.6</v>
      </c>
      <c r="J282" s="14">
        <f>'[1]TCE - ANEXO III - Preencher'!K291</f>
        <v>0</v>
      </c>
      <c r="K282" s="15">
        <f>'[1]TCE - ANEXO III - Preencher'!L291</f>
        <v>103.57</v>
      </c>
      <c r="L282" s="15">
        <f>'[1]TCE - ANEXO III - Preencher'!M291</f>
        <v>1.1000000000000001</v>
      </c>
      <c r="M282" s="15">
        <f t="shared" si="25"/>
        <v>102.47</v>
      </c>
      <c r="N282" s="15">
        <f>'[1]TCE - ANEXO III - Preencher'!O291</f>
        <v>1.98</v>
      </c>
      <c r="O282" s="15">
        <f>'[1]TCE - ANEXO III - Preencher'!P291</f>
        <v>0</v>
      </c>
      <c r="P282" s="16">
        <f t="shared" si="26"/>
        <v>1.98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304.05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SONIA ROBELY DA SILVA PEREIRA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45047</v>
      </c>
      <c r="H283" s="14">
        <f>'[1]TCE - ANEXO III - Preencher'!I292</f>
        <v>0</v>
      </c>
      <c r="I283" s="14">
        <f>'[1]TCE - ANEXO III - Preencher'!J292</f>
        <v>339.88400000000001</v>
      </c>
      <c r="J283" s="14">
        <f>'[1]TCE - ANEXO III - Preencher'!K292</f>
        <v>0</v>
      </c>
      <c r="K283" s="15">
        <f>'[1]TCE - ANEXO III - Preencher'!L292</f>
        <v>103.57</v>
      </c>
      <c r="L283" s="15">
        <f>'[1]TCE - ANEXO III - Preencher'!M292</f>
        <v>1.1000000000000001</v>
      </c>
      <c r="M283" s="15">
        <f t="shared" si="25"/>
        <v>102.47</v>
      </c>
      <c r="N283" s="15">
        <f>'[1]TCE - ANEXO III - Preencher'!O292</f>
        <v>2.54</v>
      </c>
      <c r="O283" s="15">
        <f>'[1]TCE - ANEXO III - Preencher'!P292</f>
        <v>0</v>
      </c>
      <c r="P283" s="16">
        <f t="shared" si="26"/>
        <v>2.54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444.89400000000006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STELLA VIRGINIA ALVES FERREIRA DE OLIVEIRA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45047</v>
      </c>
      <c r="H284" s="14">
        <f>'[1]TCE - ANEXO III - Preencher'!I293</f>
        <v>0</v>
      </c>
      <c r="I284" s="14">
        <f>'[1]TCE - ANEXO III - Preencher'!J293</f>
        <v>191.15599999999998</v>
      </c>
      <c r="J284" s="14">
        <f>'[1]TCE - ANEXO III - Preencher'!K293</f>
        <v>0</v>
      </c>
      <c r="K284" s="15">
        <f>'[1]TCE - ANEXO III - Preencher'!L293</f>
        <v>103.57</v>
      </c>
      <c r="L284" s="15">
        <f>'[1]TCE - ANEXO III - Preencher'!M293</f>
        <v>1.1000000000000001</v>
      </c>
      <c r="M284" s="15">
        <f t="shared" si="25"/>
        <v>102.47</v>
      </c>
      <c r="N284" s="15">
        <f>'[1]TCE - ANEXO III - Preencher'!O293</f>
        <v>1.98</v>
      </c>
      <c r="O284" s="15">
        <f>'[1]TCE - ANEXO III - Preencher'!P293</f>
        <v>0</v>
      </c>
      <c r="P284" s="16">
        <f t="shared" si="26"/>
        <v>1.98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295.60599999999999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TAIN MENDES FEITOSA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4102-40</v>
      </c>
      <c r="G285" s="13">
        <f>IF('[1]TCE - ANEXO III - Preencher'!H294="","",'[1]TCE - ANEXO III - Preencher'!H294)</f>
        <v>45047</v>
      </c>
      <c r="H285" s="14">
        <f>'[1]TCE - ANEXO III - Preencher'!I294</f>
        <v>0</v>
      </c>
      <c r="I285" s="14">
        <f>'[1]TCE - ANEXO III - Preencher'!J294</f>
        <v>462.12</v>
      </c>
      <c r="J285" s="14">
        <f>'[1]TCE - ANEXO III - Preencher'!K294</f>
        <v>0</v>
      </c>
      <c r="K285" s="15">
        <f>'[1]TCE - ANEXO III - Preencher'!L294</f>
        <v>103.57</v>
      </c>
      <c r="L285" s="15">
        <f>'[1]TCE - ANEXO III - Preencher'!M294</f>
        <v>1.1000000000000001</v>
      </c>
      <c r="M285" s="15">
        <f t="shared" si="25"/>
        <v>102.47</v>
      </c>
      <c r="N285" s="15">
        <f>'[1]TCE - ANEXO III - Preencher'!O294</f>
        <v>1.98</v>
      </c>
      <c r="O285" s="15">
        <f>'[1]TCE - ANEXO III - Preencher'!P294</f>
        <v>0</v>
      </c>
      <c r="P285" s="16">
        <f t="shared" si="26"/>
        <v>1.98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566.57000000000005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TAIANE DE OLIVEIRA RODRIGUES SIQUEIRA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45047</v>
      </c>
      <c r="H286" s="14">
        <f>'[1]TCE - ANEXO III - Preencher'!I295</f>
        <v>0</v>
      </c>
      <c r="I286" s="14">
        <f>'[1]TCE - ANEXO III - Preencher'!J295</f>
        <v>224.036</v>
      </c>
      <c r="J286" s="14">
        <f>'[1]TCE - ANEXO III - Preencher'!K295</f>
        <v>0</v>
      </c>
      <c r="K286" s="15">
        <f>'[1]TCE - ANEXO III - Preencher'!L295</f>
        <v>103.57</v>
      </c>
      <c r="L286" s="15">
        <f>'[1]TCE - ANEXO III - Preencher'!M295</f>
        <v>1.1000000000000001</v>
      </c>
      <c r="M286" s="15">
        <f t="shared" si="25"/>
        <v>102.47</v>
      </c>
      <c r="N286" s="15">
        <f>'[1]TCE - ANEXO III - Preencher'!O295</f>
        <v>2.54</v>
      </c>
      <c r="O286" s="15">
        <f>'[1]TCE - ANEXO III - Preencher'!P295</f>
        <v>0</v>
      </c>
      <c r="P286" s="16">
        <f t="shared" si="26"/>
        <v>2.54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329.04599999999999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TAIS BATISTA DE BARROS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45047</v>
      </c>
      <c r="H287" s="14">
        <f>'[1]TCE - ANEXO III - Preencher'!I296</f>
        <v>0</v>
      </c>
      <c r="I287" s="14">
        <f>'[1]TCE - ANEXO III - Preencher'!J296</f>
        <v>191.48160000000001</v>
      </c>
      <c r="J287" s="14">
        <f>'[1]TCE - ANEXO III - Preencher'!K296</f>
        <v>0</v>
      </c>
      <c r="K287" s="15">
        <f>'[1]TCE - ANEXO III - Preencher'!L296</f>
        <v>103.57</v>
      </c>
      <c r="L287" s="15">
        <f>'[1]TCE - ANEXO III - Preencher'!M296</f>
        <v>1.1000000000000001</v>
      </c>
      <c r="M287" s="15">
        <f t="shared" si="25"/>
        <v>102.47</v>
      </c>
      <c r="N287" s="15">
        <f>'[1]TCE - ANEXO III - Preencher'!O296</f>
        <v>1.98</v>
      </c>
      <c r="O287" s="15">
        <f>'[1]TCE - ANEXO III - Preencher'!P296</f>
        <v>0</v>
      </c>
      <c r="P287" s="16">
        <f t="shared" si="26"/>
        <v>1.98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295.9316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TAMIRES VIEIRA RIBEIRO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5152-10</v>
      </c>
      <c r="G288" s="13">
        <f>IF('[1]TCE - ANEXO III - Preencher'!H297="","",'[1]TCE - ANEXO III - Preencher'!H297)</f>
        <v>45047</v>
      </c>
      <c r="H288" s="14">
        <f>'[1]TCE - ANEXO III - Preencher'!I297</f>
        <v>0</v>
      </c>
      <c r="I288" s="14">
        <f>'[1]TCE - ANEXO III - Preencher'!J297</f>
        <v>127.83920000000001</v>
      </c>
      <c r="J288" s="14">
        <f>'[1]TCE - ANEXO III - Preencher'!K297</f>
        <v>0</v>
      </c>
      <c r="K288" s="15">
        <f>'[1]TCE - ANEXO III - Preencher'!L297</f>
        <v>103.57</v>
      </c>
      <c r="L288" s="15">
        <f>'[1]TCE - ANEXO III - Preencher'!M297</f>
        <v>1.1000000000000001</v>
      </c>
      <c r="M288" s="15">
        <f t="shared" si="25"/>
        <v>102.47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232.28919999999999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TATIANA PEREIRA DE ALENCAR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5102-05</v>
      </c>
      <c r="G289" s="13">
        <f>IF('[1]TCE - ANEXO III - Preencher'!H298="","",'[1]TCE - ANEXO III - Preencher'!H298)</f>
        <v>45047</v>
      </c>
      <c r="H289" s="14">
        <f>'[1]TCE - ANEXO III - Preencher'!I298</f>
        <v>0</v>
      </c>
      <c r="I289" s="14">
        <f>'[1]TCE - ANEXO III - Preencher'!J298</f>
        <v>229.80080000000001</v>
      </c>
      <c r="J289" s="14">
        <f>'[1]TCE - ANEXO III - Preencher'!K298</f>
        <v>0</v>
      </c>
      <c r="K289" s="15">
        <f>'[1]TCE - ANEXO III - Preencher'!L298</f>
        <v>103.57</v>
      </c>
      <c r="L289" s="15">
        <f>'[1]TCE - ANEXO III - Preencher'!M298</f>
        <v>1.1000000000000001</v>
      </c>
      <c r="M289" s="15">
        <f t="shared" si="25"/>
        <v>102.47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334.25080000000003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>THAISA KELSANNE BARBOSA DOS SANTOS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45047</v>
      </c>
      <c r="H290" s="14">
        <f>'[1]TCE - ANEXO III - Preencher'!I299</f>
        <v>0</v>
      </c>
      <c r="I290" s="14">
        <f>'[1]TCE - ANEXO III - Preencher'!J299</f>
        <v>161.14400000000001</v>
      </c>
      <c r="J290" s="14">
        <f>'[1]TCE - ANEXO III - Preencher'!K299</f>
        <v>0</v>
      </c>
      <c r="K290" s="15">
        <f>'[1]TCE - ANEXO III - Preencher'!L299</f>
        <v>103.57</v>
      </c>
      <c r="L290" s="15">
        <f>'[1]TCE - ANEXO III - Preencher'!M299</f>
        <v>1.1000000000000001</v>
      </c>
      <c r="M290" s="15">
        <f t="shared" si="25"/>
        <v>102.47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265.59400000000005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TIAGO ROCHA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>
        <f>'[1]TCE - ANEXO III - Preencher'!G300</f>
        <v>411010</v>
      </c>
      <c r="G291" s="13">
        <f>IF('[1]TCE - ANEXO III - Preencher'!H300="","",'[1]TCE - ANEXO III - Preencher'!H300)</f>
        <v>45047</v>
      </c>
      <c r="H291" s="14">
        <f>'[1]TCE - ANEXO III - Preencher'!I300</f>
        <v>0</v>
      </c>
      <c r="I291" s="14">
        <f>'[1]TCE - ANEXO III - Preencher'!J300</f>
        <v>126.72</v>
      </c>
      <c r="J291" s="14">
        <f>'[1]TCE - ANEXO III - Preencher'!K300</f>
        <v>0</v>
      </c>
      <c r="K291" s="15">
        <f>'[1]TCE - ANEXO III - Preencher'!L300</f>
        <v>103.57</v>
      </c>
      <c r="L291" s="15">
        <f>'[1]TCE - ANEXO III - Preencher'!M300</f>
        <v>1.1000000000000001</v>
      </c>
      <c r="M291" s="15">
        <f t="shared" si="25"/>
        <v>102.47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231.17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VALDICLEIA MYLENA SILVA ASSUNCAO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>
        <f>IF('[1]TCE - ANEXO III - Preencher'!H301="","",'[1]TCE - ANEXO III - Preencher'!H301)</f>
        <v>45047</v>
      </c>
      <c r="H292" s="14">
        <f>'[1]TCE - ANEXO III - Preencher'!I301</f>
        <v>0</v>
      </c>
      <c r="I292" s="14">
        <f>'[1]TCE - ANEXO III - Preencher'!J301</f>
        <v>233.70880000000002</v>
      </c>
      <c r="J292" s="14">
        <f>'[1]TCE - ANEXO III - Preencher'!K301</f>
        <v>0</v>
      </c>
      <c r="K292" s="15">
        <f>'[1]TCE - ANEXO III - Preencher'!L301</f>
        <v>103.57</v>
      </c>
      <c r="L292" s="15">
        <f>'[1]TCE - ANEXO III - Preencher'!M301</f>
        <v>1.1000000000000001</v>
      </c>
      <c r="M292" s="15">
        <f t="shared" si="25"/>
        <v>102.47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338.15880000000004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>VALMA DA SILVA NUNES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5143-20</v>
      </c>
      <c r="G293" s="13">
        <f>IF('[1]TCE - ANEXO III - Preencher'!H302="","",'[1]TCE - ANEXO III - Preencher'!H302)</f>
        <v>45047</v>
      </c>
      <c r="H293" s="14">
        <f>'[1]TCE - ANEXO III - Preencher'!I302</f>
        <v>0</v>
      </c>
      <c r="I293" s="14">
        <f>'[1]TCE - ANEXO III - Preencher'!J302</f>
        <v>168.40479999999999</v>
      </c>
      <c r="J293" s="14">
        <f>'[1]TCE - ANEXO III - Preencher'!K302</f>
        <v>0</v>
      </c>
      <c r="K293" s="15">
        <f>'[1]TCE - ANEXO III - Preencher'!L302</f>
        <v>103.57</v>
      </c>
      <c r="L293" s="15">
        <f>'[1]TCE - ANEXO III - Preencher'!M302</f>
        <v>1.1000000000000001</v>
      </c>
      <c r="M293" s="15">
        <f t="shared" si="25"/>
        <v>102.47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272.85480000000001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VANDERLAN PEREIRA DE BARROS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5151-10</v>
      </c>
      <c r="G294" s="13">
        <f>IF('[1]TCE - ANEXO III - Preencher'!H303="","",'[1]TCE - ANEXO III - Preencher'!H303)</f>
        <v>45047</v>
      </c>
      <c r="H294" s="14">
        <f>'[1]TCE - ANEXO III - Preencher'!I303</f>
        <v>0</v>
      </c>
      <c r="I294" s="14">
        <f>'[1]TCE - ANEXO III - Preencher'!J303</f>
        <v>147.84</v>
      </c>
      <c r="J294" s="14">
        <f>'[1]TCE - ANEXO III - Preencher'!K303</f>
        <v>0</v>
      </c>
      <c r="K294" s="15">
        <f>'[1]TCE - ANEXO III - Preencher'!L303</f>
        <v>103.57</v>
      </c>
      <c r="L294" s="15">
        <f>'[1]TCE - ANEXO III - Preencher'!M303</f>
        <v>1.1000000000000001</v>
      </c>
      <c r="M294" s="15">
        <f t="shared" si="25"/>
        <v>102.47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252.29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VANESSA REGIA ALVES DE SIQUEIRA SARA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3226-05</v>
      </c>
      <c r="G295" s="13">
        <f>IF('[1]TCE - ANEXO III - Preencher'!H304="","",'[1]TCE - ANEXO III - Preencher'!H304)</f>
        <v>45047</v>
      </c>
      <c r="H295" s="14">
        <f>'[1]TCE - ANEXO III - Preencher'!I304</f>
        <v>0</v>
      </c>
      <c r="I295" s="14">
        <f>'[1]TCE - ANEXO III - Preencher'!J304</f>
        <v>143.50800000000001</v>
      </c>
      <c r="J295" s="14">
        <f>'[1]TCE - ANEXO III - Preencher'!K304</f>
        <v>0</v>
      </c>
      <c r="K295" s="15">
        <f>'[1]TCE - ANEXO III - Preencher'!L304</f>
        <v>103.57</v>
      </c>
      <c r="L295" s="15">
        <f>'[1]TCE - ANEXO III - Preencher'!M304</f>
        <v>1.1000000000000001</v>
      </c>
      <c r="M295" s="15">
        <f t="shared" si="25"/>
        <v>102.47</v>
      </c>
      <c r="N295" s="15">
        <f>'[1]TCE - ANEXO III - Preencher'!O304</f>
        <v>2.54</v>
      </c>
      <c r="O295" s="15">
        <f>'[1]TCE - ANEXO III - Preencher'!P304</f>
        <v>0</v>
      </c>
      <c r="P295" s="16">
        <f t="shared" si="26"/>
        <v>2.54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248.518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VANILZA PEREIRA DA SILVA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5135-05</v>
      </c>
      <c r="G296" s="13">
        <f>IF('[1]TCE - ANEXO III - Preencher'!H305="","",'[1]TCE - ANEXO III - Preencher'!H305)</f>
        <v>45047</v>
      </c>
      <c r="H296" s="14">
        <f>'[1]TCE - ANEXO III - Preencher'!I305</f>
        <v>0</v>
      </c>
      <c r="I296" s="14">
        <f>'[1]TCE - ANEXO III - Preencher'!J305</f>
        <v>175.16560000000001</v>
      </c>
      <c r="J296" s="14">
        <f>'[1]TCE - ANEXO III - Preencher'!K305</f>
        <v>0</v>
      </c>
      <c r="K296" s="15">
        <f>'[1]TCE - ANEXO III - Preencher'!L305</f>
        <v>103.57</v>
      </c>
      <c r="L296" s="15">
        <f>'[1]TCE - ANEXO III - Preencher'!M305</f>
        <v>1.1000000000000001</v>
      </c>
      <c r="M296" s="15">
        <f t="shared" si="25"/>
        <v>102.47</v>
      </c>
      <c r="N296" s="15">
        <f>'[1]TCE - ANEXO III - Preencher'!O305</f>
        <v>1.98</v>
      </c>
      <c r="O296" s="15">
        <f>'[1]TCE - ANEXO III - Preencher'!P305</f>
        <v>0</v>
      </c>
      <c r="P296" s="16">
        <f t="shared" si="26"/>
        <v>1.98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279.61560000000003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WANDER RODRIGUES MARRA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5174-10</v>
      </c>
      <c r="G297" s="13">
        <f>IF('[1]TCE - ANEXO III - Preencher'!H306="","",'[1]TCE - ANEXO III - Preencher'!H306)</f>
        <v>45047</v>
      </c>
      <c r="H297" s="14">
        <f>'[1]TCE - ANEXO III - Preencher'!I306</f>
        <v>0</v>
      </c>
      <c r="I297" s="14">
        <f>'[1]TCE - ANEXO III - Preencher'!J306</f>
        <v>130.4744</v>
      </c>
      <c r="J297" s="14">
        <f>'[1]TCE - ANEXO III - Preencher'!K306</f>
        <v>0</v>
      </c>
      <c r="K297" s="15">
        <f>'[1]TCE - ANEXO III - Preencher'!L306</f>
        <v>103.57</v>
      </c>
      <c r="L297" s="15">
        <f>'[1]TCE - ANEXO III - Preencher'!M306</f>
        <v>1.1000000000000001</v>
      </c>
      <c r="M297" s="15">
        <f t="shared" si="25"/>
        <v>102.47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234.92439999999999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WANDSON BRUNO SARAIVA MACEDO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2232-68</v>
      </c>
      <c r="G298" s="13">
        <f>IF('[1]TCE - ANEXO III - Preencher'!H307="","",'[1]TCE - ANEXO III - Preencher'!H307)</f>
        <v>45047</v>
      </c>
      <c r="H298" s="14">
        <f>'[1]TCE - ANEXO III - Preencher'!I307</f>
        <v>0</v>
      </c>
      <c r="I298" s="14">
        <f>'[1]TCE - ANEXO III - Preencher'!J307</f>
        <v>811.91120000000001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813.89120000000003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WASHINGTON MACIEL DA SILVA LUCENA</v>
      </c>
      <c r="E299" s="9" t="str">
        <f>IF('[1]TCE - ANEXO III - Preencher'!F308="4 - Assistência Odontológica","2 - Outros Profissionais da Saúde",'[1]TCE - ANEXO III - Preencher'!F308)</f>
        <v>1 - Médico</v>
      </c>
      <c r="F299" s="12" t="str">
        <f>'[1]TCE - ANEXO III - Preencher'!G308</f>
        <v>2251-25</v>
      </c>
      <c r="G299" s="13">
        <f>IF('[1]TCE - ANEXO III - Preencher'!H308="","",'[1]TCE - ANEXO III - Preencher'!H308)</f>
        <v>45047</v>
      </c>
      <c r="H299" s="14">
        <f>'[1]TCE - ANEXO III - Preencher'!I308</f>
        <v>0</v>
      </c>
      <c r="I299" s="14">
        <f>'[1]TCE - ANEXO III - Preencher'!J308</f>
        <v>352.86320000000001</v>
      </c>
      <c r="J299" s="14">
        <f>'[1]TCE - ANEXO III - Preencher'!K308</f>
        <v>0</v>
      </c>
      <c r="K299" s="15">
        <f>'[1]TCE - ANEXO III - Preencher'!L308</f>
        <v>103.57</v>
      </c>
      <c r="L299" s="15">
        <f>'[1]TCE - ANEXO III - Preencher'!M308</f>
        <v>1.1000000000000001</v>
      </c>
      <c r="M299" s="15">
        <f t="shared" si="25"/>
        <v>102.47</v>
      </c>
      <c r="N299" s="15">
        <f>'[1]TCE - ANEXO III - Preencher'!O308</f>
        <v>1.98</v>
      </c>
      <c r="O299" s="15">
        <f>'[1]TCE - ANEXO III - Preencher'!P308</f>
        <v>0</v>
      </c>
      <c r="P299" s="16">
        <f t="shared" si="26"/>
        <v>1.98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457.31320000000005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WED GENNYSON BEZERRA DE ALENCAR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2234-05</v>
      </c>
      <c r="G300" s="13">
        <f>IF('[1]TCE - ANEXO III - Preencher'!H309="","",'[1]TCE - ANEXO III - Preencher'!H309)</f>
        <v>45047</v>
      </c>
      <c r="H300" s="14">
        <f>'[1]TCE - ANEXO III - Preencher'!I309</f>
        <v>0</v>
      </c>
      <c r="I300" s="14">
        <f>'[1]TCE - ANEXO III - Preencher'!J309</f>
        <v>312.35040000000004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314.33040000000005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WELKIA DE MACEDO TORRES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2236-05</v>
      </c>
      <c r="G301" s="13">
        <f>IF('[1]TCE - ANEXO III - Preencher'!H310="","",'[1]TCE - ANEXO III - Preencher'!H310)</f>
        <v>45047</v>
      </c>
      <c r="H301" s="14">
        <f>'[1]TCE - ANEXO III - Preencher'!I310</f>
        <v>0</v>
      </c>
      <c r="I301" s="14">
        <f>'[1]TCE - ANEXO III - Preencher'!J310</f>
        <v>295.91759999999999</v>
      </c>
      <c r="J301" s="14">
        <f>'[1]TCE - ANEXO III - Preencher'!K310</f>
        <v>0</v>
      </c>
      <c r="K301" s="15">
        <f>'[1]TCE - ANEXO III - Preencher'!L310</f>
        <v>103.57</v>
      </c>
      <c r="L301" s="15">
        <f>'[1]TCE - ANEXO III - Preencher'!M310</f>
        <v>1.1000000000000001</v>
      </c>
      <c r="M301" s="15">
        <f t="shared" si="25"/>
        <v>102.47</v>
      </c>
      <c r="N301" s="15">
        <f>'[1]TCE - ANEXO III - Preencher'!O310</f>
        <v>21.55</v>
      </c>
      <c r="O301" s="15">
        <f>'[1]TCE - ANEXO III - Preencher'!P310</f>
        <v>0</v>
      </c>
      <c r="P301" s="16">
        <f t="shared" si="26"/>
        <v>21.55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419.93760000000003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WELMARIA PEREIRA CRUZ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4221-05</v>
      </c>
      <c r="G302" s="13">
        <f>IF('[1]TCE - ANEXO III - Preencher'!H311="","",'[1]TCE - ANEXO III - Preencher'!H311)</f>
        <v>45047</v>
      </c>
      <c r="H302" s="14">
        <f>'[1]TCE - ANEXO III - Preencher'!I311</f>
        <v>0</v>
      </c>
      <c r="I302" s="14">
        <f>'[1]TCE - ANEXO III - Preencher'!J311</f>
        <v>126.72</v>
      </c>
      <c r="J302" s="14">
        <f>'[1]TCE - ANEXO III - Preencher'!K311</f>
        <v>0</v>
      </c>
      <c r="K302" s="15">
        <f>'[1]TCE - ANEXO III - Preencher'!L311</f>
        <v>103.57</v>
      </c>
      <c r="L302" s="15">
        <f>'[1]TCE - ANEXO III - Preencher'!M311</f>
        <v>1.1000000000000001</v>
      </c>
      <c r="M302" s="15">
        <f t="shared" si="25"/>
        <v>102.47</v>
      </c>
      <c r="N302" s="15">
        <f>'[1]TCE - ANEXO III - Preencher'!O311</f>
        <v>2.54</v>
      </c>
      <c r="O302" s="15">
        <f>'[1]TCE - ANEXO III - Preencher'!P311</f>
        <v>0</v>
      </c>
      <c r="P302" s="16">
        <f t="shared" si="26"/>
        <v>2.54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231.73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WILSSON BOSCO PEREIRA CRUZ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45047</v>
      </c>
      <c r="H303" s="14">
        <f>'[1]TCE - ANEXO III - Preencher'!I312</f>
        <v>0</v>
      </c>
      <c r="I303" s="14">
        <f>'[1]TCE - ANEXO III - Preencher'!J312</f>
        <v>271.99040000000002</v>
      </c>
      <c r="J303" s="14">
        <f>'[1]TCE - ANEXO III - Preencher'!K312</f>
        <v>0</v>
      </c>
      <c r="K303" s="15">
        <f>'[1]TCE - ANEXO III - Preencher'!L312</f>
        <v>103.57</v>
      </c>
      <c r="L303" s="15">
        <f>'[1]TCE - ANEXO III - Preencher'!M312</f>
        <v>1.1000000000000001</v>
      </c>
      <c r="M303" s="15">
        <f t="shared" si="25"/>
        <v>102.47</v>
      </c>
      <c r="N303" s="15">
        <f>'[1]TCE - ANEXO III - Preencher'!O312</f>
        <v>1.98</v>
      </c>
      <c r="O303" s="15">
        <f>'[1]TCE - ANEXO III - Preencher'!P312</f>
        <v>0</v>
      </c>
      <c r="P303" s="16">
        <f t="shared" si="26"/>
        <v>1.98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376.44040000000007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YRAPUAN VALERIANO FIGUEIREDO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5174-10</v>
      </c>
      <c r="G304" s="13">
        <f>IF('[1]TCE - ANEXO III - Preencher'!H313="","",'[1]TCE - ANEXO III - Preencher'!H313)</f>
        <v>45047</v>
      </c>
      <c r="H304" s="14">
        <f>'[1]TCE - ANEXO III - Preencher'!I313</f>
        <v>0</v>
      </c>
      <c r="I304" s="14">
        <f>'[1]TCE - ANEXO III - Preencher'!J313</f>
        <v>126.72</v>
      </c>
      <c r="J304" s="14">
        <f>'[1]TCE - ANEXO III - Preencher'!K313</f>
        <v>0</v>
      </c>
      <c r="K304" s="15">
        <f>'[1]TCE - ANEXO III - Preencher'!L313</f>
        <v>103.57</v>
      </c>
      <c r="L304" s="15">
        <f>'[1]TCE - ANEXO III - Preencher'!M313</f>
        <v>1.1000000000000001</v>
      </c>
      <c r="M304" s="15">
        <f t="shared" si="25"/>
        <v>102.47</v>
      </c>
      <c r="N304" s="15">
        <f>'[1]TCE - ANEXO III - Preencher'!O313</f>
        <v>2.54</v>
      </c>
      <c r="O304" s="15">
        <f>'[1]TCE - ANEXO III - Preencher'!P313</f>
        <v>0</v>
      </c>
      <c r="P304" s="16">
        <f t="shared" si="26"/>
        <v>2.54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231.73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YRAPUAN VALERIANO FIGUEIREDO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5174-10</v>
      </c>
      <c r="G305" s="13">
        <f>IF('[1]TCE - ANEXO III - Preencher'!H314="","",'[1]TCE - ANEXO III - Preencher'!H314)</f>
        <v>45047</v>
      </c>
      <c r="H305" s="14">
        <f>'[1]TCE - ANEXO III - Preencher'!I314</f>
        <v>0</v>
      </c>
      <c r="I305" s="14">
        <f>'[1]TCE - ANEXO III - Preencher'!J314</f>
        <v>14.6</v>
      </c>
      <c r="J305" s="14">
        <f>'[1]TCE - ANEXO III - Preencher'!K314</f>
        <v>0</v>
      </c>
      <c r="K305" s="15">
        <f>'[1]TCE - ANEXO III - Preencher'!L314</f>
        <v>103.57</v>
      </c>
      <c r="L305" s="15">
        <f>'[1]TCE - ANEXO III - Preencher'!M314</f>
        <v>1.1000000000000001</v>
      </c>
      <c r="M305" s="15">
        <f t="shared" si="25"/>
        <v>102.47</v>
      </c>
      <c r="N305" s="15">
        <f>'[1]TCE - ANEXO III - Preencher'!O314</f>
        <v>1.98</v>
      </c>
      <c r="O305" s="15">
        <f>'[1]TCE - ANEXO III - Preencher'!P314</f>
        <v>0</v>
      </c>
      <c r="P305" s="16">
        <f t="shared" si="26"/>
        <v>1.98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119.05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YURI SAYOMIR DE SOUSA SANTOS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4110-10</v>
      </c>
      <c r="G306" s="13">
        <f>IF('[1]TCE - ANEXO III - Preencher'!H315="","",'[1]TCE - ANEXO III - Preencher'!H315)</f>
        <v>45047</v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1.98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1.98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1.98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2023-07-05T15:04:40Z</dcterms:created>
  <dcterms:modified xsi:type="dcterms:W3CDTF">2023-07-05T15:04:53Z</dcterms:modified>
</cp:coreProperties>
</file>