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1 Novembro/TCE/Arquivos Excel DGMMAS/"/>
    </mc:Choice>
  </mc:AlternateContent>
  <xr:revisionPtr revIDLastSave="0" documentId="8_{9E13C348-F7CD-4D84-9B7C-C1EF408DA178}" xr6:coauthVersionLast="47" xr6:coauthVersionMax="47" xr10:uidLastSave="{00000000-0000-0000-0000-000000000000}"/>
  <bookViews>
    <workbookView xWindow="-108" yWindow="-108" windowWidth="23256" windowHeight="12456" xr2:uid="{94333649-9FEA-489E-BE18-E8B8142D008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V5001" i="1" s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AB4998" i="1" s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S4979" i="1"/>
  <c r="R4979" i="1"/>
  <c r="Q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P4971" i="1" s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B4966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O4963" i="1"/>
  <c r="P4963" i="1" s="1"/>
  <c r="N4963" i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B4948" i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B4914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V4895" i="1" s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O4894" i="1"/>
  <c r="P4894" i="1" s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S4893" i="1" s="1"/>
  <c r="Q4893" i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S4886" i="1" s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P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V4836" i="1" s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AB4832" i="1" s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R4829" i="1"/>
  <c r="S4829" i="1" s="1"/>
  <c r="Q4829" i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S4820" i="1" s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S4819" i="1" s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S4804" i="1" s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V4792" i="1" s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S4788" i="1"/>
  <c r="R4788" i="1"/>
  <c r="Q4788" i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V4786" i="1" s="1"/>
  <c r="T4786" i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M4780" i="1" s="1"/>
  <c r="AB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AB4773" i="1" s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AB4765" i="1" s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S4764" i="1"/>
  <c r="R4764" i="1"/>
  <c r="Q4764" i="1"/>
  <c r="O4764" i="1"/>
  <c r="P4764" i="1" s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S4754" i="1" s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S4748" i="1" s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AB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AB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S4740" i="1" s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Q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S4723" i="1" s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AB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O4717" i="1"/>
  <c r="P4717" i="1" s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O4709" i="1"/>
  <c r="P4709" i="1" s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S4699" i="1" s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P4692" i="1" s="1"/>
  <c r="N4692" i="1"/>
  <c r="M4692" i="1"/>
  <c r="L4692" i="1"/>
  <c r="K4692" i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R4664" i="1"/>
  <c r="S4664" i="1" s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J4657" i="1"/>
  <c r="AB4657" i="1" s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M4641" i="1" s="1"/>
  <c r="K4641" i="1"/>
  <c r="J4641" i="1"/>
  <c r="AB4641" i="1" s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S4639" i="1" s="1"/>
  <c r="Q4639" i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R4632" i="1"/>
  <c r="S4632" i="1" s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M4625" i="1" s="1"/>
  <c r="K4625" i="1"/>
  <c r="J4625" i="1"/>
  <c r="AB4625" i="1" s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P4624" i="1" s="1"/>
  <c r="N4624" i="1"/>
  <c r="M4624" i="1"/>
  <c r="AB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S4616" i="1" s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R4615" i="1"/>
  <c r="S4615" i="1" s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S4608" i="1" s="1"/>
  <c r="Q4608" i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R4600" i="1"/>
  <c r="S4600" i="1" s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S4598" i="1" s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M4592" i="1"/>
  <c r="L4592" i="1"/>
  <c r="K4592" i="1"/>
  <c r="J4592" i="1"/>
  <c r="AB4592" i="1" s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V4590" i="1" s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S4584" i="1" s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S4574" i="1"/>
  <c r="R4574" i="1"/>
  <c r="Q4574" i="1"/>
  <c r="O4574" i="1"/>
  <c r="P4574" i="1" s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AB4568" i="1" s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M4566" i="1"/>
  <c r="AB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AB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R4524" i="1"/>
  <c r="S4524" i="1" s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S4510" i="1" s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AB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R4495" i="1"/>
  <c r="Q4495" i="1"/>
  <c r="S4495" i="1" s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S4480" i="1" s="1"/>
  <c r="Q4480" i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R4464" i="1"/>
  <c r="S4464" i="1" s="1"/>
  <c r="Q4464" i="1"/>
  <c r="O4464" i="1"/>
  <c r="P4464" i="1" s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AB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AB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AB4440" i="1" s="1"/>
  <c r="S4440" i="1"/>
  <c r="R4440" i="1"/>
  <c r="Q4440" i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AB4397" i="1" s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V4382" i="1" s="1"/>
  <c r="T4382" i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AB4378" i="1" s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AB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M4375" i="1"/>
  <c r="AB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P4367" i="1" s="1"/>
  <c r="N4367" i="1"/>
  <c r="L4367" i="1"/>
  <c r="M4367" i="1" s="1"/>
  <c r="AB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S4366" i="1" s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M4359" i="1"/>
  <c r="AB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AB4351" i="1" s="1"/>
  <c r="Q4351" i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O4344" i="1"/>
  <c r="P4344" i="1" s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S4343" i="1" s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O4336" i="1"/>
  <c r="P4336" i="1" s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S4334" i="1" s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O4328" i="1"/>
  <c r="P4328" i="1" s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S4326" i="1" s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O4319" i="1"/>
  <c r="P4319" i="1" s="1"/>
  <c r="N4319" i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S4318" i="1" s="1"/>
  <c r="Q4318" i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S4311" i="1" s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P4303" i="1" s="1"/>
  <c r="N4303" i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AB4297" i="1" s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S4295" i="1" s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S4294" i="1" s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S4289" i="1" s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P4287" i="1" s="1"/>
  <c r="N4287" i="1"/>
  <c r="M4287" i="1"/>
  <c r="AB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R4281" i="1"/>
  <c r="Q4281" i="1"/>
  <c r="S4281" i="1" s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P4279" i="1" s="1"/>
  <c r="N4279" i="1"/>
  <c r="L4279" i="1"/>
  <c r="M4279" i="1" s="1"/>
  <c r="AB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S4274" i="1"/>
  <c r="AB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S4271" i="1" s="1"/>
  <c r="Q4271" i="1"/>
  <c r="O4271" i="1"/>
  <c r="P4271" i="1" s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S4263" i="1" s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S4262" i="1" s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Z4258" i="1" s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M4256" i="1" s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S4254" i="1" s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S4247" i="1" s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B4239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AB4233" i="1" s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AB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S4231" i="1" s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S4223" i="1" s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P4207" i="1"/>
  <c r="O4207" i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S4183" i="1" s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S4175" i="1" s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R4167" i="1"/>
  <c r="Q4167" i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AB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 s="1"/>
  <c r="AB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AB4116" i="1" s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S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V4072" i="1" s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M4068" i="1" s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S4067" i="1" s="1"/>
  <c r="AB4067" i="1" s="1"/>
  <c r="Q4067" i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M4059" i="1"/>
  <c r="L4059" i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AB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AB4022" i="1" s="1"/>
  <c r="O4022" i="1"/>
  <c r="P4022" i="1" s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AB4016" i="1" s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V3995" i="1" s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AB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AB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AB3975" i="1" s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M3958" i="1" s="1"/>
  <c r="AB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M3942" i="1"/>
  <c r="AB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AB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S3926" i="1" s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S3918" i="1" s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AB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AB3911" i="1" s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S3902" i="1" s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S3894" i="1" s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S3878" i="1" s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S3870" i="1" s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S3862" i="1" s="1"/>
  <c r="Q3862" i="1"/>
  <c r="O3862" i="1"/>
  <c r="P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R3855" i="1"/>
  <c r="Q3855" i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R3847" i="1"/>
  <c r="Q3847" i="1"/>
  <c r="S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S3830" i="1" s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S3814" i="1" s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S3806" i="1" s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S3798" i="1" s="1"/>
  <c r="AB3798" i="1" s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O3791" i="1"/>
  <c r="P3791" i="1" s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AB3785" i="1" s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P3766" i="1" s="1"/>
  <c r="N3766" i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S3765" i="1" s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M3707" i="1" s="1"/>
  <c r="AB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S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M3691" i="1"/>
  <c r="AB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S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S3670" i="1"/>
  <c r="AB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S3659" i="1"/>
  <c r="R3659" i="1"/>
  <c r="Q3659" i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B3651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S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AB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M3627" i="1"/>
  <c r="AB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S3614" i="1"/>
  <c r="AB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AB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M3603" i="1" s="1"/>
  <c r="AB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P3587" i="1" s="1"/>
  <c r="N3587" i="1"/>
  <c r="M3587" i="1"/>
  <c r="AB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AB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S3579" i="1"/>
  <c r="R3579" i="1"/>
  <c r="Q3579" i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S3578" i="1" s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M3555" i="1"/>
  <c r="AB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S3546" i="1" s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AB3523" i="1" s="1"/>
  <c r="S3523" i="1"/>
  <c r="R3523" i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S3515" i="1"/>
  <c r="R3515" i="1"/>
  <c r="Q3515" i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M3483" i="1"/>
  <c r="AB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AB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R3444" i="1"/>
  <c r="Q3444" i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S3419" i="1" s="1"/>
  <c r="Q3419" i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S3411" i="1" s="1"/>
  <c r="Q3411" i="1"/>
  <c r="O3411" i="1"/>
  <c r="P3411" i="1" s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S3403" i="1" s="1"/>
  <c r="Q3403" i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V3393" i="1" s="1"/>
  <c r="T3393" i="1"/>
  <c r="R3393" i="1"/>
  <c r="S3393" i="1" s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M3389" i="1"/>
  <c r="L3389" i="1"/>
  <c r="K3389" i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V3386" i="1" s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V3382" i="1"/>
  <c r="U3382" i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AB3379" i="1" s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AB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V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AB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W3326" i="1"/>
  <c r="V3326" i="1"/>
  <c r="U3326" i="1"/>
  <c r="T3326" i="1"/>
  <c r="R3326" i="1"/>
  <c r="Q3326" i="1"/>
  <c r="S3326" i="1" s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AB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AB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AB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AB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AB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R3244" i="1"/>
  <c r="Q3244" i="1"/>
  <c r="S3244" i="1" s="1"/>
  <c r="AB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S3241" i="1" s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R3234" i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R3226" i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AB3221" i="1" s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AB3205" i="1" s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AB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AB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 s="1"/>
  <c r="AB3180" i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R3170" i="1"/>
  <c r="Q3170" i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S3154" i="1" s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M3146" i="1"/>
  <c r="L3146" i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Q3122" i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V3120" i="1" s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V3096" i="1"/>
  <c r="U3096" i="1"/>
  <c r="T3096" i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R3066" i="1"/>
  <c r="Q3066" i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P3054" i="1" s="1"/>
  <c r="N3054" i="1"/>
  <c r="M3054" i="1"/>
  <c r="AB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S3053" i="1" s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AB3023" i="1" s="1"/>
  <c r="H3023" i="1"/>
  <c r="G3023" i="1"/>
  <c r="F3023" i="1"/>
  <c r="E3023" i="1"/>
  <c r="D3023" i="1"/>
  <c r="B3023" i="1"/>
  <c r="A3023" i="1"/>
  <c r="AB3022" i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S3006" i="1" s="1"/>
  <c r="Q3006" i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AB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P2990" i="1" s="1"/>
  <c r="N2990" i="1"/>
  <c r="M2990" i="1"/>
  <c r="AB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AB2976" i="1" s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S2973" i="1" s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S2966" i="1" s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S2965" i="1" s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S2958" i="1" s="1"/>
  <c r="AB2958" i="1" s="1"/>
  <c r="Q2958" i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AB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S2950" i="1" s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S2942" i="1" s="1"/>
  <c r="Q2942" i="1"/>
  <c r="O2942" i="1"/>
  <c r="P2942" i="1" s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AB2918" i="1" s="1"/>
  <c r="Q2918" i="1"/>
  <c r="O2918" i="1"/>
  <c r="P2918" i="1" s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AB2912" i="1" s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AB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S2878" i="1" s="1"/>
  <c r="AB2878" i="1" s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S2870" i="1" s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S2862" i="1" s="1"/>
  <c r="Q2862" i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V2859" i="1" s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AB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S2854" i="1" s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P2846" i="1" s="1"/>
  <c r="N2846" i="1"/>
  <c r="M2846" i="1"/>
  <c r="AB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S2845" i="1" s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R2838" i="1"/>
  <c r="S2838" i="1" s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R2831" i="1"/>
  <c r="Q2831" i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S2830" i="1" s="1"/>
  <c r="Q2830" i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S2828" i="1" s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L2822" i="1"/>
  <c r="K2822" i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M2814" i="1"/>
  <c r="L2814" i="1"/>
  <c r="K2814" i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S2806" i="1" s="1"/>
  <c r="Q2806" i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S2797" i="1" s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AB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AB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AB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AB2768" i="1" s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AB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AB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AB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AB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AB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AB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AB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AB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AB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AB2619" i="1" s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M2599" i="1"/>
  <c r="AB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V2576" i="1" s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AB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V2568" i="1" s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B2563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M2555" i="1"/>
  <c r="AB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B2542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AB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AB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AB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L2483" i="1"/>
  <c r="M2483" i="1" s="1"/>
  <c r="AB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AB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S2474" i="1" s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R2465" i="1"/>
  <c r="S2465" i="1" s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R2459" i="1"/>
  <c r="S2459" i="1" s="1"/>
  <c r="Q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M2451" i="1"/>
  <c r="AB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AB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AB2429" i="1" s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R2427" i="1"/>
  <c r="S2427" i="1" s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AB2420" i="1" s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P2419" i="1" s="1"/>
  <c r="N2419" i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S2418" i="1" s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S2414" i="1"/>
  <c r="AB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M2412" i="1" s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S2410" i="1" s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M2387" i="1"/>
  <c r="AB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S2386" i="1" s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S2379" i="1" s="1"/>
  <c r="AB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B2374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S2371" i="1" s="1"/>
  <c r="Q2371" i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AB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R2363" i="1"/>
  <c r="S2363" i="1" s="1"/>
  <c r="Q2363" i="1"/>
  <c r="O2363" i="1"/>
  <c r="P2363" i="1" s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S2362" i="1" s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M2356" i="1" s="1"/>
  <c r="K2356" i="1"/>
  <c r="J2356" i="1"/>
  <c r="AB2356" i="1" s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AB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R2347" i="1"/>
  <c r="S2347" i="1" s="1"/>
  <c r="Q2347" i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S2339" i="1" s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AB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R2331" i="1"/>
  <c r="S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S2326" i="1"/>
  <c r="AB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K2324" i="1"/>
  <c r="J2324" i="1"/>
  <c r="AB2324" i="1" s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R2323" i="1"/>
  <c r="S2323" i="1" s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S2315" i="1" s="1"/>
  <c r="Q2315" i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S2314" i="1" s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M2308" i="1" s="1"/>
  <c r="K2308" i="1"/>
  <c r="J2308" i="1"/>
  <c r="AB2308" i="1" s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K2292" i="1"/>
  <c r="J2292" i="1"/>
  <c r="AB2292" i="1" s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S2290" i="1" s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M2283" i="1"/>
  <c r="AB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S2282" i="1" s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AB2276" i="1" s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S2274" i="1" s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Q2267" i="1"/>
  <c r="S2267" i="1" s="1"/>
  <c r="O2267" i="1"/>
  <c r="P2267" i="1" s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AB2252" i="1" s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AB2251" i="1" s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S2250" i="1" s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AB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L2243" i="1"/>
  <c r="M2243" i="1" s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R2235" i="1"/>
  <c r="S2235" i="1" s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S2234" i="1" s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S2219" i="1" s="1"/>
  <c r="Q2219" i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B2214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M2211" i="1"/>
  <c r="L2211" i="1"/>
  <c r="K2211" i="1"/>
  <c r="J2211" i="1"/>
  <c r="AB2211" i="1" s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AB2205" i="1" s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Q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AB2198" i="1" s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S2188" i="1"/>
  <c r="R2188" i="1"/>
  <c r="Q2188" i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S2180" i="1" s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R2172" i="1"/>
  <c r="S2172" i="1" s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AB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AB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S2151" i="1"/>
  <c r="AB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P2148" i="1"/>
  <c r="O2148" i="1"/>
  <c r="N2148" i="1"/>
  <c r="M2148" i="1"/>
  <c r="AB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P2140" i="1"/>
  <c r="O2140" i="1"/>
  <c r="N2140" i="1"/>
  <c r="M2140" i="1"/>
  <c r="AB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B2127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P2124" i="1"/>
  <c r="O2124" i="1"/>
  <c r="N2124" i="1"/>
  <c r="M2124" i="1"/>
  <c r="AB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S2116" i="1" s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AB2108" i="1" s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V2107" i="1" s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AB2100" i="1" s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B2068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AB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AB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AB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AB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AB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AB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AB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AB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V1880" i="1"/>
  <c r="U1880" i="1"/>
  <c r="T1880" i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AB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S1846" i="1" s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AB1844" i="1" s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AB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AB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AB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B1791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V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AB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B1759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AB1748" i="1" s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AB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V1725" i="1" s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AB1716" i="1" s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AB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S1655" i="1"/>
  <c r="R1655" i="1"/>
  <c r="Q1655" i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S1654" i="1" s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AB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S1633" i="1"/>
  <c r="R1633" i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S1599" i="1"/>
  <c r="R1599" i="1"/>
  <c r="Q1599" i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S1597" i="1" s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AB1574" i="1" s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AB1556" i="1" s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AB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AB1551" i="1" s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AB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AB1521" i="1" s="1"/>
  <c r="O1521" i="1"/>
  <c r="P1521" i="1" s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B1492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B1480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AB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AB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AB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AB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R1425" i="1"/>
  <c r="S1425" i="1" s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S1422" i="1"/>
  <c r="R1422" i="1"/>
  <c r="Q1422" i="1"/>
  <c r="O1422" i="1"/>
  <c r="N1422" i="1"/>
  <c r="P1422" i="1" s="1"/>
  <c r="M1422" i="1"/>
  <c r="AB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AB1409" i="1" s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S1398" i="1"/>
  <c r="R1398" i="1"/>
  <c r="Q1398" i="1"/>
  <c r="O1398" i="1"/>
  <c r="N1398" i="1"/>
  <c r="P1398" i="1" s="1"/>
  <c r="M1398" i="1"/>
  <c r="AB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AB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R1385" i="1"/>
  <c r="S1385" i="1" s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AB1380" i="1" s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R1369" i="1"/>
  <c r="S1369" i="1" s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R1361" i="1"/>
  <c r="S1361" i="1" s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AB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AB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AB1326" i="1" s="1"/>
  <c r="H1326" i="1"/>
  <c r="G1326" i="1"/>
  <c r="F1326" i="1"/>
  <c r="E1326" i="1"/>
  <c r="D1326" i="1"/>
  <c r="B1326" i="1"/>
  <c r="A1326" i="1" s="1"/>
  <c r="AA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P1324" i="1" s="1"/>
  <c r="AB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R1321" i="1"/>
  <c r="S1321" i="1" s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B1316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R1313" i="1"/>
  <c r="S1313" i="1" s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R1305" i="1"/>
  <c r="S1305" i="1" s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R1289" i="1"/>
  <c r="S1289" i="1" s="1"/>
  <c r="Q1289" i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AB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V1274" i="1" s="1"/>
  <c r="T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M1265" i="1"/>
  <c r="AB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AB1262" i="1" s="1"/>
  <c r="H1262" i="1"/>
  <c r="G1262" i="1"/>
  <c r="F1262" i="1"/>
  <c r="E1262" i="1"/>
  <c r="D1262" i="1"/>
  <c r="B1262" i="1"/>
  <c r="A1262" i="1" s="1"/>
  <c r="AA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P1260" i="1" s="1"/>
  <c r="AB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B1252" i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S1249" i="1" s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S1241" i="1" s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S1225" i="1" s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AB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V1214" i="1"/>
  <c r="U1214" i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V1202" i="1" s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M1201" i="1"/>
  <c r="AB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AB1198" i="1" s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P1196" i="1" s="1"/>
  <c r="AB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AB1188" i="1" s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R1185" i="1"/>
  <c r="S1185" i="1" s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S1177" i="1" s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S1169" i="1" s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S1161" i="1" s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AB1153" i="1" s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M1137" i="1"/>
  <c r="AB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O1132" i="1"/>
  <c r="P1132" i="1" s="1"/>
  <c r="AB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S1129" i="1" s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S1121" i="1" s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R1113" i="1"/>
  <c r="S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AB1110" i="1" s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S1097" i="1" s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AB1089" i="1" s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S1081" i="1" s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M1073" i="1"/>
  <c r="AB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AB1070" i="1" s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P1068" i="1" s="1"/>
  <c r="AB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B1060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S1049" i="1" s="1"/>
  <c r="Q1049" i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R1041" i="1"/>
  <c r="S1041" i="1" s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R1033" i="1"/>
  <c r="S1033" i="1" s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B1025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S1017" i="1" s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M1009" i="1"/>
  <c r="AB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P1004" i="1" s="1"/>
  <c r="AB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AB996" i="1" s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S985" i="1" s="1"/>
  <c r="Q985" i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S977" i="1" s="1"/>
  <c r="Q977" i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R969" i="1"/>
  <c r="S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AB961" i="1" s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S953" i="1" s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V950" i="1"/>
  <c r="U950" i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AB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S906" i="1" s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B887" i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S875" i="1" s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B868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P867" i="1" s="1"/>
  <c r="N867" i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S860" i="1"/>
  <c r="R860" i="1"/>
  <c r="Q860" i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S858" i="1" s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P852" i="1" s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S833" i="1" s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V832" i="1" s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AB828" i="1" s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M825" i="1" s="1"/>
  <c r="AB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AB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S811" i="1" s="1"/>
  <c r="Q811" i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B804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P803" i="1" s="1"/>
  <c r="N803" i="1"/>
  <c r="L803" i="1"/>
  <c r="M803" i="1" s="1"/>
  <c r="K803" i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S801" i="1" s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V800" i="1" s="1"/>
  <c r="T800" i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S796" i="1"/>
  <c r="R796" i="1"/>
  <c r="Q796" i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S795" i="1" s="1"/>
  <c r="Q795" i="1"/>
  <c r="O795" i="1"/>
  <c r="N795" i="1"/>
  <c r="P795" i="1" s="1"/>
  <c r="L795" i="1"/>
  <c r="M795" i="1" s="1"/>
  <c r="K795" i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R788" i="1"/>
  <c r="Q788" i="1"/>
  <c r="S788" i="1" s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S780" i="1" s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R779" i="1"/>
  <c r="S779" i="1" s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V754" i="1" s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AB752" i="1" s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V749" i="1" s="1"/>
  <c r="T749" i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V737" i="1"/>
  <c r="U737" i="1"/>
  <c r="T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V732" i="1" s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B731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V724" i="1" s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AB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S718" i="1" s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AB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V676" i="1" s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V668" i="1" s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AB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S654" i="1" s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AB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V636" i="1" s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AB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AB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V621" i="1" s="1"/>
  <c r="T621" i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V613" i="1" s="1"/>
  <c r="T613" i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V612" i="1" s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V604" i="1" s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V597" i="1" s="1"/>
  <c r="T597" i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V596" i="1" s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AB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S590" i="1" s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M584" i="1" s="1"/>
  <c r="AB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V572" i="1" s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AB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AB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V557" i="1" s="1"/>
  <c r="T557" i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V549" i="1" s="1"/>
  <c r="T549" i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V548" i="1" s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V540" i="1" s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V533" i="1" s="1"/>
  <c r="T533" i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V532" i="1" s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AB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V525" i="1" s="1"/>
  <c r="T525" i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V508" i="1" s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AB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AB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V493" i="1" s="1"/>
  <c r="T493" i="1"/>
  <c r="R493" i="1"/>
  <c r="S493" i="1" s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S490" i="1"/>
  <c r="R490" i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V485" i="1" s="1"/>
  <c r="T485" i="1"/>
  <c r="R485" i="1"/>
  <c r="S485" i="1" s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V484" i="1" s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V476" i="1" s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B475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V469" i="1" s="1"/>
  <c r="T469" i="1"/>
  <c r="R469" i="1"/>
  <c r="S469" i="1" s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V468" i="1" s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M464" i="1"/>
  <c r="AB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V457" i="1"/>
  <c r="U457" i="1"/>
  <c r="T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V444" i="1" s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AB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V436" i="1" s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AB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V428" i="1" s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AB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V420" i="1" s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AB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V412" i="1" s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AB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AB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S397" i="1" s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AB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AB393" i="1" s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V389" i="1" s="1"/>
  <c r="T389" i="1"/>
  <c r="S389" i="1"/>
  <c r="R389" i="1"/>
  <c r="Q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Q384" i="1"/>
  <c r="S384" i="1" s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Q352" i="1"/>
  <c r="S352" i="1" s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V331" i="1" s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S317" i="1" s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V308" i="1" s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S306" i="1" s="1"/>
  <c r="Q306" i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P299" i="1" s="1"/>
  <c r="N299" i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S290" i="1" s="1"/>
  <c r="Q290" i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AB285" i="1" s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P275" i="1" s="1"/>
  <c r="N275" i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S274" i="1" s="1"/>
  <c r="Q274" i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P267" i="1" s="1"/>
  <c r="N267" i="1"/>
  <c r="L267" i="1"/>
  <c r="M267" i="1" s="1"/>
  <c r="AB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P259" i="1" s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M251" i="1" s="1"/>
  <c r="AB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S250" i="1" s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S234" i="1" s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M227" i="1" s="1"/>
  <c r="AB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V170" i="1"/>
  <c r="U170" i="1"/>
  <c r="T170" i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M163" i="1" s="1"/>
  <c r="AB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S146" i="1" s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V130" i="1"/>
  <c r="U130" i="1"/>
  <c r="T130" i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M99" i="1" s="1"/>
  <c r="AB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S42" i="1" s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S34" i="1" s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S26" i="1" s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S18" i="1" s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M3" i="1" s="1"/>
  <c r="AB3" i="1" s="1"/>
  <c r="K3" i="1"/>
  <c r="J3" i="1"/>
  <c r="I3" i="1"/>
  <c r="H3" i="1"/>
  <c r="G3" i="1"/>
  <c r="F3" i="1"/>
  <c r="E3" i="1"/>
  <c r="D3" i="1"/>
  <c r="B3" i="1"/>
  <c r="A3" i="1" s="1"/>
  <c r="AB279" i="1" l="1"/>
  <c r="AB6" i="1"/>
  <c r="AB8" i="1"/>
  <c r="AB12" i="1"/>
  <c r="AB26" i="1"/>
  <c r="AB33" i="1"/>
  <c r="AB37" i="1"/>
  <c r="AB38" i="1"/>
  <c r="AB40" i="1"/>
  <c r="AB44" i="1"/>
  <c r="AB58" i="1"/>
  <c r="AB65" i="1"/>
  <c r="AB69" i="1"/>
  <c r="AB70" i="1"/>
  <c r="AB72" i="1"/>
  <c r="AB76" i="1"/>
  <c r="AB90" i="1"/>
  <c r="AB97" i="1"/>
  <c r="AB101" i="1"/>
  <c r="AB102" i="1"/>
  <c r="AB104" i="1"/>
  <c r="AB108" i="1"/>
  <c r="AB129" i="1"/>
  <c r="AB133" i="1"/>
  <c r="AB134" i="1"/>
  <c r="AB136" i="1"/>
  <c r="AB140" i="1"/>
  <c r="AB161" i="1"/>
  <c r="AB165" i="1"/>
  <c r="AB166" i="1"/>
  <c r="AB168" i="1"/>
  <c r="AB172" i="1"/>
  <c r="AB193" i="1"/>
  <c r="AB197" i="1"/>
  <c r="AB198" i="1"/>
  <c r="AB200" i="1"/>
  <c r="AB204" i="1"/>
  <c r="AB225" i="1"/>
  <c r="AB229" i="1"/>
  <c r="AB230" i="1"/>
  <c r="AB232" i="1"/>
  <c r="AB236" i="1"/>
  <c r="AB260" i="1"/>
  <c r="AB274" i="1"/>
  <c r="AB291" i="1"/>
  <c r="AB303" i="1"/>
  <c r="AB363" i="1"/>
  <c r="AB423" i="1"/>
  <c r="AB5" i="1"/>
  <c r="AB15" i="1"/>
  <c r="AB27" i="1"/>
  <c r="AB47" i="1"/>
  <c r="AB59" i="1"/>
  <c r="AB79" i="1"/>
  <c r="AB91" i="1"/>
  <c r="AB111" i="1"/>
  <c r="AB123" i="1"/>
  <c r="AB143" i="1"/>
  <c r="AB155" i="1"/>
  <c r="AB175" i="1"/>
  <c r="AB187" i="1"/>
  <c r="AB207" i="1"/>
  <c r="AB219" i="1"/>
  <c r="AB239" i="1"/>
  <c r="AB250" i="1"/>
  <c r="AB263" i="1"/>
  <c r="AB269" i="1"/>
  <c r="AB273" i="1"/>
  <c r="AB284" i="1"/>
  <c r="AB298" i="1"/>
  <c r="AB342" i="1"/>
  <c r="AB576" i="1"/>
  <c r="AB18" i="1"/>
  <c r="AB25" i="1"/>
  <c r="AB29" i="1"/>
  <c r="AB30" i="1"/>
  <c r="AB32" i="1"/>
  <c r="AB36" i="1"/>
  <c r="AB50" i="1"/>
  <c r="AB57" i="1"/>
  <c r="AB61" i="1"/>
  <c r="AB62" i="1"/>
  <c r="AB64" i="1"/>
  <c r="AB68" i="1"/>
  <c r="AB82" i="1"/>
  <c r="AB89" i="1"/>
  <c r="AB93" i="1"/>
  <c r="AB96" i="1"/>
  <c r="AB100" i="1"/>
  <c r="AB114" i="1"/>
  <c r="AB121" i="1"/>
  <c r="AB125" i="1"/>
  <c r="AB128" i="1"/>
  <c r="AB132" i="1"/>
  <c r="AB146" i="1"/>
  <c r="AB153" i="1"/>
  <c r="AB157" i="1"/>
  <c r="AB160" i="1"/>
  <c r="AB164" i="1"/>
  <c r="AB178" i="1"/>
  <c r="AB185" i="1"/>
  <c r="AB189" i="1"/>
  <c r="AB192" i="1"/>
  <c r="AB196" i="1"/>
  <c r="AB210" i="1"/>
  <c r="AB217" i="1"/>
  <c r="AB221" i="1"/>
  <c r="AB224" i="1"/>
  <c r="AB228" i="1"/>
  <c r="AB242" i="1"/>
  <c r="AB293" i="1"/>
  <c r="AB315" i="1"/>
  <c r="AB325" i="1"/>
  <c r="AB358" i="1"/>
  <c r="AB378" i="1"/>
  <c r="AB600" i="1"/>
  <c r="AB4" i="1"/>
  <c r="AB7" i="1"/>
  <c r="AB19" i="1"/>
  <c r="AB39" i="1"/>
  <c r="AB51" i="1"/>
  <c r="AB71" i="1"/>
  <c r="AB83" i="1"/>
  <c r="AB103" i="1"/>
  <c r="AB115" i="1"/>
  <c r="AB147" i="1"/>
  <c r="AB179" i="1"/>
  <c r="AB211" i="1"/>
  <c r="AB243" i="1"/>
  <c r="AB253" i="1"/>
  <c r="AB254" i="1"/>
  <c r="AB257" i="1"/>
  <c r="AB268" i="1"/>
  <c r="AB282" i="1"/>
  <c r="AB296" i="1"/>
  <c r="AB327" i="1"/>
  <c r="AB331" i="1"/>
  <c r="AB1241" i="1"/>
  <c r="AB24" i="1"/>
  <c r="AB28" i="1"/>
  <c r="AB42" i="1"/>
  <c r="AB49" i="1"/>
  <c r="AB53" i="1"/>
  <c r="AB56" i="1"/>
  <c r="AB60" i="1"/>
  <c r="AB74" i="1"/>
  <c r="AB81" i="1"/>
  <c r="AB85" i="1"/>
  <c r="AB88" i="1"/>
  <c r="AB92" i="1"/>
  <c r="AB106" i="1"/>
  <c r="AB113" i="1"/>
  <c r="AB117" i="1"/>
  <c r="AB120" i="1"/>
  <c r="AB124" i="1"/>
  <c r="AB138" i="1"/>
  <c r="AB145" i="1"/>
  <c r="AB149" i="1"/>
  <c r="AB152" i="1"/>
  <c r="AB156" i="1"/>
  <c r="AB170" i="1"/>
  <c r="AB177" i="1"/>
  <c r="AB181" i="1"/>
  <c r="AB184" i="1"/>
  <c r="AB188" i="1"/>
  <c r="AB202" i="1"/>
  <c r="AB209" i="1"/>
  <c r="AB213" i="1"/>
  <c r="AB216" i="1"/>
  <c r="AB220" i="1"/>
  <c r="AB234" i="1"/>
  <c r="AB241" i="1"/>
  <c r="AB245" i="1"/>
  <c r="AB246" i="1"/>
  <c r="AB256" i="1"/>
  <c r="AB259" i="1"/>
  <c r="AB271" i="1"/>
  <c r="AB277" i="1"/>
  <c r="AB278" i="1"/>
  <c r="AB281" i="1"/>
  <c r="AB292" i="1"/>
  <c r="AB306" i="1"/>
  <c r="AB338" i="1"/>
  <c r="AB439" i="1"/>
  <c r="AB10" i="1"/>
  <c r="AB17" i="1"/>
  <c r="AB11" i="1"/>
  <c r="AB31" i="1"/>
  <c r="AB43" i="1"/>
  <c r="AB63" i="1"/>
  <c r="AB75" i="1"/>
  <c r="AB95" i="1"/>
  <c r="AB107" i="1"/>
  <c r="AB127" i="1"/>
  <c r="AB139" i="1"/>
  <c r="AB159" i="1"/>
  <c r="AB171" i="1"/>
  <c r="AB191" i="1"/>
  <c r="AB203" i="1"/>
  <c r="AB223" i="1"/>
  <c r="AB235" i="1"/>
  <c r="AB248" i="1"/>
  <c r="AB252" i="1"/>
  <c r="AB266" i="1"/>
  <c r="AB280" i="1"/>
  <c r="AB283" i="1"/>
  <c r="AB295" i="1"/>
  <c r="AB301" i="1"/>
  <c r="AB302" i="1"/>
  <c r="AB317" i="1"/>
  <c r="AB382" i="1"/>
  <c r="AB472" i="1"/>
  <c r="AB13" i="1"/>
  <c r="AB16" i="1"/>
  <c r="AB20" i="1"/>
  <c r="AB34" i="1"/>
  <c r="AB45" i="1"/>
  <c r="AB48" i="1"/>
  <c r="AB52" i="1"/>
  <c r="AB66" i="1"/>
  <c r="AB77" i="1"/>
  <c r="AB80" i="1"/>
  <c r="AB84" i="1"/>
  <c r="AB98" i="1"/>
  <c r="AB109" i="1"/>
  <c r="AB110" i="1"/>
  <c r="AB112" i="1"/>
  <c r="AB116" i="1"/>
  <c r="AB130" i="1"/>
  <c r="AB141" i="1"/>
  <c r="AB142" i="1"/>
  <c r="AB144" i="1"/>
  <c r="AB148" i="1"/>
  <c r="AB162" i="1"/>
  <c r="AB173" i="1"/>
  <c r="AB174" i="1"/>
  <c r="AB176" i="1"/>
  <c r="AB180" i="1"/>
  <c r="AB194" i="1"/>
  <c r="AB205" i="1"/>
  <c r="AB206" i="1"/>
  <c r="AB208" i="1"/>
  <c r="AB212" i="1"/>
  <c r="AB226" i="1"/>
  <c r="AB233" i="1"/>
  <c r="AB237" i="1"/>
  <c r="AB238" i="1"/>
  <c r="AB240" i="1"/>
  <c r="AB244" i="1"/>
  <c r="AB255" i="1"/>
  <c r="AB261" i="1"/>
  <c r="AB265" i="1"/>
  <c r="AB276" i="1"/>
  <c r="AB290" i="1"/>
  <c r="AB304" i="1"/>
  <c r="AB366" i="1"/>
  <c r="AB374" i="1"/>
  <c r="AB415" i="1"/>
  <c r="AB682" i="1"/>
  <c r="AB726" i="1"/>
  <c r="AB597" i="1"/>
  <c r="AB662" i="1"/>
  <c r="AB373" i="1"/>
  <c r="AB398" i="1"/>
  <c r="AB519" i="1"/>
  <c r="AB526" i="1"/>
  <c r="AB841" i="1"/>
  <c r="AB1416" i="1"/>
  <c r="Z314" i="1"/>
  <c r="AB314" i="1" s="1"/>
  <c r="Z330" i="1"/>
  <c r="P336" i="1"/>
  <c r="AB336" i="1" s="1"/>
  <c r="P337" i="1"/>
  <c r="AB337" i="1" s="1"/>
  <c r="M345" i="1"/>
  <c r="AB345" i="1" s="1"/>
  <c r="M346" i="1"/>
  <c r="AB346" i="1" s="1"/>
  <c r="V351" i="1"/>
  <c r="AB351" i="1" s="1"/>
  <c r="S359" i="1"/>
  <c r="AB359" i="1" s="1"/>
  <c r="S360" i="1"/>
  <c r="AB360" i="1" s="1"/>
  <c r="Z362" i="1"/>
  <c r="AB362" i="1" s="1"/>
  <c r="P368" i="1"/>
  <c r="AB368" i="1" s="1"/>
  <c r="P369" i="1"/>
  <c r="AB369" i="1" s="1"/>
  <c r="M377" i="1"/>
  <c r="AB377" i="1" s="1"/>
  <c r="M378" i="1"/>
  <c r="V383" i="1"/>
  <c r="AB383" i="1" s="1"/>
  <c r="P389" i="1"/>
  <c r="AB389" i="1" s="1"/>
  <c r="V395" i="1"/>
  <c r="AB395" i="1" s="1"/>
  <c r="Z404" i="1"/>
  <c r="Z412" i="1"/>
  <c r="Z420" i="1"/>
  <c r="Z428" i="1"/>
  <c r="Z436" i="1"/>
  <c r="Z444" i="1"/>
  <c r="AB447" i="1"/>
  <c r="V448" i="1"/>
  <c r="AB448" i="1" s="1"/>
  <c r="P450" i="1"/>
  <c r="AB450" i="1" s="1"/>
  <c r="AB453" i="1"/>
  <c r="AB454" i="1"/>
  <c r="AB460" i="1"/>
  <c r="S481" i="1"/>
  <c r="M483" i="1"/>
  <c r="AB483" i="1" s="1"/>
  <c r="AB497" i="1"/>
  <c r="Z508" i="1"/>
  <c r="AB508" i="1" s="1"/>
  <c r="AB511" i="1"/>
  <c r="V512" i="1"/>
  <c r="AB512" i="1" s="1"/>
  <c r="P514" i="1"/>
  <c r="AB517" i="1"/>
  <c r="AB518" i="1"/>
  <c r="AB524" i="1"/>
  <c r="S545" i="1"/>
  <c r="M547" i="1"/>
  <c r="AB547" i="1" s="1"/>
  <c r="AB561" i="1"/>
  <c r="Z572" i="1"/>
  <c r="AB575" i="1"/>
  <c r="V576" i="1"/>
  <c r="P578" i="1"/>
  <c r="AB581" i="1"/>
  <c r="AB582" i="1"/>
  <c r="AB588" i="1"/>
  <c r="S609" i="1"/>
  <c r="M611" i="1"/>
  <c r="AB611" i="1" s="1"/>
  <c r="AB625" i="1"/>
  <c r="Z636" i="1"/>
  <c r="AB639" i="1"/>
  <c r="V640" i="1"/>
  <c r="AB640" i="1" s="1"/>
  <c r="P642" i="1"/>
  <c r="AB645" i="1"/>
  <c r="AB646" i="1"/>
  <c r="AB652" i="1"/>
  <c r="S673" i="1"/>
  <c r="M675" i="1"/>
  <c r="AB675" i="1" s="1"/>
  <c r="AB689" i="1"/>
  <c r="Z700" i="1"/>
  <c r="AB700" i="1" s="1"/>
  <c r="AB703" i="1"/>
  <c r="V704" i="1"/>
  <c r="AB704" i="1" s="1"/>
  <c r="P706" i="1"/>
  <c r="AB709" i="1"/>
  <c r="AB710" i="1"/>
  <c r="AB716" i="1"/>
  <c r="S737" i="1"/>
  <c r="M739" i="1"/>
  <c r="AB739" i="1" s="1"/>
  <c r="Z749" i="1"/>
  <c r="AB758" i="1"/>
  <c r="AB763" i="1"/>
  <c r="AB769" i="1"/>
  <c r="AB779" i="1"/>
  <c r="AB785" i="1"/>
  <c r="AB787" i="1"/>
  <c r="V820" i="1"/>
  <c r="AB820" i="1" s="1"/>
  <c r="AB827" i="1"/>
  <c r="AB831" i="1"/>
  <c r="AB872" i="1"/>
  <c r="AB884" i="1"/>
  <c r="V884" i="1"/>
  <c r="P899" i="1"/>
  <c r="AB926" i="1"/>
  <c r="AB939" i="1"/>
  <c r="AB941" i="1"/>
  <c r="AB979" i="1"/>
  <c r="P1019" i="1"/>
  <c r="AB1044" i="1"/>
  <c r="Z1069" i="1"/>
  <c r="AB1095" i="1"/>
  <c r="AB1171" i="1"/>
  <c r="AB1236" i="1"/>
  <c r="Z1261" i="1"/>
  <c r="AB1287" i="1"/>
  <c r="M1372" i="1"/>
  <c r="AB1372" i="1" s="1"/>
  <c r="AB1394" i="1"/>
  <c r="AB1396" i="1"/>
  <c r="AB1415" i="1"/>
  <c r="AB469" i="1"/>
  <c r="AB476" i="1"/>
  <c r="AB533" i="1"/>
  <c r="AB661" i="1"/>
  <c r="AB341" i="1"/>
  <c r="AB348" i="1"/>
  <c r="AB380" i="1"/>
  <c r="AB401" i="1"/>
  <c r="AB461" i="1"/>
  <c r="AB525" i="1"/>
  <c r="AB589" i="1"/>
  <c r="AB647" i="1"/>
  <c r="AB653" i="1"/>
  <c r="AB674" i="1"/>
  <c r="AB717" i="1"/>
  <c r="AB1129" i="1"/>
  <c r="AB1288" i="1"/>
  <c r="AB349" i="1"/>
  <c r="AB356" i="1"/>
  <c r="AB381" i="1"/>
  <c r="AB388" i="1"/>
  <c r="AB405" i="1"/>
  <c r="AB406" i="1"/>
  <c r="AB413" i="1"/>
  <c r="AB414" i="1"/>
  <c r="AB421" i="1"/>
  <c r="AB422" i="1"/>
  <c r="AB429" i="1"/>
  <c r="AB430" i="1"/>
  <c r="AB437" i="1"/>
  <c r="AB445" i="1"/>
  <c r="AB446" i="1"/>
  <c r="AB452" i="1"/>
  <c r="AB466" i="1"/>
  <c r="AB489" i="1"/>
  <c r="AB503" i="1"/>
  <c r="AB509" i="1"/>
  <c r="AB510" i="1"/>
  <c r="AB516" i="1"/>
  <c r="AB530" i="1"/>
  <c r="AB553" i="1"/>
  <c r="AB567" i="1"/>
  <c r="AB573" i="1"/>
  <c r="AB574" i="1"/>
  <c r="AB580" i="1"/>
  <c r="AB594" i="1"/>
  <c r="AB617" i="1"/>
  <c r="AB631" i="1"/>
  <c r="AB637" i="1"/>
  <c r="AB638" i="1"/>
  <c r="AB644" i="1"/>
  <c r="AB658" i="1"/>
  <c r="AB681" i="1"/>
  <c r="AB695" i="1"/>
  <c r="AB701" i="1"/>
  <c r="AB702" i="1"/>
  <c r="AB708" i="1"/>
  <c r="AB722" i="1"/>
  <c r="AB745" i="1"/>
  <c r="AB777" i="1"/>
  <c r="AB819" i="1"/>
  <c r="AB883" i="1"/>
  <c r="AB906" i="1"/>
  <c r="AB1001" i="1"/>
  <c r="AB1193" i="1"/>
  <c r="AB1353" i="1"/>
  <c r="AB1370" i="1"/>
  <c r="AB449" i="1"/>
  <c r="AB604" i="1"/>
  <c r="AB718" i="1"/>
  <c r="AB1050" i="1"/>
  <c r="AB1242" i="1"/>
  <c r="AB404" i="1"/>
  <c r="AB412" i="1"/>
  <c r="AB420" i="1"/>
  <c r="AB428" i="1"/>
  <c r="AB436" i="1"/>
  <c r="AB444" i="1"/>
  <c r="AB458" i="1"/>
  <c r="AB481" i="1"/>
  <c r="AB495" i="1"/>
  <c r="AB501" i="1"/>
  <c r="AB502" i="1"/>
  <c r="AB522" i="1"/>
  <c r="AB545" i="1"/>
  <c r="AB559" i="1"/>
  <c r="AB565" i="1"/>
  <c r="AB566" i="1"/>
  <c r="AB572" i="1"/>
  <c r="AB586" i="1"/>
  <c r="AB609" i="1"/>
  <c r="AB623" i="1"/>
  <c r="AB629" i="1"/>
  <c r="AB630" i="1"/>
  <c r="AB636" i="1"/>
  <c r="AB650" i="1"/>
  <c r="AB673" i="1"/>
  <c r="AB687" i="1"/>
  <c r="AB693" i="1"/>
  <c r="AB694" i="1"/>
  <c r="AB714" i="1"/>
  <c r="AB737" i="1"/>
  <c r="AB767" i="1"/>
  <c r="AB830" i="1"/>
  <c r="AB849" i="1"/>
  <c r="AB921" i="1"/>
  <c r="AB932" i="1"/>
  <c r="AB948" i="1"/>
  <c r="AB1046" i="1"/>
  <c r="AB1238" i="1"/>
  <c r="AB1313" i="1"/>
  <c r="AB1358" i="1"/>
  <c r="AB470" i="1"/>
  <c r="AB757" i="1"/>
  <c r="AB590" i="1"/>
  <c r="AB654" i="1"/>
  <c r="AB711" i="1"/>
  <c r="P312" i="1"/>
  <c r="AB312" i="1" s="1"/>
  <c r="M321" i="1"/>
  <c r="AB321" i="1" s="1"/>
  <c r="AB332" i="1"/>
  <c r="V334" i="1"/>
  <c r="AB334" i="1" s="1"/>
  <c r="Z339" i="1"/>
  <c r="AB339" i="1" s="1"/>
  <c r="AB357" i="1"/>
  <c r="AB364" i="1"/>
  <c r="V366" i="1"/>
  <c r="Z371" i="1"/>
  <c r="AB371" i="1" s="1"/>
  <c r="Z395" i="1"/>
  <c r="AB438" i="1"/>
  <c r="S457" i="1"/>
  <c r="M459" i="1"/>
  <c r="AB459" i="1" s="1"/>
  <c r="AB473" i="1"/>
  <c r="Z484" i="1"/>
  <c r="AB487" i="1"/>
  <c r="V488" i="1"/>
  <c r="AB488" i="1" s="1"/>
  <c r="P490" i="1"/>
  <c r="AB490" i="1" s="1"/>
  <c r="AB493" i="1"/>
  <c r="AB494" i="1"/>
  <c r="AB500" i="1"/>
  <c r="AB514" i="1"/>
  <c r="S521" i="1"/>
  <c r="M523" i="1"/>
  <c r="AB523" i="1" s="1"/>
  <c r="AB537" i="1"/>
  <c r="Z548" i="1"/>
  <c r="AB548" i="1" s="1"/>
  <c r="AB551" i="1"/>
  <c r="V552" i="1"/>
  <c r="AB552" i="1" s="1"/>
  <c r="P554" i="1"/>
  <c r="AB554" i="1" s="1"/>
  <c r="AB557" i="1"/>
  <c r="AB558" i="1"/>
  <c r="AB564" i="1"/>
  <c r="AB578" i="1"/>
  <c r="S585" i="1"/>
  <c r="M587" i="1"/>
  <c r="AB587" i="1" s="1"/>
  <c r="AB601" i="1"/>
  <c r="Z612" i="1"/>
  <c r="AB615" i="1"/>
  <c r="V616" i="1"/>
  <c r="AB616" i="1" s="1"/>
  <c r="P618" i="1"/>
  <c r="AB618" i="1" s="1"/>
  <c r="AB621" i="1"/>
  <c r="AB622" i="1"/>
  <c r="AB628" i="1"/>
  <c r="AB642" i="1"/>
  <c r="S649" i="1"/>
  <c r="M651" i="1"/>
  <c r="AB651" i="1" s="1"/>
  <c r="AB665" i="1"/>
  <c r="Z676" i="1"/>
  <c r="AB679" i="1"/>
  <c r="V680" i="1"/>
  <c r="AB680" i="1" s="1"/>
  <c r="P682" i="1"/>
  <c r="AB685" i="1"/>
  <c r="AB686" i="1"/>
  <c r="AB692" i="1"/>
  <c r="AB706" i="1"/>
  <c r="S713" i="1"/>
  <c r="M715" i="1"/>
  <c r="AB715" i="1" s="1"/>
  <c r="AB729" i="1"/>
  <c r="Z740" i="1"/>
  <c r="AB743" i="1"/>
  <c r="V744" i="1"/>
  <c r="AB744" i="1" s="1"/>
  <c r="P746" i="1"/>
  <c r="AB749" i="1"/>
  <c r="AB750" i="1"/>
  <c r="M751" i="1"/>
  <c r="AB751" i="1" s="1"/>
  <c r="AB772" i="1"/>
  <c r="AB776" i="1"/>
  <c r="AB783" i="1"/>
  <c r="AB807" i="1"/>
  <c r="AB812" i="1"/>
  <c r="S829" i="1"/>
  <c r="AB839" i="1"/>
  <c r="AB871" i="1"/>
  <c r="AB876" i="1"/>
  <c r="AB903" i="1"/>
  <c r="S929" i="1"/>
  <c r="AB929" i="1" s="1"/>
  <c r="S930" i="1"/>
  <c r="AB930" i="1" s="1"/>
  <c r="S945" i="1"/>
  <c r="AB945" i="1" s="1"/>
  <c r="AB946" i="1"/>
  <c r="S946" i="1"/>
  <c r="M988" i="1"/>
  <c r="AB988" i="1" s="1"/>
  <c r="AB1010" i="1"/>
  <c r="AB1012" i="1"/>
  <c r="AB1043" i="1"/>
  <c r="P1083" i="1"/>
  <c r="AB1085" i="1"/>
  <c r="AB1108" i="1"/>
  <c r="Z1133" i="1"/>
  <c r="M1180" i="1"/>
  <c r="AB1180" i="1" s="1"/>
  <c r="AB1202" i="1"/>
  <c r="AB1204" i="1"/>
  <c r="AB1235" i="1"/>
  <c r="AB1237" i="1"/>
  <c r="Z1325" i="1"/>
  <c r="AB324" i="1"/>
  <c r="AB397" i="1"/>
  <c r="AB534" i="1"/>
  <c r="AB725" i="1"/>
  <c r="AB1385" i="1"/>
  <c r="AB1096" i="1"/>
  <c r="AB308" i="1"/>
  <c r="S311" i="1"/>
  <c r="AB311" i="1" s="1"/>
  <c r="P320" i="1"/>
  <c r="AB320" i="1" s="1"/>
  <c r="M329" i="1"/>
  <c r="AB329" i="1" s="1"/>
  <c r="M330" i="1"/>
  <c r="AB330" i="1" s="1"/>
  <c r="V335" i="1"/>
  <c r="AB335" i="1" s="1"/>
  <c r="S343" i="1"/>
  <c r="AB343" i="1" s="1"/>
  <c r="S344" i="1"/>
  <c r="AB344" i="1" s="1"/>
  <c r="Z346" i="1"/>
  <c r="P352" i="1"/>
  <c r="AB352" i="1" s="1"/>
  <c r="P353" i="1"/>
  <c r="AB353" i="1" s="1"/>
  <c r="M361" i="1"/>
  <c r="AB361" i="1" s="1"/>
  <c r="M362" i="1"/>
  <c r="V367" i="1"/>
  <c r="AB367" i="1" s="1"/>
  <c r="S375" i="1"/>
  <c r="AB375" i="1" s="1"/>
  <c r="S376" i="1"/>
  <c r="AB376" i="1" s="1"/>
  <c r="Z378" i="1"/>
  <c r="P384" i="1"/>
  <c r="AB384" i="1" s="1"/>
  <c r="P385" i="1"/>
  <c r="AB385" i="1" s="1"/>
  <c r="S392" i="1"/>
  <c r="AB392" i="1" s="1"/>
  <c r="P397" i="1"/>
  <c r="AB402" i="1"/>
  <c r="AB410" i="1"/>
  <c r="AB418" i="1"/>
  <c r="AB426" i="1"/>
  <c r="AB434" i="1"/>
  <c r="AB442" i="1"/>
  <c r="S449" i="1"/>
  <c r="M451" i="1"/>
  <c r="AB451" i="1" s="1"/>
  <c r="AB465" i="1"/>
  <c r="Z476" i="1"/>
  <c r="AB479" i="1"/>
  <c r="V480" i="1"/>
  <c r="AB480" i="1" s="1"/>
  <c r="P482" i="1"/>
  <c r="AB482" i="1" s="1"/>
  <c r="AB485" i="1"/>
  <c r="AB486" i="1"/>
  <c r="AB492" i="1"/>
  <c r="AB506" i="1"/>
  <c r="S513" i="1"/>
  <c r="AB513" i="1" s="1"/>
  <c r="M515" i="1"/>
  <c r="AB515" i="1" s="1"/>
  <c r="AB529" i="1"/>
  <c r="Z540" i="1"/>
  <c r="AB540" i="1" s="1"/>
  <c r="AB543" i="1"/>
  <c r="V544" i="1"/>
  <c r="AB544" i="1" s="1"/>
  <c r="P546" i="1"/>
  <c r="AB546" i="1" s="1"/>
  <c r="AB549" i="1"/>
  <c r="AB550" i="1"/>
  <c r="AB556" i="1"/>
  <c r="AB570" i="1"/>
  <c r="S577" i="1"/>
  <c r="AB577" i="1" s="1"/>
  <c r="M579" i="1"/>
  <c r="AB579" i="1" s="1"/>
  <c r="AB593" i="1"/>
  <c r="Z604" i="1"/>
  <c r="AB607" i="1"/>
  <c r="V608" i="1"/>
  <c r="AB608" i="1" s="1"/>
  <c r="P610" i="1"/>
  <c r="AB610" i="1" s="1"/>
  <c r="AB613" i="1"/>
  <c r="AB614" i="1"/>
  <c r="AB620" i="1"/>
  <c r="AB634" i="1"/>
  <c r="S641" i="1"/>
  <c r="AB641" i="1" s="1"/>
  <c r="M643" i="1"/>
  <c r="AB643" i="1" s="1"/>
  <c r="AB657" i="1"/>
  <c r="Z668" i="1"/>
  <c r="AB668" i="1" s="1"/>
  <c r="AB671" i="1"/>
  <c r="V672" i="1"/>
  <c r="AB672" i="1" s="1"/>
  <c r="P674" i="1"/>
  <c r="AB677" i="1"/>
  <c r="AB678" i="1"/>
  <c r="AB684" i="1"/>
  <c r="AB698" i="1"/>
  <c r="S705" i="1"/>
  <c r="AB705" i="1" s="1"/>
  <c r="M707" i="1"/>
  <c r="AB707" i="1" s="1"/>
  <c r="AB721" i="1"/>
  <c r="Z732" i="1"/>
  <c r="AB732" i="1" s="1"/>
  <c r="AB735" i="1"/>
  <c r="V736" i="1"/>
  <c r="AB736" i="1" s="1"/>
  <c r="P738" i="1"/>
  <c r="AB738" i="1" s="1"/>
  <c r="AB741" i="1"/>
  <c r="AB742" i="1"/>
  <c r="S748" i="1"/>
  <c r="AB753" i="1"/>
  <c r="AB761" i="1"/>
  <c r="Z764" i="1"/>
  <c r="AB764" i="1" s="1"/>
  <c r="V766" i="1"/>
  <c r="AB766" i="1" s="1"/>
  <c r="AB771" i="1"/>
  <c r="S775" i="1"/>
  <c r="AB806" i="1"/>
  <c r="AB811" i="1"/>
  <c r="AB815" i="1"/>
  <c r="AB821" i="1"/>
  <c r="AB829" i="1"/>
  <c r="Z832" i="1"/>
  <c r="AB832" i="1" s="1"/>
  <c r="AB835" i="1"/>
  <c r="AB870" i="1"/>
  <c r="P874" i="1"/>
  <c r="AB874" i="1" s="1"/>
  <c r="AB875" i="1"/>
  <c r="AB879" i="1"/>
  <c r="M883" i="1"/>
  <c r="AB885" i="1"/>
  <c r="M915" i="1"/>
  <c r="AB915" i="1" s="1"/>
  <c r="P955" i="1"/>
  <c r="S986" i="1"/>
  <c r="AB986" i="1" s="1"/>
  <c r="AB1007" i="1"/>
  <c r="AB1065" i="1"/>
  <c r="AB1178" i="1"/>
  <c r="S1178" i="1"/>
  <c r="AB1199" i="1"/>
  <c r="AB1257" i="1"/>
  <c r="V1385" i="1"/>
  <c r="M1586" i="1"/>
  <c r="AB1586" i="1" s="1"/>
  <c r="AB598" i="1"/>
  <c r="AB748" i="1"/>
  <c r="AB455" i="1"/>
  <c r="AB462" i="1"/>
  <c r="AB583" i="1"/>
  <c r="AB773" i="1"/>
  <c r="AB813" i="1"/>
  <c r="AB837" i="1"/>
  <c r="AB1249" i="1"/>
  <c r="V310" i="1"/>
  <c r="AB310" i="1" s="1"/>
  <c r="AB316" i="1"/>
  <c r="S319" i="1"/>
  <c r="AB319" i="1" s="1"/>
  <c r="P328" i="1"/>
  <c r="AB328" i="1" s="1"/>
  <c r="AB333" i="1"/>
  <c r="AB340" i="1"/>
  <c r="V342" i="1"/>
  <c r="Z347" i="1"/>
  <c r="AB347" i="1" s="1"/>
  <c r="AB365" i="1"/>
  <c r="AB372" i="1"/>
  <c r="V374" i="1"/>
  <c r="Z379" i="1"/>
  <c r="AB379" i="1" s="1"/>
  <c r="AB396" i="1"/>
  <c r="S401" i="1"/>
  <c r="M403" i="1"/>
  <c r="AB403" i="1" s="1"/>
  <c r="S409" i="1"/>
  <c r="AB409" i="1" s="1"/>
  <c r="M411" i="1"/>
  <c r="AB411" i="1" s="1"/>
  <c r="S417" i="1"/>
  <c r="AB417" i="1" s="1"/>
  <c r="M419" i="1"/>
  <c r="AB419" i="1" s="1"/>
  <c r="S425" i="1"/>
  <c r="AB425" i="1" s="1"/>
  <c r="M427" i="1"/>
  <c r="AB427" i="1" s="1"/>
  <c r="S433" i="1"/>
  <c r="AB433" i="1" s="1"/>
  <c r="M435" i="1"/>
  <c r="AB435" i="1" s="1"/>
  <c r="S441" i="1"/>
  <c r="AB441" i="1" s="1"/>
  <c r="M443" i="1"/>
  <c r="AB443" i="1" s="1"/>
  <c r="AB457" i="1"/>
  <c r="Z468" i="1"/>
  <c r="AB468" i="1" s="1"/>
  <c r="AB471" i="1"/>
  <c r="V472" i="1"/>
  <c r="P474" i="1"/>
  <c r="AB474" i="1" s="1"/>
  <c r="AB477" i="1"/>
  <c r="AB478" i="1"/>
  <c r="AB484" i="1"/>
  <c r="AB498" i="1"/>
  <c r="S505" i="1"/>
  <c r="AB505" i="1" s="1"/>
  <c r="M507" i="1"/>
  <c r="AB507" i="1" s="1"/>
  <c r="AB521" i="1"/>
  <c r="Z532" i="1"/>
  <c r="AB532" i="1" s="1"/>
  <c r="AB535" i="1"/>
  <c r="V536" i="1"/>
  <c r="AB536" i="1" s="1"/>
  <c r="P538" i="1"/>
  <c r="AB538" i="1" s="1"/>
  <c r="AB541" i="1"/>
  <c r="AB542" i="1"/>
  <c r="AB562" i="1"/>
  <c r="S569" i="1"/>
  <c r="AB569" i="1" s="1"/>
  <c r="M571" i="1"/>
  <c r="AB571" i="1" s="1"/>
  <c r="AB585" i="1"/>
  <c r="Z596" i="1"/>
  <c r="AB596" i="1" s="1"/>
  <c r="AB599" i="1"/>
  <c r="V600" i="1"/>
  <c r="P602" i="1"/>
  <c r="AB602" i="1" s="1"/>
  <c r="AB605" i="1"/>
  <c r="AB606" i="1"/>
  <c r="AB612" i="1"/>
  <c r="AB626" i="1"/>
  <c r="S633" i="1"/>
  <c r="AB633" i="1" s="1"/>
  <c r="M635" i="1"/>
  <c r="AB635" i="1" s="1"/>
  <c r="AB649" i="1"/>
  <c r="Z660" i="1"/>
  <c r="AB660" i="1" s="1"/>
  <c r="AB663" i="1"/>
  <c r="V664" i="1"/>
  <c r="AB664" i="1" s="1"/>
  <c r="P666" i="1"/>
  <c r="AB666" i="1" s="1"/>
  <c r="AB669" i="1"/>
  <c r="AB670" i="1"/>
  <c r="AB676" i="1"/>
  <c r="AB690" i="1"/>
  <c r="S697" i="1"/>
  <c r="AB697" i="1" s="1"/>
  <c r="M699" i="1"/>
  <c r="AB699" i="1" s="1"/>
  <c r="AB713" i="1"/>
  <c r="Z724" i="1"/>
  <c r="AB724" i="1" s="1"/>
  <c r="AB727" i="1"/>
  <c r="V728" i="1"/>
  <c r="AB728" i="1" s="1"/>
  <c r="P730" i="1"/>
  <c r="AB730" i="1" s="1"/>
  <c r="AB733" i="1"/>
  <c r="AB734" i="1"/>
  <c r="AB740" i="1"/>
  <c r="M755" i="1"/>
  <c r="AB755" i="1" s="1"/>
  <c r="Z768" i="1"/>
  <c r="AB768" i="1" s="1"/>
  <c r="AB775" i="1"/>
  <c r="AB782" i="1"/>
  <c r="V801" i="1"/>
  <c r="AB801" i="1" s="1"/>
  <c r="Z813" i="1"/>
  <c r="AB833" i="1"/>
  <c r="V865" i="1"/>
  <c r="AB865" i="1" s="1"/>
  <c r="Z877" i="1"/>
  <c r="AB877" i="1" s="1"/>
  <c r="AB893" i="1"/>
  <c r="AB899" i="1"/>
  <c r="V913" i="1"/>
  <c r="AB913" i="1" s="1"/>
  <c r="AB917" i="1"/>
  <c r="AB969" i="1"/>
  <c r="Z1005" i="1"/>
  <c r="AB1031" i="1"/>
  <c r="V1129" i="1"/>
  <c r="P1147" i="1"/>
  <c r="Z1197" i="1"/>
  <c r="AB1197" i="1" s="1"/>
  <c r="V1321" i="1"/>
  <c r="AB1321" i="1" s="1"/>
  <c r="P1339" i="1"/>
  <c r="AB1351" i="1"/>
  <c r="AB1363" i="1"/>
  <c r="AB1420" i="1"/>
  <c r="V1481" i="1"/>
  <c r="V1569" i="1"/>
  <c r="AB746" i="1"/>
  <c r="AB784" i="1"/>
  <c r="AB792" i="1"/>
  <c r="AB810" i="1"/>
  <c r="AB856" i="1"/>
  <c r="AB919" i="1"/>
  <c r="AB920" i="1"/>
  <c r="V945" i="1"/>
  <c r="M947" i="1"/>
  <c r="AB963" i="1"/>
  <c r="AB966" i="1"/>
  <c r="AB970" i="1"/>
  <c r="M972" i="1"/>
  <c r="AB972" i="1" s="1"/>
  <c r="V985" i="1"/>
  <c r="AB985" i="1" s="1"/>
  <c r="Z989" i="1"/>
  <c r="AB991" i="1"/>
  <c r="AB992" i="1"/>
  <c r="P1003" i="1"/>
  <c r="AB1003" i="1" s="1"/>
  <c r="AB1005" i="1"/>
  <c r="AB1027" i="1"/>
  <c r="AB1030" i="1"/>
  <c r="AB1034" i="1"/>
  <c r="M1036" i="1"/>
  <c r="AB1036" i="1" s="1"/>
  <c r="V1049" i="1"/>
  <c r="AB1049" i="1" s="1"/>
  <c r="Z1053" i="1"/>
  <c r="AB1055" i="1"/>
  <c r="AB1056" i="1"/>
  <c r="P1067" i="1"/>
  <c r="AB1067" i="1" s="1"/>
  <c r="AB1069" i="1"/>
  <c r="AB1091" i="1"/>
  <c r="AB1094" i="1"/>
  <c r="AB1098" i="1"/>
  <c r="M1100" i="1"/>
  <c r="AB1100" i="1" s="1"/>
  <c r="V1113" i="1"/>
  <c r="AB1113" i="1" s="1"/>
  <c r="Z1117" i="1"/>
  <c r="AB1119" i="1"/>
  <c r="AB1120" i="1"/>
  <c r="P1131" i="1"/>
  <c r="AB1131" i="1" s="1"/>
  <c r="AB1133" i="1"/>
  <c r="AB1155" i="1"/>
  <c r="AB1158" i="1"/>
  <c r="AB1162" i="1"/>
  <c r="M1164" i="1"/>
  <c r="AB1164" i="1" s="1"/>
  <c r="V1177" i="1"/>
  <c r="AB1177" i="1" s="1"/>
  <c r="Z1181" i="1"/>
  <c r="AB1183" i="1"/>
  <c r="AB1184" i="1"/>
  <c r="P1195" i="1"/>
  <c r="AB1195" i="1" s="1"/>
  <c r="AB1219" i="1"/>
  <c r="AB1222" i="1"/>
  <c r="AB1226" i="1"/>
  <c r="M1228" i="1"/>
  <c r="AB1228" i="1" s="1"/>
  <c r="V1241" i="1"/>
  <c r="Z1245" i="1"/>
  <c r="AB1247" i="1"/>
  <c r="AB1248" i="1"/>
  <c r="P1259" i="1"/>
  <c r="AB1259" i="1" s="1"/>
  <c r="AB1261" i="1"/>
  <c r="AB1283" i="1"/>
  <c r="AB1286" i="1"/>
  <c r="AB1290" i="1"/>
  <c r="M1292" i="1"/>
  <c r="AB1292" i="1" s="1"/>
  <c r="V1305" i="1"/>
  <c r="AB1305" i="1" s="1"/>
  <c r="Z1309" i="1"/>
  <c r="AB1309" i="1" s="1"/>
  <c r="AB1311" i="1"/>
  <c r="AB1312" i="1"/>
  <c r="P1323" i="1"/>
  <c r="AB1323" i="1" s="1"/>
  <c r="AB1325" i="1"/>
  <c r="AB1347" i="1"/>
  <c r="AB1350" i="1"/>
  <c r="AB1354" i="1"/>
  <c r="M1356" i="1"/>
  <c r="AB1356" i="1" s="1"/>
  <c r="V1369" i="1"/>
  <c r="AB1369" i="1" s="1"/>
  <c r="Z1373" i="1"/>
  <c r="AB1375" i="1"/>
  <c r="AB1376" i="1"/>
  <c r="AB1382" i="1"/>
  <c r="P1387" i="1"/>
  <c r="AB1387" i="1" s="1"/>
  <c r="AB1389" i="1"/>
  <c r="AB1411" i="1"/>
  <c r="AB1418" i="1"/>
  <c r="AB1434" i="1"/>
  <c r="AB1456" i="1"/>
  <c r="AB1472" i="1"/>
  <c r="AB1526" i="1"/>
  <c r="AB1568" i="1"/>
  <c r="AB754" i="1"/>
  <c r="AB814" i="1"/>
  <c r="AB816" i="1"/>
  <c r="AB834" i="1"/>
  <c r="AB878" i="1"/>
  <c r="AB895" i="1"/>
  <c r="M907" i="1"/>
  <c r="AB907" i="1" s="1"/>
  <c r="AB918" i="1"/>
  <c r="AB922" i="1"/>
  <c r="AB935" i="1"/>
  <c r="AB951" i="1"/>
  <c r="AB952" i="1"/>
  <c r="AB965" i="1"/>
  <c r="AB990" i="1"/>
  <c r="AB994" i="1"/>
  <c r="AB1015" i="1"/>
  <c r="AB1016" i="1"/>
  <c r="AB1029" i="1"/>
  <c r="AB1054" i="1"/>
  <c r="AB1058" i="1"/>
  <c r="AB1079" i="1"/>
  <c r="AB1080" i="1"/>
  <c r="AB1093" i="1"/>
  <c r="AB1118" i="1"/>
  <c r="AB1122" i="1"/>
  <c r="AB1144" i="1"/>
  <c r="AB1157" i="1"/>
  <c r="AB1179" i="1"/>
  <c r="AB1182" i="1"/>
  <c r="AB1186" i="1"/>
  <c r="AB1207" i="1"/>
  <c r="AB1208" i="1"/>
  <c r="AB1221" i="1"/>
  <c r="AB1246" i="1"/>
  <c r="AB1250" i="1"/>
  <c r="AB1271" i="1"/>
  <c r="AB1272" i="1"/>
  <c r="AB1285" i="1"/>
  <c r="AB1310" i="1"/>
  <c r="AB1314" i="1"/>
  <c r="AB1335" i="1"/>
  <c r="AB1336" i="1"/>
  <c r="AB1349" i="1"/>
  <c r="AB1371" i="1"/>
  <c r="AB1378" i="1"/>
  <c r="AB1399" i="1"/>
  <c r="AB1400" i="1"/>
  <c r="AB1406" i="1"/>
  <c r="AB1413" i="1"/>
  <c r="AB1444" i="1"/>
  <c r="AB1447" i="1"/>
  <c r="AB1464" i="1"/>
  <c r="AB1481" i="1"/>
  <c r="AB1488" i="1"/>
  <c r="AB1569" i="1"/>
  <c r="AB1715" i="1"/>
  <c r="AB1843" i="1"/>
  <c r="AB1971" i="1"/>
  <c r="S2093" i="1"/>
  <c r="V756" i="1"/>
  <c r="AB756" i="1" s="1"/>
  <c r="AB762" i="1"/>
  <c r="S765" i="1"/>
  <c r="AB765" i="1" s="1"/>
  <c r="P774" i="1"/>
  <c r="AB774" i="1" s="1"/>
  <c r="M783" i="1"/>
  <c r="V788" i="1"/>
  <c r="AB788" i="1" s="1"/>
  <c r="M791" i="1"/>
  <c r="AB791" i="1" s="1"/>
  <c r="AB794" i="1"/>
  <c r="S797" i="1"/>
  <c r="AB797" i="1" s="1"/>
  <c r="Z800" i="1"/>
  <c r="AB800" i="1" s="1"/>
  <c r="AB838" i="1"/>
  <c r="AB840" i="1"/>
  <c r="P842" i="1"/>
  <c r="Z844" i="1"/>
  <c r="AB844" i="1" s="1"/>
  <c r="P846" i="1"/>
  <c r="M851" i="1"/>
  <c r="AB851" i="1" s="1"/>
  <c r="V852" i="1"/>
  <c r="AB852" i="1" s="1"/>
  <c r="M855" i="1"/>
  <c r="AB855" i="1" s="1"/>
  <c r="AB858" i="1"/>
  <c r="S861" i="1"/>
  <c r="AB861" i="1" s="1"/>
  <c r="Z864" i="1"/>
  <c r="V872" i="1"/>
  <c r="S881" i="1"/>
  <c r="AB881" i="1" s="1"/>
  <c r="AB894" i="1"/>
  <c r="S897" i="1"/>
  <c r="AB897" i="1" s="1"/>
  <c r="AB898" i="1"/>
  <c r="S898" i="1"/>
  <c r="V904" i="1"/>
  <c r="AB904" i="1" s="1"/>
  <c r="Z908" i="1"/>
  <c r="AB908" i="1" s="1"/>
  <c r="Z909" i="1"/>
  <c r="AB909" i="1" s="1"/>
  <c r="P914" i="1"/>
  <c r="M924" i="1"/>
  <c r="AB924" i="1" s="1"/>
  <c r="P931" i="1"/>
  <c r="AB931" i="1" s="1"/>
  <c r="AB934" i="1"/>
  <c r="S937" i="1"/>
  <c r="AB937" i="1" s="1"/>
  <c r="AB938" i="1"/>
  <c r="S938" i="1"/>
  <c r="P947" i="1"/>
  <c r="AB950" i="1"/>
  <c r="AB954" i="1"/>
  <c r="S954" i="1"/>
  <c r="M956" i="1"/>
  <c r="AB956" i="1" s="1"/>
  <c r="V969" i="1"/>
  <c r="Z973" i="1"/>
  <c r="AB973" i="1" s="1"/>
  <c r="AB975" i="1"/>
  <c r="AB976" i="1"/>
  <c r="P987" i="1"/>
  <c r="AB987" i="1" s="1"/>
  <c r="AB989" i="1"/>
  <c r="AB1011" i="1"/>
  <c r="AB1014" i="1"/>
  <c r="S1018" i="1"/>
  <c r="AB1018" i="1" s="1"/>
  <c r="M1020" i="1"/>
  <c r="AB1020" i="1" s="1"/>
  <c r="V1033" i="1"/>
  <c r="AB1033" i="1" s="1"/>
  <c r="Z1037" i="1"/>
  <c r="AB1039" i="1"/>
  <c r="AB1040" i="1"/>
  <c r="P1051" i="1"/>
  <c r="AB1051" i="1" s="1"/>
  <c r="AB1053" i="1"/>
  <c r="AB1075" i="1"/>
  <c r="AB1078" i="1"/>
  <c r="S1082" i="1"/>
  <c r="AB1082" i="1" s="1"/>
  <c r="M1084" i="1"/>
  <c r="AB1084" i="1" s="1"/>
  <c r="V1097" i="1"/>
  <c r="AB1097" i="1" s="1"/>
  <c r="Z1101" i="1"/>
  <c r="AB1103" i="1"/>
  <c r="AB1104" i="1"/>
  <c r="P1115" i="1"/>
  <c r="AB1115" i="1" s="1"/>
  <c r="AB1117" i="1"/>
  <c r="AB1142" i="1"/>
  <c r="S1146" i="1"/>
  <c r="AB1146" i="1" s="1"/>
  <c r="M1148" i="1"/>
  <c r="AB1148" i="1" s="1"/>
  <c r="V1161" i="1"/>
  <c r="AB1161" i="1" s="1"/>
  <c r="Z1165" i="1"/>
  <c r="AB1167" i="1"/>
  <c r="AB1168" i="1"/>
  <c r="P1179" i="1"/>
  <c r="AB1181" i="1"/>
  <c r="AB1203" i="1"/>
  <c r="AB1206" i="1"/>
  <c r="AB1210" i="1"/>
  <c r="S1210" i="1"/>
  <c r="M1212" i="1"/>
  <c r="AB1212" i="1" s="1"/>
  <c r="V1225" i="1"/>
  <c r="AB1225" i="1" s="1"/>
  <c r="Z1229" i="1"/>
  <c r="AB1231" i="1"/>
  <c r="AB1232" i="1"/>
  <c r="P1243" i="1"/>
  <c r="AB1243" i="1" s="1"/>
  <c r="AB1245" i="1"/>
  <c r="AB1270" i="1"/>
  <c r="S1274" i="1"/>
  <c r="AB1274" i="1" s="1"/>
  <c r="M1276" i="1"/>
  <c r="AB1276" i="1" s="1"/>
  <c r="V1289" i="1"/>
  <c r="AB1289" i="1" s="1"/>
  <c r="Z1293" i="1"/>
  <c r="AB1293" i="1" s="1"/>
  <c r="AB1295" i="1"/>
  <c r="AB1296" i="1"/>
  <c r="P1307" i="1"/>
  <c r="AB1307" i="1" s="1"/>
  <c r="AB1334" i="1"/>
  <c r="AB1338" i="1"/>
  <c r="S1338" i="1"/>
  <c r="M1340" i="1"/>
  <c r="AB1340" i="1" s="1"/>
  <c r="V1353" i="1"/>
  <c r="Z1357" i="1"/>
  <c r="AB1359" i="1"/>
  <c r="AB1360" i="1"/>
  <c r="AB1366" i="1"/>
  <c r="P1371" i="1"/>
  <c r="AB1373" i="1"/>
  <c r="AB1395" i="1"/>
  <c r="AB1402" i="1"/>
  <c r="S1402" i="1"/>
  <c r="M1404" i="1"/>
  <c r="AB1404" i="1" s="1"/>
  <c r="V1417" i="1"/>
  <c r="AB1417" i="1" s="1"/>
  <c r="Z1421" i="1"/>
  <c r="AB1423" i="1"/>
  <c r="AB1424" i="1"/>
  <c r="Z1445" i="1"/>
  <c r="AB1476" i="1"/>
  <c r="AB1479" i="1"/>
  <c r="AB1579" i="1"/>
  <c r="AB2093" i="1"/>
  <c r="AB2423" i="1"/>
  <c r="AB770" i="1"/>
  <c r="AB798" i="1"/>
  <c r="AB818" i="1"/>
  <c r="AB862" i="1"/>
  <c r="AB864" i="1"/>
  <c r="AB882" i="1"/>
  <c r="AB911" i="1"/>
  <c r="AB912" i="1"/>
  <c r="AB933" i="1"/>
  <c r="AB949" i="1"/>
  <c r="AB974" i="1"/>
  <c r="AB978" i="1"/>
  <c r="AB999" i="1"/>
  <c r="AB1013" i="1"/>
  <c r="AB1038" i="1"/>
  <c r="AB1042" i="1"/>
  <c r="AB1063" i="1"/>
  <c r="AB1077" i="1"/>
  <c r="AB1102" i="1"/>
  <c r="AB1106" i="1"/>
  <c r="V1121" i="1"/>
  <c r="AB1121" i="1" s="1"/>
  <c r="Z1125" i="1"/>
  <c r="AB1127" i="1"/>
  <c r="P1139" i="1"/>
  <c r="AB1139" i="1" s="1"/>
  <c r="AB1141" i="1"/>
  <c r="AB1166" i="1"/>
  <c r="AB1170" i="1"/>
  <c r="V1185" i="1"/>
  <c r="AB1185" i="1" s="1"/>
  <c r="Z1189" i="1"/>
  <c r="AB1191" i="1"/>
  <c r="P1203" i="1"/>
  <c r="AB1205" i="1"/>
  <c r="AB1227" i="1"/>
  <c r="AB1230" i="1"/>
  <c r="AB1234" i="1"/>
  <c r="V1249" i="1"/>
  <c r="Z1253" i="1"/>
  <c r="AB1255" i="1"/>
  <c r="AB1256" i="1"/>
  <c r="P1267" i="1"/>
  <c r="AB1267" i="1" s="1"/>
  <c r="AB1269" i="1"/>
  <c r="AB1291" i="1"/>
  <c r="AB1294" i="1"/>
  <c r="AB1298" i="1"/>
  <c r="M1300" i="1"/>
  <c r="AB1300" i="1" s="1"/>
  <c r="V1313" i="1"/>
  <c r="Z1317" i="1"/>
  <c r="AB1319" i="1"/>
  <c r="AB1320" i="1"/>
  <c r="P1331" i="1"/>
  <c r="AB1331" i="1" s="1"/>
  <c r="AB1333" i="1"/>
  <c r="S1362" i="1"/>
  <c r="AB1362" i="1" s="1"/>
  <c r="M1364" i="1"/>
  <c r="AB1364" i="1" s="1"/>
  <c r="V1377" i="1"/>
  <c r="AB1377" i="1" s="1"/>
  <c r="Z1381" i="1"/>
  <c r="AB1381" i="1" s="1"/>
  <c r="AB1383" i="1"/>
  <c r="AB1384" i="1"/>
  <c r="AB1390" i="1"/>
  <c r="P1395" i="1"/>
  <c r="AB1397" i="1"/>
  <c r="AB1419" i="1"/>
  <c r="AB1446" i="1"/>
  <c r="AB1604" i="1"/>
  <c r="AB2286" i="1"/>
  <c r="AB2334" i="1"/>
  <c r="AB778" i="1"/>
  <c r="AB786" i="1"/>
  <c r="AB822" i="1"/>
  <c r="AB824" i="1"/>
  <c r="AB842" i="1"/>
  <c r="AB886" i="1"/>
  <c r="AB888" i="1"/>
  <c r="AB910" i="1"/>
  <c r="AB914" i="1"/>
  <c r="V953" i="1"/>
  <c r="AB953" i="1" s="1"/>
  <c r="Z957" i="1"/>
  <c r="AB957" i="1" s="1"/>
  <c r="AB959" i="1"/>
  <c r="AB960" i="1"/>
  <c r="P971" i="1"/>
  <c r="AB971" i="1" s="1"/>
  <c r="AB995" i="1"/>
  <c r="AB998" i="1"/>
  <c r="AB1002" i="1"/>
  <c r="V1017" i="1"/>
  <c r="AB1017" i="1" s="1"/>
  <c r="Z1021" i="1"/>
  <c r="AB1021" i="1" s="1"/>
  <c r="AB1023" i="1"/>
  <c r="AB1024" i="1"/>
  <c r="P1035" i="1"/>
  <c r="AB1035" i="1" s="1"/>
  <c r="AB1037" i="1"/>
  <c r="AB1059" i="1"/>
  <c r="AB1062" i="1"/>
  <c r="AB1066" i="1"/>
  <c r="V1081" i="1"/>
  <c r="AB1081" i="1" s="1"/>
  <c r="Z1085" i="1"/>
  <c r="AB1087" i="1"/>
  <c r="AB1088" i="1"/>
  <c r="P1099" i="1"/>
  <c r="AB1099" i="1" s="1"/>
  <c r="AB1101" i="1"/>
  <c r="AB1126" i="1"/>
  <c r="AB1130" i="1"/>
  <c r="V1145" i="1"/>
  <c r="AB1145" i="1" s="1"/>
  <c r="Z1149" i="1"/>
  <c r="AB1149" i="1" s="1"/>
  <c r="AB1151" i="1"/>
  <c r="AB1152" i="1"/>
  <c r="P1163" i="1"/>
  <c r="AB1163" i="1" s="1"/>
  <c r="AB1165" i="1"/>
  <c r="AB1190" i="1"/>
  <c r="AB1194" i="1"/>
  <c r="V1209" i="1"/>
  <c r="AB1209" i="1" s="1"/>
  <c r="Z1213" i="1"/>
  <c r="AB1213" i="1" s="1"/>
  <c r="AB1215" i="1"/>
  <c r="AB1216" i="1"/>
  <c r="P1227" i="1"/>
  <c r="AB1229" i="1"/>
  <c r="AB1254" i="1"/>
  <c r="AB1258" i="1"/>
  <c r="V1273" i="1"/>
  <c r="AB1273" i="1" s="1"/>
  <c r="Z1277" i="1"/>
  <c r="AB1277" i="1" s="1"/>
  <c r="AB1279" i="1"/>
  <c r="AB1280" i="1"/>
  <c r="P1291" i="1"/>
  <c r="AB1318" i="1"/>
  <c r="AB1322" i="1"/>
  <c r="V1337" i="1"/>
  <c r="AB1337" i="1" s="1"/>
  <c r="Z1341" i="1"/>
  <c r="AB1341" i="1" s="1"/>
  <c r="AB1343" i="1"/>
  <c r="AB1344" i="1"/>
  <c r="P1355" i="1"/>
  <c r="AB1355" i="1" s="1"/>
  <c r="AB1357" i="1"/>
  <c r="AB1386" i="1"/>
  <c r="V1401" i="1"/>
  <c r="AB1401" i="1" s="1"/>
  <c r="Z1405" i="1"/>
  <c r="AB1405" i="1" s="1"/>
  <c r="AB1407" i="1"/>
  <c r="AB1414" i="1"/>
  <c r="P1419" i="1"/>
  <c r="AB1421" i="1"/>
  <c r="P1451" i="1"/>
  <c r="AB1451" i="1" s="1"/>
  <c r="AB1474" i="1"/>
  <c r="AB1478" i="1"/>
  <c r="AB1485" i="1"/>
  <c r="AB1505" i="1"/>
  <c r="AB1537" i="1"/>
  <c r="AB1626" i="1"/>
  <c r="AB2066" i="1"/>
  <c r="Z760" i="1"/>
  <c r="AB760" i="1" s="1"/>
  <c r="V780" i="1"/>
  <c r="AB780" i="1" s="1"/>
  <c r="P790" i="1"/>
  <c r="AB790" i="1" s="1"/>
  <c r="V796" i="1"/>
  <c r="AB796" i="1" s="1"/>
  <c r="M799" i="1"/>
  <c r="AB799" i="1" s="1"/>
  <c r="AB802" i="1"/>
  <c r="S805" i="1"/>
  <c r="AB805" i="1" s="1"/>
  <c r="Z808" i="1"/>
  <c r="AB808" i="1" s="1"/>
  <c r="AB846" i="1"/>
  <c r="AB848" i="1"/>
  <c r="P850" i="1"/>
  <c r="AB850" i="1" s="1"/>
  <c r="Z852" i="1"/>
  <c r="P854" i="1"/>
  <c r="AB854" i="1" s="1"/>
  <c r="M859" i="1"/>
  <c r="AB859" i="1" s="1"/>
  <c r="V860" i="1"/>
  <c r="AB860" i="1" s="1"/>
  <c r="M863" i="1"/>
  <c r="AB863" i="1" s="1"/>
  <c r="AB866" i="1"/>
  <c r="S869" i="1"/>
  <c r="AB869" i="1" s="1"/>
  <c r="Z872" i="1"/>
  <c r="V880" i="1"/>
  <c r="AB880" i="1" s="1"/>
  <c r="S889" i="1"/>
  <c r="AB889" i="1" s="1"/>
  <c r="AB890" i="1"/>
  <c r="S890" i="1"/>
  <c r="V896" i="1"/>
  <c r="AB896" i="1" s="1"/>
  <c r="Z900" i="1"/>
  <c r="AB900" i="1" s="1"/>
  <c r="Z901" i="1"/>
  <c r="AB901" i="1" s="1"/>
  <c r="P906" i="1"/>
  <c r="M916" i="1"/>
  <c r="AB916" i="1" s="1"/>
  <c r="P923" i="1"/>
  <c r="AB923" i="1" s="1"/>
  <c r="AB927" i="1"/>
  <c r="AB928" i="1"/>
  <c r="V936" i="1"/>
  <c r="AB936" i="1" s="1"/>
  <c r="Z940" i="1"/>
  <c r="AB940" i="1" s="1"/>
  <c r="Z941" i="1"/>
  <c r="AB943" i="1"/>
  <c r="AB944" i="1"/>
  <c r="AB955" i="1"/>
  <c r="AB958" i="1"/>
  <c r="AB962" i="1"/>
  <c r="S962" i="1"/>
  <c r="M964" i="1"/>
  <c r="AB964" i="1" s="1"/>
  <c r="V977" i="1"/>
  <c r="AB977" i="1" s="1"/>
  <c r="Z981" i="1"/>
  <c r="AB981" i="1" s="1"/>
  <c r="AB983" i="1"/>
  <c r="AB984" i="1"/>
  <c r="P995" i="1"/>
  <c r="AB997" i="1"/>
  <c r="AB1019" i="1"/>
  <c r="AB1022" i="1"/>
  <c r="S1026" i="1"/>
  <c r="AB1026" i="1" s="1"/>
  <c r="M1028" i="1"/>
  <c r="AB1028" i="1" s="1"/>
  <c r="V1041" i="1"/>
  <c r="AB1041" i="1" s="1"/>
  <c r="Z1045" i="1"/>
  <c r="AB1045" i="1" s="1"/>
  <c r="AB1047" i="1"/>
  <c r="AB1048" i="1"/>
  <c r="P1059" i="1"/>
  <c r="AB1061" i="1"/>
  <c r="AB1083" i="1"/>
  <c r="AB1086" i="1"/>
  <c r="AB1090" i="1"/>
  <c r="S1090" i="1"/>
  <c r="M1092" i="1"/>
  <c r="AB1092" i="1" s="1"/>
  <c r="V1105" i="1"/>
  <c r="AB1105" i="1" s="1"/>
  <c r="Z1109" i="1"/>
  <c r="AB1109" i="1" s="1"/>
  <c r="AB1111" i="1"/>
  <c r="AB1112" i="1"/>
  <c r="P1123" i="1"/>
  <c r="AB1123" i="1" s="1"/>
  <c r="AB1125" i="1"/>
  <c r="AB1147" i="1"/>
  <c r="AB1150" i="1"/>
  <c r="S1154" i="1"/>
  <c r="AB1154" i="1" s="1"/>
  <c r="M1156" i="1"/>
  <c r="AB1156" i="1" s="1"/>
  <c r="V1169" i="1"/>
  <c r="AB1169" i="1" s="1"/>
  <c r="Z1173" i="1"/>
  <c r="AB1173" i="1" s="1"/>
  <c r="AB1175" i="1"/>
  <c r="AB1176" i="1"/>
  <c r="P1187" i="1"/>
  <c r="AB1187" i="1" s="1"/>
  <c r="AB1189" i="1"/>
  <c r="AB1211" i="1"/>
  <c r="S1218" i="1"/>
  <c r="AB1218" i="1" s="1"/>
  <c r="M1220" i="1"/>
  <c r="AB1220" i="1" s="1"/>
  <c r="V1233" i="1"/>
  <c r="AB1233" i="1" s="1"/>
  <c r="Z1237" i="1"/>
  <c r="AB1239" i="1"/>
  <c r="AB1240" i="1"/>
  <c r="P1251" i="1"/>
  <c r="AB1251" i="1" s="1"/>
  <c r="AB1253" i="1"/>
  <c r="AB1275" i="1"/>
  <c r="S1282" i="1"/>
  <c r="AB1282" i="1" s="1"/>
  <c r="M1284" i="1"/>
  <c r="AB1284" i="1" s="1"/>
  <c r="V1297" i="1"/>
  <c r="AB1297" i="1" s="1"/>
  <c r="Z1301" i="1"/>
  <c r="AB1301" i="1" s="1"/>
  <c r="AB1303" i="1"/>
  <c r="AB1304" i="1"/>
  <c r="P1315" i="1"/>
  <c r="AB1315" i="1" s="1"/>
  <c r="AB1317" i="1"/>
  <c r="AB1339" i="1"/>
  <c r="AB1346" i="1"/>
  <c r="S1346" i="1"/>
  <c r="M1348" i="1"/>
  <c r="AB1348" i="1" s="1"/>
  <c r="V1361" i="1"/>
  <c r="AB1361" i="1" s="1"/>
  <c r="Z1365" i="1"/>
  <c r="AB1365" i="1" s="1"/>
  <c r="AB1367" i="1"/>
  <c r="AB1368" i="1"/>
  <c r="AB1374" i="1"/>
  <c r="P1379" i="1"/>
  <c r="AB1379" i="1" s="1"/>
  <c r="AB1403" i="1"/>
  <c r="AB1410" i="1"/>
  <c r="S1410" i="1"/>
  <c r="M1412" i="1"/>
  <c r="AB1412" i="1" s="1"/>
  <c r="V1425" i="1"/>
  <c r="AB1425" i="1" s="1"/>
  <c r="Z1429" i="1"/>
  <c r="AB1429" i="1" s="1"/>
  <c r="AB1430" i="1"/>
  <c r="V1449" i="1"/>
  <c r="AB1449" i="1" s="1"/>
  <c r="P1483" i="1"/>
  <c r="AB1516" i="1"/>
  <c r="AB1538" i="1"/>
  <c r="AB1638" i="1"/>
  <c r="AB1779" i="1"/>
  <c r="AB1907" i="1"/>
  <c r="AB2035" i="1"/>
  <c r="AB1466" i="1"/>
  <c r="AB1477" i="1"/>
  <c r="AB1502" i="1"/>
  <c r="AB1503" i="1"/>
  <c r="AB1525" i="1"/>
  <c r="AB1544" i="1"/>
  <c r="AB1550" i="1"/>
  <c r="AB1567" i="1"/>
  <c r="AB1576" i="1"/>
  <c r="AB1583" i="1"/>
  <c r="AB1588" i="1"/>
  <c r="AB1592" i="1"/>
  <c r="AB1596" i="1"/>
  <c r="AB1615" i="1"/>
  <c r="AB1666" i="1"/>
  <c r="AB1686" i="1"/>
  <c r="AB1713" i="1"/>
  <c r="AB1745" i="1"/>
  <c r="AB1777" i="1"/>
  <c r="AB1809" i="1"/>
  <c r="AB1841" i="1"/>
  <c r="AB1873" i="1"/>
  <c r="AB1905" i="1"/>
  <c r="AB1937" i="1"/>
  <c r="AB1969" i="1"/>
  <c r="AB2001" i="1"/>
  <c r="AB2033" i="1"/>
  <c r="AB2065" i="1"/>
  <c r="AB2141" i="1"/>
  <c r="AB2143" i="1"/>
  <c r="Z2623" i="1"/>
  <c r="M1428" i="1"/>
  <c r="AB1428" i="1" s="1"/>
  <c r="AB1431" i="1"/>
  <c r="M1436" i="1"/>
  <c r="AB1436" i="1" s="1"/>
  <c r="AB1470" i="1"/>
  <c r="AB1471" i="1"/>
  <c r="AB1483" i="1"/>
  <c r="V1497" i="1"/>
  <c r="AB1497" i="1" s="1"/>
  <c r="P1499" i="1"/>
  <c r="AB1499" i="1" s="1"/>
  <c r="AB1501" i="1"/>
  <c r="AB1507" i="1"/>
  <c r="AB1514" i="1"/>
  <c r="Z1517" i="1"/>
  <c r="AB1520" i="1"/>
  <c r="S1530" i="1"/>
  <c r="AB1530" i="1" s="1"/>
  <c r="M1532" i="1"/>
  <c r="AB1532" i="1" s="1"/>
  <c r="AB1543" i="1"/>
  <c r="AB1554" i="1"/>
  <c r="V1561" i="1"/>
  <c r="AB1561" i="1" s="1"/>
  <c r="P1563" i="1"/>
  <c r="AB1565" i="1"/>
  <c r="AB1618" i="1"/>
  <c r="AB1630" i="1"/>
  <c r="AB1682" i="1"/>
  <c r="AB1709" i="1"/>
  <c r="AB1741" i="1"/>
  <c r="AB1773" i="1"/>
  <c r="AB1805" i="1"/>
  <c r="AB1837" i="1"/>
  <c r="AB1869" i="1"/>
  <c r="AB1901" i="1"/>
  <c r="AB1933" i="1"/>
  <c r="AB1965" i="1"/>
  <c r="AB1997" i="1"/>
  <c r="AB2029" i="1"/>
  <c r="AB2061" i="1"/>
  <c r="AB2071" i="1"/>
  <c r="AB2110" i="1"/>
  <c r="AB2138" i="1"/>
  <c r="AB2159" i="1"/>
  <c r="AB2403" i="1"/>
  <c r="AB1458" i="1"/>
  <c r="AB1469" i="1"/>
  <c r="AB1490" i="1"/>
  <c r="AB1496" i="1"/>
  <c r="AB1518" i="1"/>
  <c r="AB1519" i="1"/>
  <c r="AB1541" i="1"/>
  <c r="AB1547" i="1"/>
  <c r="AB1560" i="1"/>
  <c r="AB1566" i="1"/>
  <c r="AB1582" i="1"/>
  <c r="AB1652" i="1"/>
  <c r="AB1662" i="1"/>
  <c r="AB1719" i="1"/>
  <c r="AB1751" i="1"/>
  <c r="AB1783" i="1"/>
  <c r="AB1815" i="1"/>
  <c r="AB1847" i="1"/>
  <c r="AB1879" i="1"/>
  <c r="AB1911" i="1"/>
  <c r="AB1943" i="1"/>
  <c r="AB1975" i="1"/>
  <c r="AB2007" i="1"/>
  <c r="AB2039" i="1"/>
  <c r="P1426" i="1"/>
  <c r="AB1426" i="1" s="1"/>
  <c r="AB1443" i="1"/>
  <c r="V1445" i="1"/>
  <c r="AB1445" i="1" s="1"/>
  <c r="AB1462" i="1"/>
  <c r="AB1463" i="1"/>
  <c r="AB1475" i="1"/>
  <c r="AB1494" i="1"/>
  <c r="AB1495" i="1"/>
  <c r="V1513" i="1"/>
  <c r="AB1513" i="1" s="1"/>
  <c r="P1515" i="1"/>
  <c r="AB1515" i="1" s="1"/>
  <c r="AB1517" i="1"/>
  <c r="AB1523" i="1"/>
  <c r="Z1533" i="1"/>
  <c r="AB1536" i="1"/>
  <c r="AB1542" i="1"/>
  <c r="S1546" i="1"/>
  <c r="M1548" i="1"/>
  <c r="AB1548" i="1" s="1"/>
  <c r="AB1559" i="1"/>
  <c r="AB1570" i="1"/>
  <c r="M1610" i="1"/>
  <c r="AB1610" i="1" s="1"/>
  <c r="Z1619" i="1"/>
  <c r="AB1645" i="1"/>
  <c r="AB1669" i="1"/>
  <c r="M1674" i="1"/>
  <c r="AB1674" i="1" s="1"/>
  <c r="Z1683" i="1"/>
  <c r="V1691" i="1"/>
  <c r="AB1788" i="1"/>
  <c r="AB2044" i="1"/>
  <c r="AB2087" i="1"/>
  <c r="AB2099" i="1"/>
  <c r="AB2388" i="1"/>
  <c r="AB2469" i="1"/>
  <c r="AB1450" i="1"/>
  <c r="AB1482" i="1"/>
  <c r="AB1506" i="1"/>
  <c r="AB1512" i="1"/>
  <c r="AB1534" i="1"/>
  <c r="AB1535" i="1"/>
  <c r="AB1546" i="1"/>
  <c r="AB1557" i="1"/>
  <c r="AB1563" i="1"/>
  <c r="AB1631" i="1"/>
  <c r="AB1636" i="1"/>
  <c r="AB1639" i="1"/>
  <c r="AB2241" i="1"/>
  <c r="AB2467" i="1"/>
  <c r="AB2537" i="1"/>
  <c r="Z1428" i="1"/>
  <c r="P1435" i="1"/>
  <c r="AB1435" i="1" s="1"/>
  <c r="Z1437" i="1"/>
  <c r="AB1437" i="1" s="1"/>
  <c r="AB1454" i="1"/>
  <c r="AB1455" i="1"/>
  <c r="AB1467" i="1"/>
  <c r="AB1486" i="1"/>
  <c r="AB1487" i="1"/>
  <c r="S1498" i="1"/>
  <c r="AB1498" i="1" s="1"/>
  <c r="M1500" i="1"/>
  <c r="AB1500" i="1" s="1"/>
  <c r="AB1510" i="1"/>
  <c r="AB1511" i="1"/>
  <c r="V1529" i="1"/>
  <c r="AB1529" i="1" s="1"/>
  <c r="P1531" i="1"/>
  <c r="AB1531" i="1" s="1"/>
  <c r="AB1533" i="1"/>
  <c r="AB1539" i="1"/>
  <c r="Z1549" i="1"/>
  <c r="AB1549" i="1" s="1"/>
  <c r="AB1552" i="1"/>
  <c r="AB1558" i="1"/>
  <c r="S1562" i="1"/>
  <c r="AB1562" i="1" s="1"/>
  <c r="M1564" i="1"/>
  <c r="AB1564" i="1" s="1"/>
  <c r="P1577" i="1"/>
  <c r="AB1577" i="1" s="1"/>
  <c r="AB1584" i="1"/>
  <c r="V1604" i="1"/>
  <c r="AB1624" i="1"/>
  <c r="AB1700" i="1"/>
  <c r="AB1703" i="1"/>
  <c r="AB1732" i="1"/>
  <c r="AB1735" i="1"/>
  <c r="AB1764" i="1"/>
  <c r="AB1767" i="1"/>
  <c r="AB1796" i="1"/>
  <c r="AB1799" i="1"/>
  <c r="AB1828" i="1"/>
  <c r="AB1831" i="1"/>
  <c r="AB1860" i="1"/>
  <c r="AB1863" i="1"/>
  <c r="AB1892" i="1"/>
  <c r="AB1895" i="1"/>
  <c r="AB1924" i="1"/>
  <c r="AB1927" i="1"/>
  <c r="AB1956" i="1"/>
  <c r="AB1959" i="1"/>
  <c r="AB1988" i="1"/>
  <c r="AB1991" i="1"/>
  <c r="AB2020" i="1"/>
  <c r="AB2023" i="1"/>
  <c r="AB2052" i="1"/>
  <c r="AB2055" i="1"/>
  <c r="AB2067" i="1"/>
  <c r="AB2098" i="1"/>
  <c r="S2117" i="1"/>
  <c r="AB2117" i="1" s="1"/>
  <c r="M2119" i="1"/>
  <c r="AB2119" i="1" s="1"/>
  <c r="S2516" i="1"/>
  <c r="P1585" i="1"/>
  <c r="V1587" i="1"/>
  <c r="AB1587" i="1" s="1"/>
  <c r="AB1595" i="1"/>
  <c r="P1597" i="1"/>
  <c r="Z1599" i="1"/>
  <c r="P1601" i="1"/>
  <c r="M1606" i="1"/>
  <c r="AB1606" i="1" s="1"/>
  <c r="P1613" i="1"/>
  <c r="AB1617" i="1"/>
  <c r="AB1619" i="1"/>
  <c r="AB1621" i="1"/>
  <c r="M1626" i="1"/>
  <c r="V1627" i="1"/>
  <c r="P1633" i="1"/>
  <c r="Z1635" i="1"/>
  <c r="S1640" i="1"/>
  <c r="AB1640" i="1" s="1"/>
  <c r="V1647" i="1"/>
  <c r="AB1647" i="1" s="1"/>
  <c r="Z1655" i="1"/>
  <c r="S1660" i="1"/>
  <c r="AB1660" i="1" s="1"/>
  <c r="M1670" i="1"/>
  <c r="AB1670" i="1" s="1"/>
  <c r="P1677" i="1"/>
  <c r="AB1681" i="1"/>
  <c r="AB1683" i="1"/>
  <c r="S1701" i="1"/>
  <c r="AB1707" i="1"/>
  <c r="P1718" i="1"/>
  <c r="AB1718" i="1" s="1"/>
  <c r="S1733" i="1"/>
  <c r="AB1739" i="1"/>
  <c r="P1750" i="1"/>
  <c r="AB1750" i="1" s="1"/>
  <c r="S1765" i="1"/>
  <c r="AB1771" i="1"/>
  <c r="P1782" i="1"/>
  <c r="AB1782" i="1" s="1"/>
  <c r="S1797" i="1"/>
  <c r="AB1803" i="1"/>
  <c r="P1814" i="1"/>
  <c r="AB1814" i="1" s="1"/>
  <c r="S1829" i="1"/>
  <c r="AB1835" i="1"/>
  <c r="P1846" i="1"/>
  <c r="AB1846" i="1" s="1"/>
  <c r="S1861" i="1"/>
  <c r="AB1867" i="1"/>
  <c r="P1878" i="1"/>
  <c r="AB1878" i="1" s="1"/>
  <c r="S1893" i="1"/>
  <c r="AB1899" i="1"/>
  <c r="P1910" i="1"/>
  <c r="AB1910" i="1" s="1"/>
  <c r="S1925" i="1"/>
  <c r="AB1931" i="1"/>
  <c r="P1942" i="1"/>
  <c r="AB1942" i="1" s="1"/>
  <c r="S1957" i="1"/>
  <c r="AB1963" i="1"/>
  <c r="P1974" i="1"/>
  <c r="AB1974" i="1" s="1"/>
  <c r="S1989" i="1"/>
  <c r="AB1995" i="1"/>
  <c r="P2006" i="1"/>
  <c r="AB2006" i="1" s="1"/>
  <c r="S2021" i="1"/>
  <c r="AB2027" i="1"/>
  <c r="P2038" i="1"/>
  <c r="AB2038" i="1" s="1"/>
  <c r="S2053" i="1"/>
  <c r="AB2059" i="1"/>
  <c r="AB2091" i="1"/>
  <c r="V2116" i="1"/>
  <c r="AB2116" i="1" s="1"/>
  <c r="Z2120" i="1"/>
  <c r="AB2121" i="1"/>
  <c r="AB2122" i="1"/>
  <c r="AB2123" i="1"/>
  <c r="P2134" i="1"/>
  <c r="AB2134" i="1" s="1"/>
  <c r="AB2136" i="1"/>
  <c r="Z2144" i="1"/>
  <c r="AB2145" i="1"/>
  <c r="AB2146" i="1"/>
  <c r="AB2147" i="1"/>
  <c r="AB2166" i="1"/>
  <c r="AB2168" i="1"/>
  <c r="AB2177" i="1"/>
  <c r="AB2178" i="1"/>
  <c r="AB2179" i="1"/>
  <c r="AB2194" i="1"/>
  <c r="AB2195" i="1"/>
  <c r="AB2207" i="1"/>
  <c r="AB2220" i="1"/>
  <c r="AB2230" i="1"/>
  <c r="AB2240" i="1"/>
  <c r="AB2265" i="1"/>
  <c r="AB2266" i="1"/>
  <c r="AB2316" i="1"/>
  <c r="AB2327" i="1"/>
  <c r="AB2382" i="1"/>
  <c r="AB2384" i="1"/>
  <c r="AB2452" i="1"/>
  <c r="P2501" i="1"/>
  <c r="M2534" i="1"/>
  <c r="AB2534" i="1" s="1"/>
  <c r="AB2536" i="1"/>
  <c r="AB2550" i="1"/>
  <c r="AB2561" i="1"/>
  <c r="AB2575" i="1"/>
  <c r="AB1616" i="1"/>
  <c r="AB1657" i="1"/>
  <c r="AB1661" i="1"/>
  <c r="AB1680" i="1"/>
  <c r="AB1701" i="1"/>
  <c r="AB1705" i="1"/>
  <c r="AB1706" i="1"/>
  <c r="AB1712" i="1"/>
  <c r="AB1733" i="1"/>
  <c r="AB1737" i="1"/>
  <c r="AB1738" i="1"/>
  <c r="AB1744" i="1"/>
  <c r="AB1765" i="1"/>
  <c r="AB1770" i="1"/>
  <c r="AB1776" i="1"/>
  <c r="AB1797" i="1"/>
  <c r="AB1801" i="1"/>
  <c r="AB1802" i="1"/>
  <c r="AB1808" i="1"/>
  <c r="AB1829" i="1"/>
  <c r="AB1833" i="1"/>
  <c r="AB1834" i="1"/>
  <c r="AB1840" i="1"/>
  <c r="AB1861" i="1"/>
  <c r="AB1865" i="1"/>
  <c r="AB1866" i="1"/>
  <c r="AB1872" i="1"/>
  <c r="AB1893" i="1"/>
  <c r="AB1897" i="1"/>
  <c r="AB1898" i="1"/>
  <c r="AB1904" i="1"/>
  <c r="AB1925" i="1"/>
  <c r="AB1929" i="1"/>
  <c r="AB1930" i="1"/>
  <c r="AB1936" i="1"/>
  <c r="AB1957" i="1"/>
  <c r="AB1961" i="1"/>
  <c r="AB1962" i="1"/>
  <c r="AB1968" i="1"/>
  <c r="AB1989" i="1"/>
  <c r="AB1993" i="1"/>
  <c r="AB1994" i="1"/>
  <c r="AB2000" i="1"/>
  <c r="AB2021" i="1"/>
  <c r="AB2025" i="1"/>
  <c r="AB2026" i="1"/>
  <c r="AB2032" i="1"/>
  <c r="AB2053" i="1"/>
  <c r="AB2057" i="1"/>
  <c r="AB2058" i="1"/>
  <c r="AB2064" i="1"/>
  <c r="AB2085" i="1"/>
  <c r="AB2089" i="1"/>
  <c r="AB2090" i="1"/>
  <c r="AB2096" i="1"/>
  <c r="AB2125" i="1"/>
  <c r="AB2149" i="1"/>
  <c r="V2172" i="1"/>
  <c r="AB2172" i="1" s="1"/>
  <c r="S2181" i="1"/>
  <c r="AB2181" i="1" s="1"/>
  <c r="M2183" i="1"/>
  <c r="AB2183" i="1" s="1"/>
  <c r="AB2196" i="1"/>
  <c r="AB2291" i="1"/>
  <c r="AB2294" i="1"/>
  <c r="Z2295" i="1"/>
  <c r="AB2296" i="1"/>
  <c r="V2307" i="1"/>
  <c r="AB2307" i="1" s="1"/>
  <c r="AB2345" i="1"/>
  <c r="AB2402" i="1"/>
  <c r="AB2428" i="1"/>
  <c r="V2459" i="1"/>
  <c r="AB2699" i="1"/>
  <c r="S1572" i="1"/>
  <c r="AB1572" i="1" s="1"/>
  <c r="AB1585" i="1"/>
  <c r="M1590" i="1"/>
  <c r="AB1590" i="1" s="1"/>
  <c r="V1591" i="1"/>
  <c r="AB1591" i="1" s="1"/>
  <c r="M1594" i="1"/>
  <c r="AB1594" i="1" s="1"/>
  <c r="AB1597" i="1"/>
  <c r="S1600" i="1"/>
  <c r="AB1600" i="1" s="1"/>
  <c r="AB1601" i="1"/>
  <c r="Z1603" i="1"/>
  <c r="Z1607" i="1"/>
  <c r="AB1607" i="1" s="1"/>
  <c r="S1612" i="1"/>
  <c r="AB1612" i="1" s="1"/>
  <c r="M1622" i="1"/>
  <c r="AB1622" i="1" s="1"/>
  <c r="P1629" i="1"/>
  <c r="AB1633" i="1"/>
  <c r="AB1637" i="1"/>
  <c r="M1642" i="1"/>
  <c r="AB1642" i="1" s="1"/>
  <c r="V1643" i="1"/>
  <c r="AB1643" i="1" s="1"/>
  <c r="P1649" i="1"/>
  <c r="Z1651" i="1"/>
  <c r="S1656" i="1"/>
  <c r="AB1656" i="1" s="1"/>
  <c r="V1663" i="1"/>
  <c r="AB1663" i="1" s="1"/>
  <c r="Z1671" i="1"/>
  <c r="AB1671" i="1" s="1"/>
  <c r="S1676" i="1"/>
  <c r="AB1676" i="1" s="1"/>
  <c r="M1686" i="1"/>
  <c r="S1692" i="1"/>
  <c r="AB1692" i="1" s="1"/>
  <c r="AB1693" i="1"/>
  <c r="AB1699" i="1"/>
  <c r="P1710" i="1"/>
  <c r="AB1710" i="1" s="1"/>
  <c r="S1725" i="1"/>
  <c r="AB1731" i="1"/>
  <c r="P1742" i="1"/>
  <c r="AB1742" i="1" s="1"/>
  <c r="S1757" i="1"/>
  <c r="AB1763" i="1"/>
  <c r="AB1769" i="1"/>
  <c r="P1774" i="1"/>
  <c r="AB1774" i="1" s="1"/>
  <c r="S1789" i="1"/>
  <c r="AB1795" i="1"/>
  <c r="P1806" i="1"/>
  <c r="AB1806" i="1" s="1"/>
  <c r="S1821" i="1"/>
  <c r="AB1827" i="1"/>
  <c r="P1838" i="1"/>
  <c r="AB1838" i="1" s="1"/>
  <c r="S1853" i="1"/>
  <c r="AB1859" i="1"/>
  <c r="P1870" i="1"/>
  <c r="AB1870" i="1" s="1"/>
  <c r="S1885" i="1"/>
  <c r="AB1891" i="1"/>
  <c r="P1902" i="1"/>
  <c r="AB1902" i="1" s="1"/>
  <c r="S1917" i="1"/>
  <c r="AB1923" i="1"/>
  <c r="P1934" i="1"/>
  <c r="AB1934" i="1" s="1"/>
  <c r="S1949" i="1"/>
  <c r="AB1955" i="1"/>
  <c r="P1966" i="1"/>
  <c r="AB1966" i="1" s="1"/>
  <c r="S1981" i="1"/>
  <c r="AB1987" i="1"/>
  <c r="P1998" i="1"/>
  <c r="AB1998" i="1" s="1"/>
  <c r="S2013" i="1"/>
  <c r="AB2019" i="1"/>
  <c r="P2030" i="1"/>
  <c r="AB2030" i="1" s="1"/>
  <c r="S2045" i="1"/>
  <c r="AB2051" i="1"/>
  <c r="P2062" i="1"/>
  <c r="AB2062" i="1" s="1"/>
  <c r="S2077" i="1"/>
  <c r="AB2083" i="1"/>
  <c r="P2094" i="1"/>
  <c r="AB2094" i="1" s="1"/>
  <c r="P2118" i="1"/>
  <c r="AB2118" i="1" s="1"/>
  <c r="AB2120" i="1"/>
  <c r="AB2142" i="1"/>
  <c r="AB2144" i="1"/>
  <c r="Z2152" i="1"/>
  <c r="AB2153" i="1"/>
  <c r="AB2154" i="1"/>
  <c r="AB2155" i="1"/>
  <c r="AB2176" i="1"/>
  <c r="AB2185" i="1"/>
  <c r="AB2187" i="1"/>
  <c r="AB2201" i="1"/>
  <c r="AB2218" i="1"/>
  <c r="AB2239" i="1"/>
  <c r="AB2284" i="1"/>
  <c r="AB2299" i="1"/>
  <c r="AB2310" i="1"/>
  <c r="AB2343" i="1"/>
  <c r="M2436" i="1"/>
  <c r="AB2436" i="1" s="1"/>
  <c r="M2500" i="1"/>
  <c r="AB1573" i="1"/>
  <c r="AB1603" i="1"/>
  <c r="AB1609" i="1"/>
  <c r="AB1611" i="1"/>
  <c r="AB1613" i="1"/>
  <c r="AB1632" i="1"/>
  <c r="AB1673" i="1"/>
  <c r="AB1675" i="1"/>
  <c r="AB1677" i="1"/>
  <c r="AB1691" i="1"/>
  <c r="AB1697" i="1"/>
  <c r="AB1698" i="1"/>
  <c r="AB1704" i="1"/>
  <c r="AB1725" i="1"/>
  <c r="AB1729" i="1"/>
  <c r="AB1730" i="1"/>
  <c r="AB1736" i="1"/>
  <c r="AB1757" i="1"/>
  <c r="AB1761" i="1"/>
  <c r="AB1762" i="1"/>
  <c r="AB1768" i="1"/>
  <c r="AB1789" i="1"/>
  <c r="AB1794" i="1"/>
  <c r="AB1800" i="1"/>
  <c r="AB1825" i="1"/>
  <c r="AB1826" i="1"/>
  <c r="AB1832" i="1"/>
  <c r="AB1853" i="1"/>
  <c r="AB1857" i="1"/>
  <c r="AB1858" i="1"/>
  <c r="AB1864" i="1"/>
  <c r="AB1885" i="1"/>
  <c r="AB1889" i="1"/>
  <c r="AB1890" i="1"/>
  <c r="AB1896" i="1"/>
  <c r="AB1917" i="1"/>
  <c r="AB1921" i="1"/>
  <c r="AB1922" i="1"/>
  <c r="AB1928" i="1"/>
  <c r="AB1949" i="1"/>
  <c r="AB1953" i="1"/>
  <c r="AB1954" i="1"/>
  <c r="AB1960" i="1"/>
  <c r="AB1981" i="1"/>
  <c r="AB1985" i="1"/>
  <c r="AB1986" i="1"/>
  <c r="AB1992" i="1"/>
  <c r="AB2013" i="1"/>
  <c r="AB2017" i="1"/>
  <c r="AB2018" i="1"/>
  <c r="AB2024" i="1"/>
  <c r="AB2045" i="1"/>
  <c r="AB2049" i="1"/>
  <c r="AB2050" i="1"/>
  <c r="AB2056" i="1"/>
  <c r="AB2077" i="1"/>
  <c r="AB2081" i="1"/>
  <c r="AB2082" i="1"/>
  <c r="AB2088" i="1"/>
  <c r="AB2130" i="1"/>
  <c r="P2174" i="1"/>
  <c r="AB2174" i="1" s="1"/>
  <c r="V2180" i="1"/>
  <c r="AB2180" i="1" s="1"/>
  <c r="AB2270" i="1"/>
  <c r="AB2295" i="1"/>
  <c r="AB2313" i="1"/>
  <c r="V2323" i="1"/>
  <c r="AB2323" i="1" s="1"/>
  <c r="AB2466" i="1"/>
  <c r="P2525" i="1"/>
  <c r="AB2583" i="1"/>
  <c r="V1571" i="1"/>
  <c r="AB1571" i="1" s="1"/>
  <c r="Z1575" i="1"/>
  <c r="AB1575" i="1" s="1"/>
  <c r="M1578" i="1"/>
  <c r="AB1578" i="1" s="1"/>
  <c r="S1580" i="1"/>
  <c r="AB1580" i="1" s="1"/>
  <c r="V1595" i="1"/>
  <c r="S1604" i="1"/>
  <c r="S1608" i="1"/>
  <c r="AB1608" i="1" s="1"/>
  <c r="V1615" i="1"/>
  <c r="Z1623" i="1"/>
  <c r="AB1623" i="1" s="1"/>
  <c r="S1628" i="1"/>
  <c r="AB1628" i="1" s="1"/>
  <c r="M1638" i="1"/>
  <c r="P1645" i="1"/>
  <c r="AB1649" i="1"/>
  <c r="AB1651" i="1"/>
  <c r="AB1653" i="1"/>
  <c r="M1658" i="1"/>
  <c r="AB1658" i="1" s="1"/>
  <c r="V1659" i="1"/>
  <c r="AB1659" i="1" s="1"/>
  <c r="P1665" i="1"/>
  <c r="AB1665" i="1" s="1"/>
  <c r="Z1667" i="1"/>
  <c r="AB1667" i="1" s="1"/>
  <c r="S1672" i="1"/>
  <c r="AB1672" i="1" s="1"/>
  <c r="V1679" i="1"/>
  <c r="AB1679" i="1" s="1"/>
  <c r="Z1687" i="1"/>
  <c r="AB1687" i="1" s="1"/>
  <c r="Z1688" i="1"/>
  <c r="AB1688" i="1" s="1"/>
  <c r="AB1689" i="1"/>
  <c r="AB1690" i="1"/>
  <c r="V1692" i="1"/>
  <c r="P1702" i="1"/>
  <c r="AB1702" i="1" s="1"/>
  <c r="S1717" i="1"/>
  <c r="AB1723" i="1"/>
  <c r="AB1726" i="1"/>
  <c r="P1734" i="1"/>
  <c r="AB1734" i="1" s="1"/>
  <c r="S1749" i="1"/>
  <c r="AB1755" i="1"/>
  <c r="AB1758" i="1"/>
  <c r="P1766" i="1"/>
  <c r="AB1766" i="1" s="1"/>
  <c r="S1781" i="1"/>
  <c r="AB1787" i="1"/>
  <c r="AB1790" i="1"/>
  <c r="AB1793" i="1"/>
  <c r="P1798" i="1"/>
  <c r="AB1798" i="1" s="1"/>
  <c r="S1813" i="1"/>
  <c r="AB1819" i="1"/>
  <c r="AB1821" i="1"/>
  <c r="AB1822" i="1"/>
  <c r="P1830" i="1"/>
  <c r="AB1830" i="1" s="1"/>
  <c r="S1845" i="1"/>
  <c r="AB1845" i="1" s="1"/>
  <c r="AB1851" i="1"/>
  <c r="AB1854" i="1"/>
  <c r="P1862" i="1"/>
  <c r="AB1862" i="1" s="1"/>
  <c r="S1877" i="1"/>
  <c r="AB1883" i="1"/>
  <c r="AB1886" i="1"/>
  <c r="P1894" i="1"/>
  <c r="AB1894" i="1" s="1"/>
  <c r="S1909" i="1"/>
  <c r="AB1909" i="1" s="1"/>
  <c r="AB1915" i="1"/>
  <c r="AB1918" i="1"/>
  <c r="P1926" i="1"/>
  <c r="AB1926" i="1" s="1"/>
  <c r="S1941" i="1"/>
  <c r="AB1941" i="1" s="1"/>
  <c r="AB1947" i="1"/>
  <c r="AB1950" i="1"/>
  <c r="P1958" i="1"/>
  <c r="AB1958" i="1" s="1"/>
  <c r="S1973" i="1"/>
  <c r="AB1973" i="1" s="1"/>
  <c r="AB1979" i="1"/>
  <c r="AB1982" i="1"/>
  <c r="P1990" i="1"/>
  <c r="AB1990" i="1" s="1"/>
  <c r="S2005" i="1"/>
  <c r="AB2011" i="1"/>
  <c r="AB2014" i="1"/>
  <c r="P2022" i="1"/>
  <c r="AB2022" i="1" s="1"/>
  <c r="S2037" i="1"/>
  <c r="AB2037" i="1" s="1"/>
  <c r="AB2043" i="1"/>
  <c r="AB2046" i="1"/>
  <c r="P2054" i="1"/>
  <c r="AB2054" i="1" s="1"/>
  <c r="S2069" i="1"/>
  <c r="AB2069" i="1" s="1"/>
  <c r="AB2075" i="1"/>
  <c r="AB2078" i="1"/>
  <c r="P2086" i="1"/>
  <c r="AB2086" i="1" s="1"/>
  <c r="S2101" i="1"/>
  <c r="AB2101" i="1" s="1"/>
  <c r="S2109" i="1"/>
  <c r="AB2129" i="1"/>
  <c r="AB2133" i="1"/>
  <c r="S2133" i="1"/>
  <c r="M2135" i="1"/>
  <c r="AB2135" i="1" s="1"/>
  <c r="AB2152" i="1"/>
  <c r="AB2157" i="1"/>
  <c r="Z2160" i="1"/>
  <c r="AB2160" i="1" s="1"/>
  <c r="AB2161" i="1"/>
  <c r="AB2162" i="1"/>
  <c r="AB2163" i="1"/>
  <c r="AB2184" i="1"/>
  <c r="AB2200" i="1"/>
  <c r="AB2281" i="1"/>
  <c r="AB2340" i="1"/>
  <c r="AB2459" i="1"/>
  <c r="AB1581" i="1"/>
  <c r="P1589" i="1"/>
  <c r="AB1589" i="1" s="1"/>
  <c r="Z1591" i="1"/>
  <c r="P1593" i="1"/>
  <c r="AB1593" i="1" s="1"/>
  <c r="M1598" i="1"/>
  <c r="AB1598" i="1" s="1"/>
  <c r="V1599" i="1"/>
  <c r="AB1599" i="1" s="1"/>
  <c r="M1602" i="1"/>
  <c r="AB1602" i="1" s="1"/>
  <c r="AB1605" i="1"/>
  <c r="M1614" i="1"/>
  <c r="AB1614" i="1" s="1"/>
  <c r="P1621" i="1"/>
  <c r="AB1625" i="1"/>
  <c r="AB1627" i="1"/>
  <c r="AB1629" i="1"/>
  <c r="M1634" i="1"/>
  <c r="AB1634" i="1" s="1"/>
  <c r="V1635" i="1"/>
  <c r="AB1635" i="1" s="1"/>
  <c r="P1641" i="1"/>
  <c r="AB1641" i="1" s="1"/>
  <c r="Z1643" i="1"/>
  <c r="S1648" i="1"/>
  <c r="AB1648" i="1" s="1"/>
  <c r="V1655" i="1"/>
  <c r="AB1655" i="1" s="1"/>
  <c r="Z1663" i="1"/>
  <c r="S1668" i="1"/>
  <c r="AB1668" i="1" s="1"/>
  <c r="M1678" i="1"/>
  <c r="AB1678" i="1" s="1"/>
  <c r="P1685" i="1"/>
  <c r="AB1685" i="1" s="1"/>
  <c r="P1694" i="1"/>
  <c r="AB1694" i="1" s="1"/>
  <c r="AB1696" i="1"/>
  <c r="M1711" i="1"/>
  <c r="AB1711" i="1" s="1"/>
  <c r="AB1717" i="1"/>
  <c r="Z1720" i="1"/>
  <c r="AB1720" i="1" s="1"/>
  <c r="AB1721" i="1"/>
  <c r="AB1722" i="1"/>
  <c r="V1724" i="1"/>
  <c r="AB1724" i="1" s="1"/>
  <c r="AB1728" i="1"/>
  <c r="M1743" i="1"/>
  <c r="AB1743" i="1" s="1"/>
  <c r="AB1749" i="1"/>
  <c r="Z1752" i="1"/>
  <c r="AB1752" i="1" s="1"/>
  <c r="AB1753" i="1"/>
  <c r="AB1754" i="1"/>
  <c r="V1756" i="1"/>
  <c r="AB1756" i="1" s="1"/>
  <c r="AB1760" i="1"/>
  <c r="M1775" i="1"/>
  <c r="AB1775" i="1" s="1"/>
  <c r="AB1781" i="1"/>
  <c r="Z1784" i="1"/>
  <c r="AB1784" i="1" s="1"/>
  <c r="AB1785" i="1"/>
  <c r="AB1786" i="1"/>
  <c r="V1788" i="1"/>
  <c r="AB1792" i="1"/>
  <c r="M1807" i="1"/>
  <c r="AB1807" i="1" s="1"/>
  <c r="AB1813" i="1"/>
  <c r="Z1816" i="1"/>
  <c r="AB1816" i="1" s="1"/>
  <c r="AB1817" i="1"/>
  <c r="AB1818" i="1"/>
  <c r="V1820" i="1"/>
  <c r="AB1820" i="1" s="1"/>
  <c r="AB1824" i="1"/>
  <c r="M1839" i="1"/>
  <c r="AB1839" i="1" s="1"/>
  <c r="Z1848" i="1"/>
  <c r="AB1848" i="1" s="1"/>
  <c r="AB1849" i="1"/>
  <c r="AB1850" i="1"/>
  <c r="V1852" i="1"/>
  <c r="AB1852" i="1" s="1"/>
  <c r="AB1856" i="1"/>
  <c r="M1871" i="1"/>
  <c r="AB1871" i="1" s="1"/>
  <c r="AB1877" i="1"/>
  <c r="Z1880" i="1"/>
  <c r="AB1880" i="1" s="1"/>
  <c r="AB1881" i="1"/>
  <c r="AB1882" i="1"/>
  <c r="V1884" i="1"/>
  <c r="AB1884" i="1" s="1"/>
  <c r="AB1888" i="1"/>
  <c r="M1903" i="1"/>
  <c r="AB1903" i="1" s="1"/>
  <c r="Z1912" i="1"/>
  <c r="AB1912" i="1" s="1"/>
  <c r="AB1913" i="1"/>
  <c r="AB1914" i="1"/>
  <c r="V1916" i="1"/>
  <c r="AB1916" i="1" s="1"/>
  <c r="AB1920" i="1"/>
  <c r="M1935" i="1"/>
  <c r="AB1935" i="1" s="1"/>
  <c r="Z1944" i="1"/>
  <c r="AB1944" i="1" s="1"/>
  <c r="AB1945" i="1"/>
  <c r="AB1946" i="1"/>
  <c r="V1948" i="1"/>
  <c r="AB1948" i="1" s="1"/>
  <c r="AB1952" i="1"/>
  <c r="M1967" i="1"/>
  <c r="AB1967" i="1" s="1"/>
  <c r="Z1976" i="1"/>
  <c r="AB1976" i="1" s="1"/>
  <c r="AB1977" i="1"/>
  <c r="AB1978" i="1"/>
  <c r="V1980" i="1"/>
  <c r="AB1980" i="1" s="1"/>
  <c r="AB1984" i="1"/>
  <c r="M1999" i="1"/>
  <c r="AB1999" i="1" s="1"/>
  <c r="AB2005" i="1"/>
  <c r="Z2008" i="1"/>
  <c r="AB2008" i="1" s="1"/>
  <c r="AB2009" i="1"/>
  <c r="AB2010" i="1"/>
  <c r="V2012" i="1"/>
  <c r="AB2012" i="1" s="1"/>
  <c r="AB2016" i="1"/>
  <c r="M2031" i="1"/>
  <c r="AB2031" i="1" s="1"/>
  <c r="Z2040" i="1"/>
  <c r="AB2040" i="1" s="1"/>
  <c r="AB2041" i="1"/>
  <c r="AB2042" i="1"/>
  <c r="V2044" i="1"/>
  <c r="AB2048" i="1"/>
  <c r="M2063" i="1"/>
  <c r="AB2063" i="1" s="1"/>
  <c r="Z2072" i="1"/>
  <c r="AB2072" i="1" s="1"/>
  <c r="AB2073" i="1"/>
  <c r="AB2074" i="1"/>
  <c r="V2076" i="1"/>
  <c r="AB2076" i="1" s="1"/>
  <c r="AB2080" i="1"/>
  <c r="M2095" i="1"/>
  <c r="AB2095" i="1" s="1"/>
  <c r="Z2104" i="1"/>
  <c r="AB2104" i="1" s="1"/>
  <c r="AB2105" i="1"/>
  <c r="AB2106" i="1"/>
  <c r="AB2109" i="1"/>
  <c r="Z2112" i="1"/>
  <c r="AB2112" i="1" s="1"/>
  <c r="AB2113" i="1"/>
  <c r="AB2114" i="1"/>
  <c r="P2126" i="1"/>
  <c r="AB2126" i="1" s="1"/>
  <c r="AB2128" i="1"/>
  <c r="P2150" i="1"/>
  <c r="AB2150" i="1" s="1"/>
  <c r="V2156" i="1"/>
  <c r="AB2156" i="1" s="1"/>
  <c r="AB2165" i="1"/>
  <c r="S2165" i="1"/>
  <c r="M2167" i="1"/>
  <c r="AB2167" i="1" s="1"/>
  <c r="P2182" i="1"/>
  <c r="AB2182" i="1" s="1"/>
  <c r="AB2190" i="1"/>
  <c r="S2268" i="1"/>
  <c r="AB2278" i="1"/>
  <c r="Z2279" i="1"/>
  <c r="AB2279" i="1" s="1"/>
  <c r="AB2280" i="1"/>
  <c r="AB2300" i="1"/>
  <c r="AB2318" i="1"/>
  <c r="AB2329" i="1"/>
  <c r="V2339" i="1"/>
  <c r="AB2339" i="1" s="1"/>
  <c r="AB2361" i="1"/>
  <c r="Z2423" i="1"/>
  <c r="AB2486" i="1"/>
  <c r="Z2487" i="1"/>
  <c r="AB2487" i="1" s="1"/>
  <c r="AB2488" i="1"/>
  <c r="AB2538" i="1"/>
  <c r="AB2540" i="1"/>
  <c r="AB2579" i="1"/>
  <c r="AB2589" i="1"/>
  <c r="V2227" i="1"/>
  <c r="AB2227" i="1" s="1"/>
  <c r="M2229" i="1"/>
  <c r="AB2229" i="1" s="1"/>
  <c r="P2236" i="1"/>
  <c r="AB2236" i="1" s="1"/>
  <c r="AB2242" i="1"/>
  <c r="M2246" i="1"/>
  <c r="AB2246" i="1" s="1"/>
  <c r="Z2254" i="1"/>
  <c r="Z2255" i="1"/>
  <c r="AB2256" i="1"/>
  <c r="P2277" i="1"/>
  <c r="AB2282" i="1"/>
  <c r="P2293" i="1"/>
  <c r="AB2298" i="1"/>
  <c r="P2309" i="1"/>
  <c r="AB2314" i="1"/>
  <c r="AB2317" i="1"/>
  <c r="P2325" i="1"/>
  <c r="AB2330" i="1"/>
  <c r="AB2333" i="1"/>
  <c r="P2341" i="1"/>
  <c r="AB2346" i="1"/>
  <c r="AB2349" i="1"/>
  <c r="AB2362" i="1"/>
  <c r="AB2383" i="1"/>
  <c r="AB2385" i="1"/>
  <c r="AB2389" i="1"/>
  <c r="AB2408" i="1"/>
  <c r="AB2426" i="1"/>
  <c r="AB2447" i="1"/>
  <c r="AB2453" i="1"/>
  <c r="AB2472" i="1"/>
  <c r="AB2490" i="1"/>
  <c r="AB2512" i="1"/>
  <c r="AB2514" i="1"/>
  <c r="AB2516" i="1"/>
  <c r="AB2559" i="1"/>
  <c r="AB2587" i="1"/>
  <c r="S2189" i="1"/>
  <c r="AB2189" i="1" s="1"/>
  <c r="M2199" i="1"/>
  <c r="AB2199" i="1" s="1"/>
  <c r="P2204" i="1"/>
  <c r="AB2204" i="1" s="1"/>
  <c r="Z2208" i="1"/>
  <c r="AB2208" i="1" s="1"/>
  <c r="M2213" i="1"/>
  <c r="M2222" i="1"/>
  <c r="AB2222" i="1" s="1"/>
  <c r="V2226" i="1"/>
  <c r="AB2226" i="1" s="1"/>
  <c r="Z2231" i="1"/>
  <c r="AB2231" i="1" s="1"/>
  <c r="AB2232" i="1"/>
  <c r="P2253" i="1"/>
  <c r="AB2253" i="1" s="1"/>
  <c r="AB2255" i="1"/>
  <c r="AB2257" i="1"/>
  <c r="S2260" i="1"/>
  <c r="AB2260" i="1" s="1"/>
  <c r="V2267" i="1"/>
  <c r="AB2267" i="1" s="1"/>
  <c r="M2269" i="1"/>
  <c r="AB2269" i="1" s="1"/>
  <c r="AB2368" i="1"/>
  <c r="AB2386" i="1"/>
  <c r="AB2407" i="1"/>
  <c r="AB2409" i="1"/>
  <c r="AB2432" i="1"/>
  <c r="AB2471" i="1"/>
  <c r="AB2473" i="1"/>
  <c r="Z2495" i="1"/>
  <c r="AB2496" i="1"/>
  <c r="M2502" i="1"/>
  <c r="AB2502" i="1" s="1"/>
  <c r="S2508" i="1"/>
  <c r="V2515" i="1"/>
  <c r="AB2515" i="1" s="1"/>
  <c r="P2517" i="1"/>
  <c r="M2526" i="1"/>
  <c r="AB2526" i="1" s="1"/>
  <c r="AB2535" i="1"/>
  <c r="Z2551" i="1"/>
  <c r="AB2552" i="1"/>
  <c r="AB2553" i="1"/>
  <c r="AB2554" i="1"/>
  <c r="AB2556" i="1"/>
  <c r="AB2570" i="1"/>
  <c r="V2571" i="1"/>
  <c r="AB2571" i="1" s="1"/>
  <c r="AB2582" i="1"/>
  <c r="AB2594" i="1"/>
  <c r="AB2597" i="1"/>
  <c r="AB2605" i="1"/>
  <c r="AB2874" i="1"/>
  <c r="AB2209" i="1"/>
  <c r="AB2233" i="1"/>
  <c r="AB2258" i="1"/>
  <c r="AB2272" i="1"/>
  <c r="AB2288" i="1"/>
  <c r="AB2304" i="1"/>
  <c r="V2315" i="1"/>
  <c r="AB2315" i="1" s="1"/>
  <c r="Z2319" i="1"/>
  <c r="AB2320" i="1"/>
  <c r="V2331" i="1"/>
  <c r="AB2331" i="1" s="1"/>
  <c r="Z2335" i="1"/>
  <c r="AB2335" i="1" s="1"/>
  <c r="AB2336" i="1"/>
  <c r="V2347" i="1"/>
  <c r="AB2347" i="1" s="1"/>
  <c r="Z2351" i="1"/>
  <c r="AB2352" i="1"/>
  <c r="V2363" i="1"/>
  <c r="AB2363" i="1" s="1"/>
  <c r="AB2367" i="1"/>
  <c r="AB2369" i="1"/>
  <c r="S2372" i="1"/>
  <c r="AB2372" i="1" s="1"/>
  <c r="AB2373" i="1"/>
  <c r="Z2391" i="1"/>
  <c r="AB2392" i="1"/>
  <c r="P2395" i="1"/>
  <c r="AB2395" i="1" s="1"/>
  <c r="M2398" i="1"/>
  <c r="AB2398" i="1" s="1"/>
  <c r="V2401" i="1"/>
  <c r="AB2401" i="1" s="1"/>
  <c r="M2404" i="1"/>
  <c r="AB2404" i="1" s="1"/>
  <c r="P2405" i="1"/>
  <c r="AB2405" i="1" s="1"/>
  <c r="AB2410" i="1"/>
  <c r="V2427" i="1"/>
  <c r="AB2427" i="1" s="1"/>
  <c r="AB2431" i="1"/>
  <c r="AB2433" i="1"/>
  <c r="S2436" i="1"/>
  <c r="AB2437" i="1"/>
  <c r="S2450" i="1"/>
  <c r="AB2450" i="1" s="1"/>
  <c r="Z2455" i="1"/>
  <c r="AB2456" i="1"/>
  <c r="P2459" i="1"/>
  <c r="M2462" i="1"/>
  <c r="AB2462" i="1" s="1"/>
  <c r="V2465" i="1"/>
  <c r="AB2465" i="1" s="1"/>
  <c r="M2468" i="1"/>
  <c r="AB2468" i="1" s="1"/>
  <c r="P2469" i="1"/>
  <c r="Z2469" i="1"/>
  <c r="AB2474" i="1"/>
  <c r="V2491" i="1"/>
  <c r="AB2491" i="1" s="1"/>
  <c r="AB2495" i="1"/>
  <c r="AB2497" i="1"/>
  <c r="S2500" i="1"/>
  <c r="AB2501" i="1"/>
  <c r="AB2511" i="1"/>
  <c r="AB2525" i="1"/>
  <c r="Z2527" i="1"/>
  <c r="AB2527" i="1" s="1"/>
  <c r="AB2528" i="1"/>
  <c r="AB2529" i="1"/>
  <c r="AB2530" i="1"/>
  <c r="AB2532" i="1"/>
  <c r="S2548" i="1"/>
  <c r="AB2569" i="1"/>
  <c r="AB2581" i="1"/>
  <c r="AB2586" i="1"/>
  <c r="V2188" i="1"/>
  <c r="AB2188" i="1" s="1"/>
  <c r="AB2192" i="1"/>
  <c r="Z2192" i="1"/>
  <c r="M2197" i="1"/>
  <c r="AB2197" i="1" s="1"/>
  <c r="S2204" i="1"/>
  <c r="P2213" i="1"/>
  <c r="Z2215" i="1"/>
  <c r="AB2215" i="1" s="1"/>
  <c r="V2219" i="1"/>
  <c r="AB2219" i="1" s="1"/>
  <c r="M2221" i="1"/>
  <c r="AB2221" i="1" s="1"/>
  <c r="P2228" i="1"/>
  <c r="AB2234" i="1"/>
  <c r="M2238" i="1"/>
  <c r="AB2238" i="1" s="1"/>
  <c r="Z2247" i="1"/>
  <c r="AB2247" i="1" s="1"/>
  <c r="AB2248" i="1"/>
  <c r="AB2271" i="1"/>
  <c r="AB2273" i="1"/>
  <c r="AB2287" i="1"/>
  <c r="AB2289" i="1"/>
  <c r="AB2303" i="1"/>
  <c r="AB2305" i="1"/>
  <c r="AB2319" i="1"/>
  <c r="AB2321" i="1"/>
  <c r="AB2337" i="1"/>
  <c r="M2342" i="1"/>
  <c r="AB2342" i="1" s="1"/>
  <c r="AB2351" i="1"/>
  <c r="AB2353" i="1"/>
  <c r="M2358" i="1"/>
  <c r="AB2358" i="1" s="1"/>
  <c r="AB2370" i="1"/>
  <c r="AB2391" i="1"/>
  <c r="AB2393" i="1"/>
  <c r="AB2397" i="1"/>
  <c r="AB2416" i="1"/>
  <c r="M2422" i="1"/>
  <c r="AB2422" i="1" s="1"/>
  <c r="V2425" i="1"/>
  <c r="AB2425" i="1" s="1"/>
  <c r="AB2434" i="1"/>
  <c r="AB2455" i="1"/>
  <c r="AB2457" i="1"/>
  <c r="AB2461" i="1"/>
  <c r="AB2480" i="1"/>
  <c r="Z2493" i="1"/>
  <c r="AB2493" i="1" s="1"/>
  <c r="AB2498" i="1"/>
  <c r="AB2504" i="1"/>
  <c r="AB2505" i="1"/>
  <c r="AB2506" i="1"/>
  <c r="AB2508" i="1"/>
  <c r="AB2551" i="1"/>
  <c r="AB2565" i="1"/>
  <c r="AB2568" i="1"/>
  <c r="AB2186" i="1"/>
  <c r="AB2193" i="1"/>
  <c r="AB2210" i="1"/>
  <c r="P2212" i="1"/>
  <c r="AB2212" i="1" s="1"/>
  <c r="AB2216" i="1"/>
  <c r="Z2216" i="1"/>
  <c r="Z2222" i="1"/>
  <c r="Z2223" i="1"/>
  <c r="AB2223" i="1" s="1"/>
  <c r="AB2224" i="1"/>
  <c r="AB2249" i="1"/>
  <c r="V2259" i="1"/>
  <c r="AB2259" i="1" s="1"/>
  <c r="M2261" i="1"/>
  <c r="AB2261" i="1" s="1"/>
  <c r="P2268" i="1"/>
  <c r="AB2268" i="1" s="1"/>
  <c r="AB2274" i="1"/>
  <c r="AB2277" i="1"/>
  <c r="P2285" i="1"/>
  <c r="AB2285" i="1" s="1"/>
  <c r="AB2290" i="1"/>
  <c r="AB2293" i="1"/>
  <c r="P2301" i="1"/>
  <c r="AB2301" i="1" s="1"/>
  <c r="AB2306" i="1"/>
  <c r="AB2309" i="1"/>
  <c r="AB2322" i="1"/>
  <c r="AB2325" i="1"/>
  <c r="AB2338" i="1"/>
  <c r="AB2341" i="1"/>
  <c r="AB2354" i="1"/>
  <c r="AB2357" i="1"/>
  <c r="AB2376" i="1"/>
  <c r="AB2394" i="1"/>
  <c r="AB2415" i="1"/>
  <c r="AB2417" i="1"/>
  <c r="AB2421" i="1"/>
  <c r="AB2440" i="1"/>
  <c r="M2446" i="1"/>
  <c r="AB2446" i="1" s="1"/>
  <c r="V2449" i="1"/>
  <c r="AB2449" i="1" s="1"/>
  <c r="AB2458" i="1"/>
  <c r="AB2479" i="1"/>
  <c r="AB2481" i="1"/>
  <c r="S2484" i="1"/>
  <c r="AB2484" i="1" s="1"/>
  <c r="AB2485" i="1"/>
  <c r="V2507" i="1"/>
  <c r="AB2507" i="1" s="1"/>
  <c r="P2509" i="1"/>
  <c r="AB2509" i="1" s="1"/>
  <c r="M2518" i="1"/>
  <c r="AB2518" i="1" s="1"/>
  <c r="AB2541" i="1"/>
  <c r="Z2543" i="1"/>
  <c r="AB2543" i="1" s="1"/>
  <c r="AB2544" i="1"/>
  <c r="AB2545" i="1"/>
  <c r="AB2546" i="1"/>
  <c r="AB2548" i="1"/>
  <c r="S2564" i="1"/>
  <c r="AB2564" i="1" s="1"/>
  <c r="AB2573" i="1"/>
  <c r="AB2576" i="1"/>
  <c r="AB2712" i="1"/>
  <c r="AB2763" i="1"/>
  <c r="M2191" i="1"/>
  <c r="AB2191" i="1" s="1"/>
  <c r="P2197" i="1"/>
  <c r="Z2199" i="1"/>
  <c r="V2202" i="1"/>
  <c r="AB2202" i="1" s="1"/>
  <c r="V2203" i="1"/>
  <c r="AB2203" i="1" s="1"/>
  <c r="V2204" i="1"/>
  <c r="M2206" i="1"/>
  <c r="AB2206" i="1" s="1"/>
  <c r="S2213" i="1"/>
  <c r="AB2217" i="1"/>
  <c r="P2221" i="1"/>
  <c r="AB2225" i="1"/>
  <c r="S2228" i="1"/>
  <c r="V2235" i="1"/>
  <c r="AB2235" i="1" s="1"/>
  <c r="M2237" i="1"/>
  <c r="AB2237" i="1" s="1"/>
  <c r="P2244" i="1"/>
  <c r="AB2244" i="1" s="1"/>
  <c r="AB2250" i="1"/>
  <c r="M2254" i="1"/>
  <c r="AB2254" i="1" s="1"/>
  <c r="Z2262" i="1"/>
  <c r="AB2262" i="1" s="1"/>
  <c r="Z2263" i="1"/>
  <c r="AB2263" i="1" s="1"/>
  <c r="AB2264" i="1"/>
  <c r="V2371" i="1"/>
  <c r="AB2371" i="1" s="1"/>
  <c r="AB2375" i="1"/>
  <c r="AB2377" i="1"/>
  <c r="S2380" i="1"/>
  <c r="AB2380" i="1" s="1"/>
  <c r="AB2381" i="1"/>
  <c r="Z2399" i="1"/>
  <c r="AB2399" i="1" s="1"/>
  <c r="AB2400" i="1"/>
  <c r="P2403" i="1"/>
  <c r="M2406" i="1"/>
  <c r="AB2406" i="1" s="1"/>
  <c r="P2413" i="1"/>
  <c r="AB2413" i="1" s="1"/>
  <c r="AB2418" i="1"/>
  <c r="V2435" i="1"/>
  <c r="AB2435" i="1" s="1"/>
  <c r="AB2439" i="1"/>
  <c r="AB2441" i="1"/>
  <c r="S2444" i="1"/>
  <c r="AB2444" i="1" s="1"/>
  <c r="AB2445" i="1"/>
  <c r="Z2463" i="1"/>
  <c r="AB2463" i="1" s="1"/>
  <c r="AB2464" i="1"/>
  <c r="P2467" i="1"/>
  <c r="M2470" i="1"/>
  <c r="AB2470" i="1" s="1"/>
  <c r="V2473" i="1"/>
  <c r="M2476" i="1"/>
  <c r="AB2476" i="1" s="1"/>
  <c r="P2477" i="1"/>
  <c r="AB2477" i="1" s="1"/>
  <c r="Z2477" i="1"/>
  <c r="AB2482" i="1"/>
  <c r="V2499" i="1"/>
  <c r="AB2499" i="1" s="1"/>
  <c r="AB2503" i="1"/>
  <c r="AB2517" i="1"/>
  <c r="Z2519" i="1"/>
  <c r="AB2519" i="1" s="1"/>
  <c r="AB2520" i="1"/>
  <c r="AB2521" i="1"/>
  <c r="AB2522" i="1"/>
  <c r="AB2524" i="1"/>
  <c r="S2540" i="1"/>
  <c r="V2547" i="1"/>
  <c r="AB2547" i="1" s="1"/>
  <c r="P2549" i="1"/>
  <c r="AB2549" i="1" s="1"/>
  <c r="M2558" i="1"/>
  <c r="AB2558" i="1" s="1"/>
  <c r="AB2567" i="1"/>
  <c r="S2572" i="1"/>
  <c r="AB2572" i="1" s="1"/>
  <c r="AB2591" i="1"/>
  <c r="AB2598" i="1"/>
  <c r="AB2635" i="1"/>
  <c r="M2585" i="1"/>
  <c r="AB2585" i="1" s="1"/>
  <c r="V2590" i="1"/>
  <c r="AB2590" i="1" s="1"/>
  <c r="AB2604" i="1"/>
  <c r="P2609" i="1"/>
  <c r="Z2610" i="1"/>
  <c r="AB2610" i="1" s="1"/>
  <c r="V2615" i="1"/>
  <c r="AB2633" i="1"/>
  <c r="P2661" i="1"/>
  <c r="AB2690" i="1"/>
  <c r="AB2737" i="1"/>
  <c r="AB2776" i="1"/>
  <c r="AB2777" i="1"/>
  <c r="AB2780" i="1"/>
  <c r="AB2926" i="1"/>
  <c r="AB2596" i="1"/>
  <c r="AB2612" i="1"/>
  <c r="AB2622" i="1"/>
  <c r="AB2630" i="1"/>
  <c r="AB2645" i="1"/>
  <c r="AB2696" i="1"/>
  <c r="AB2701" i="1"/>
  <c r="AB2721" i="1"/>
  <c r="AB2736" i="1"/>
  <c r="AB2580" i="1"/>
  <c r="S2583" i="1"/>
  <c r="V2614" i="1"/>
  <c r="AB2614" i="1" s="1"/>
  <c r="AB2621" i="1"/>
  <c r="V2631" i="1"/>
  <c r="AB2637" i="1"/>
  <c r="AB2684" i="1"/>
  <c r="M2686" i="1"/>
  <c r="AB2686" i="1" s="1"/>
  <c r="AB2720" i="1"/>
  <c r="AB2735" i="1"/>
  <c r="AB2747" i="1"/>
  <c r="AB2754" i="1"/>
  <c r="AB2785" i="1"/>
  <c r="AB2789" i="1"/>
  <c r="AB2801" i="1"/>
  <c r="AB2588" i="1"/>
  <c r="V2595" i="1"/>
  <c r="AB2595" i="1" s="1"/>
  <c r="AB2611" i="1"/>
  <c r="AB2620" i="1"/>
  <c r="P2625" i="1"/>
  <c r="AB2625" i="1" s="1"/>
  <c r="AB2628" i="1"/>
  <c r="AB2650" i="1"/>
  <c r="AB2657" i="1"/>
  <c r="AB2666" i="1"/>
  <c r="AB2682" i="1"/>
  <c r="AB2705" i="1"/>
  <c r="AB2765" i="1"/>
  <c r="AB2856" i="1"/>
  <c r="M2601" i="1"/>
  <c r="AB2601" i="1" s="1"/>
  <c r="AB2642" i="1"/>
  <c r="AB2656" i="1"/>
  <c r="AB2672" i="1"/>
  <c r="AB2673" i="1"/>
  <c r="AB2677" i="1"/>
  <c r="AB2689" i="1"/>
  <c r="AB2704" i="1"/>
  <c r="AB2744" i="1"/>
  <c r="AB2745" i="1"/>
  <c r="AB2748" i="1"/>
  <c r="Z2578" i="1"/>
  <c r="AB2578" i="1" s="1"/>
  <c r="P2592" i="1"/>
  <c r="AB2592" i="1" s="1"/>
  <c r="P2593" i="1"/>
  <c r="AB2593" i="1" s="1"/>
  <c r="AB2609" i="1"/>
  <c r="AB2627" i="1"/>
  <c r="AB2634" i="1"/>
  <c r="V2643" i="1"/>
  <c r="AB2643" i="1" s="1"/>
  <c r="P2653" i="1"/>
  <c r="AB2653" i="1" s="1"/>
  <c r="AB2655" i="1"/>
  <c r="AB2660" i="1"/>
  <c r="AB2676" i="1"/>
  <c r="AB2678" i="1"/>
  <c r="AB2688" i="1"/>
  <c r="V2699" i="1"/>
  <c r="AB2703" i="1"/>
  <c r="AB2722" i="1"/>
  <c r="AB2769" i="1"/>
  <c r="AB2950" i="1"/>
  <c r="S2615" i="1"/>
  <c r="AB2615" i="1" s="1"/>
  <c r="S2616" i="1"/>
  <c r="S2631" i="1"/>
  <c r="AB2631" i="1" s="1"/>
  <c r="S2632" i="1"/>
  <c r="V2659" i="1"/>
  <c r="AB2659" i="1" s="1"/>
  <c r="AB2664" i="1"/>
  <c r="AB2665" i="1"/>
  <c r="P2669" i="1"/>
  <c r="AB2669" i="1" s="1"/>
  <c r="AB2671" i="1"/>
  <c r="S2692" i="1"/>
  <c r="AB2692" i="1" s="1"/>
  <c r="M2694" i="1"/>
  <c r="AB2694" i="1" s="1"/>
  <c r="AB2698" i="1"/>
  <c r="P2709" i="1"/>
  <c r="AB2711" i="1"/>
  <c r="S2724" i="1"/>
  <c r="AB2724" i="1" s="1"/>
  <c r="M2726" i="1"/>
  <c r="AB2726" i="1" s="1"/>
  <c r="AB2730" i="1"/>
  <c r="P2741" i="1"/>
  <c r="AB2743" i="1"/>
  <c r="S2756" i="1"/>
  <c r="AB2756" i="1" s="1"/>
  <c r="M2758" i="1"/>
  <c r="AB2758" i="1" s="1"/>
  <c r="AB2762" i="1"/>
  <c r="P2773" i="1"/>
  <c r="AB2775" i="1"/>
  <c r="S2788" i="1"/>
  <c r="AB2788" i="1" s="1"/>
  <c r="M2790" i="1"/>
  <c r="AB2790" i="1" s="1"/>
  <c r="AB2794" i="1"/>
  <c r="AB2796" i="1"/>
  <c r="AB2798" i="1"/>
  <c r="M2799" i="1"/>
  <c r="AB2799" i="1" s="1"/>
  <c r="AB2802" i="1"/>
  <c r="M2833" i="1"/>
  <c r="AB2833" i="1" s="1"/>
  <c r="AB2902" i="1"/>
  <c r="Z2922" i="1"/>
  <c r="AB2923" i="1"/>
  <c r="Z2791" i="1"/>
  <c r="AB2844" i="1"/>
  <c r="AB2849" i="1"/>
  <c r="Z2866" i="1"/>
  <c r="AB2867" i="1"/>
  <c r="AB2880" i="1"/>
  <c r="M2881" i="1"/>
  <c r="AB2881" i="1" s="1"/>
  <c r="AB2892" i="1"/>
  <c r="AB2934" i="1"/>
  <c r="P2944" i="1"/>
  <c r="AB2951" i="1"/>
  <c r="AB2959" i="1"/>
  <c r="AB2993" i="1"/>
  <c r="AB3033" i="1"/>
  <c r="AB3048" i="1"/>
  <c r="AB2697" i="1"/>
  <c r="AB2709" i="1"/>
  <c r="AB2728" i="1"/>
  <c r="AB2729" i="1"/>
  <c r="AB2741" i="1"/>
  <c r="AB2760" i="1"/>
  <c r="AB2761" i="1"/>
  <c r="AB2773" i="1"/>
  <c r="AB2792" i="1"/>
  <c r="AB2793" i="1"/>
  <c r="AB2863" i="1"/>
  <c r="AB2935" i="1"/>
  <c r="AB3013" i="1"/>
  <c r="AB3034" i="1"/>
  <c r="AB3066" i="1"/>
  <c r="AB3403" i="1"/>
  <c r="P2600" i="1"/>
  <c r="AB2600" i="1" s="1"/>
  <c r="S2607" i="1"/>
  <c r="AB2607" i="1" s="1"/>
  <c r="S2608" i="1"/>
  <c r="AB2608" i="1" s="1"/>
  <c r="S2623" i="1"/>
  <c r="AB2623" i="1" s="1"/>
  <c r="S2624" i="1"/>
  <c r="AB2624" i="1" s="1"/>
  <c r="AB2661" i="1"/>
  <c r="S2668" i="1"/>
  <c r="AB2668" i="1" s="1"/>
  <c r="M2670" i="1"/>
  <c r="AB2670" i="1" s="1"/>
  <c r="AB2674" i="1"/>
  <c r="Z2679" i="1"/>
  <c r="AB2679" i="1" s="1"/>
  <c r="P2693" i="1"/>
  <c r="AB2693" i="1" s="1"/>
  <c r="AB2695" i="1"/>
  <c r="AB2708" i="1"/>
  <c r="S2708" i="1"/>
  <c r="M2710" i="1"/>
  <c r="AB2710" i="1" s="1"/>
  <c r="AB2714" i="1"/>
  <c r="P2725" i="1"/>
  <c r="AB2725" i="1" s="1"/>
  <c r="AB2727" i="1"/>
  <c r="AB2740" i="1"/>
  <c r="S2740" i="1"/>
  <c r="M2742" i="1"/>
  <c r="AB2742" i="1" s="1"/>
  <c r="AB2746" i="1"/>
  <c r="P2757" i="1"/>
  <c r="AB2757" i="1" s="1"/>
  <c r="AB2759" i="1"/>
  <c r="S2772" i="1"/>
  <c r="AB2772" i="1" s="1"/>
  <c r="M2774" i="1"/>
  <c r="AB2774" i="1" s="1"/>
  <c r="AB2778" i="1"/>
  <c r="P2789" i="1"/>
  <c r="AB2791" i="1"/>
  <c r="Z2803" i="1"/>
  <c r="AB2803" i="1" s="1"/>
  <c r="AB2804" i="1"/>
  <c r="V2831" i="1"/>
  <c r="AB2871" i="1"/>
  <c r="AB2882" i="1"/>
  <c r="AB2919" i="1"/>
  <c r="AB2927" i="1"/>
  <c r="P3008" i="1"/>
  <c r="AB3060" i="1"/>
  <c r="AB3038" i="1"/>
  <c r="Z2602" i="1"/>
  <c r="AB2602" i="1" s="1"/>
  <c r="V2606" i="1"/>
  <c r="AB2606" i="1" s="1"/>
  <c r="V2607" i="1"/>
  <c r="AB2613" i="1"/>
  <c r="P2616" i="1"/>
  <c r="AB2616" i="1" s="1"/>
  <c r="Z2618" i="1"/>
  <c r="AB2618" i="1" s="1"/>
  <c r="V2622" i="1"/>
  <c r="V2623" i="1"/>
  <c r="AB2629" i="1"/>
  <c r="P2632" i="1"/>
  <c r="AB2632" i="1" s="1"/>
  <c r="AB2636" i="1"/>
  <c r="S2636" i="1"/>
  <c r="M2638" i="1"/>
  <c r="AB2638" i="1" s="1"/>
  <c r="S2644" i="1"/>
  <c r="AB2644" i="1" s="1"/>
  <c r="M2646" i="1"/>
  <c r="AB2646" i="1" s="1"/>
  <c r="AB2652" i="1"/>
  <c r="S2652" i="1"/>
  <c r="M2654" i="1"/>
  <c r="AB2654" i="1" s="1"/>
  <c r="AB2658" i="1"/>
  <c r="Z2663" i="1"/>
  <c r="AB2663" i="1" s="1"/>
  <c r="V2675" i="1"/>
  <c r="AB2675" i="1" s="1"/>
  <c r="AB2680" i="1"/>
  <c r="AB2681" i="1"/>
  <c r="P2685" i="1"/>
  <c r="AB2685" i="1" s="1"/>
  <c r="AB2687" i="1"/>
  <c r="AB2700" i="1"/>
  <c r="S2700" i="1"/>
  <c r="M2702" i="1"/>
  <c r="AB2702" i="1" s="1"/>
  <c r="AB2706" i="1"/>
  <c r="P2717" i="1"/>
  <c r="AB2717" i="1" s="1"/>
  <c r="AB2719" i="1"/>
  <c r="S2732" i="1"/>
  <c r="AB2732" i="1" s="1"/>
  <c r="M2734" i="1"/>
  <c r="AB2734" i="1" s="1"/>
  <c r="AB2738" i="1"/>
  <c r="P2749" i="1"/>
  <c r="AB2749" i="1" s="1"/>
  <c r="AB2751" i="1"/>
  <c r="AB2764" i="1"/>
  <c r="S2764" i="1"/>
  <c r="M2766" i="1"/>
  <c r="AB2766" i="1" s="1"/>
  <c r="AB2770" i="1"/>
  <c r="P2781" i="1"/>
  <c r="AB2781" i="1" s="1"/>
  <c r="AB2783" i="1"/>
  <c r="S2815" i="1"/>
  <c r="AB2821" i="1"/>
  <c r="P2824" i="1"/>
  <c r="Z2826" i="1"/>
  <c r="AB2826" i="1" s="1"/>
  <c r="AB2827" i="1"/>
  <c r="V2830" i="1"/>
  <c r="AB2830" i="1" s="1"/>
  <c r="S2840" i="1"/>
  <c r="P2848" i="1"/>
  <c r="V2862" i="1"/>
  <c r="AB2862" i="1" s="1"/>
  <c r="AB2887" i="1"/>
  <c r="AB2894" i="1"/>
  <c r="AB2917" i="1"/>
  <c r="AB2925" i="1"/>
  <c r="V2934" i="1"/>
  <c r="AB2974" i="1"/>
  <c r="S2975" i="1"/>
  <c r="AB2996" i="1"/>
  <c r="V3006" i="1"/>
  <c r="AB3006" i="1" s="1"/>
  <c r="AB3014" i="1"/>
  <c r="AB3057" i="1"/>
  <c r="AB3118" i="1"/>
  <c r="AB3139" i="1"/>
  <c r="AB2828" i="1"/>
  <c r="AB2845" i="1"/>
  <c r="AB2869" i="1"/>
  <c r="AB2896" i="1"/>
  <c r="AB2907" i="1"/>
  <c r="AB2908" i="1"/>
  <c r="AB2909" i="1"/>
  <c r="AB2922" i="1"/>
  <c r="AB2957" i="1"/>
  <c r="AB2975" i="1"/>
  <c r="AB2992" i="1"/>
  <c r="AB3003" i="1"/>
  <c r="AB3012" i="1"/>
  <c r="AB3021" i="1"/>
  <c r="AB3039" i="1"/>
  <c r="AB3056" i="1"/>
  <c r="AB3085" i="1"/>
  <c r="AB3109" i="1"/>
  <c r="AB3301" i="1"/>
  <c r="P2799" i="1"/>
  <c r="AB2805" i="1"/>
  <c r="Z2811" i="1"/>
  <c r="AB2811" i="1" s="1"/>
  <c r="M2816" i="1"/>
  <c r="AB2816" i="1" s="1"/>
  <c r="S2823" i="1"/>
  <c r="AB2823" i="1" s="1"/>
  <c r="P2832" i="1"/>
  <c r="AB2832" i="1" s="1"/>
  <c r="Z2834" i="1"/>
  <c r="V2838" i="1"/>
  <c r="AB2838" i="1" s="1"/>
  <c r="V2839" i="1"/>
  <c r="AB2839" i="1" s="1"/>
  <c r="M2841" i="1"/>
  <c r="AB2841" i="1" s="1"/>
  <c r="S2847" i="1"/>
  <c r="AB2847" i="1" s="1"/>
  <c r="M2850" i="1"/>
  <c r="AB2850" i="1" s="1"/>
  <c r="V2854" i="1"/>
  <c r="AB2854" i="1" s="1"/>
  <c r="P2857" i="1"/>
  <c r="AB2857" i="1" s="1"/>
  <c r="Z2858" i="1"/>
  <c r="AB2858" i="1" s="1"/>
  <c r="Z2859" i="1"/>
  <c r="M2873" i="1"/>
  <c r="AB2883" i="1"/>
  <c r="AB2884" i="1"/>
  <c r="S2888" i="1"/>
  <c r="V2895" i="1"/>
  <c r="AB2895" i="1" s="1"/>
  <c r="Z2898" i="1"/>
  <c r="AB2899" i="1"/>
  <c r="AB2900" i="1"/>
  <c r="AB2901" i="1"/>
  <c r="V2910" i="1"/>
  <c r="AB2910" i="1" s="1"/>
  <c r="AB2914" i="1"/>
  <c r="P2920" i="1"/>
  <c r="S2943" i="1"/>
  <c r="AB2943" i="1" s="1"/>
  <c r="M2945" i="1"/>
  <c r="AB2945" i="1" s="1"/>
  <c r="AB2956" i="1"/>
  <c r="AB2965" i="1"/>
  <c r="V2966" i="1"/>
  <c r="AB2966" i="1" s="1"/>
  <c r="P2968" i="1"/>
  <c r="AB2968" i="1" s="1"/>
  <c r="AB2983" i="1"/>
  <c r="AB2986" i="1"/>
  <c r="S2999" i="1"/>
  <c r="M3009" i="1"/>
  <c r="AB3009" i="1" s="1"/>
  <c r="Z3010" i="1"/>
  <c r="AB3011" i="1"/>
  <c r="AB3020" i="1"/>
  <c r="AB3029" i="1"/>
  <c r="V3030" i="1"/>
  <c r="AB3030" i="1" s="1"/>
  <c r="P3032" i="1"/>
  <c r="AB3047" i="1"/>
  <c r="AB3050" i="1"/>
  <c r="S3066" i="1"/>
  <c r="AB3098" i="1"/>
  <c r="P3101" i="1"/>
  <c r="Z3119" i="1"/>
  <c r="AB3174" i="1"/>
  <c r="AB3195" i="1"/>
  <c r="AB3229" i="1"/>
  <c r="Z3238" i="1"/>
  <c r="AB3239" i="1"/>
  <c r="AB3240" i="1"/>
  <c r="P3260" i="1"/>
  <c r="AB3260" i="1" s="1"/>
  <c r="AB3264" i="1"/>
  <c r="AB3265" i="1"/>
  <c r="AB3274" i="1"/>
  <c r="AB3280" i="1"/>
  <c r="V3306" i="1"/>
  <c r="AB3315" i="1"/>
  <c r="Z3326" i="1"/>
  <c r="Z3366" i="1"/>
  <c r="AB3476" i="1"/>
  <c r="AB2812" i="1"/>
  <c r="AB2829" i="1"/>
  <c r="AB2835" i="1"/>
  <c r="AB2848" i="1"/>
  <c r="AB2859" i="1"/>
  <c r="AB2860" i="1"/>
  <c r="AB2885" i="1"/>
  <c r="AB2906" i="1"/>
  <c r="AB2944" i="1"/>
  <c r="AB2955" i="1"/>
  <c r="AB2964" i="1"/>
  <c r="AB2973" i="1"/>
  <c r="AB2991" i="1"/>
  <c r="AB2994" i="1"/>
  <c r="AB3008" i="1"/>
  <c r="AB3019" i="1"/>
  <c r="AB3028" i="1"/>
  <c r="AB3037" i="1"/>
  <c r="AB3055" i="1"/>
  <c r="AB3058" i="1"/>
  <c r="AB3120" i="1"/>
  <c r="AB3132" i="1"/>
  <c r="AB3136" i="1"/>
  <c r="AB3137" i="1"/>
  <c r="V3210" i="1"/>
  <c r="AB3210" i="1" s="1"/>
  <c r="AB3213" i="1"/>
  <c r="AB3258" i="1"/>
  <c r="AB3322" i="1"/>
  <c r="AB3438" i="1"/>
  <c r="AB3447" i="1"/>
  <c r="AB2836" i="1"/>
  <c r="V2847" i="1"/>
  <c r="P2856" i="1"/>
  <c r="AB2861" i="1"/>
  <c r="S2863" i="1"/>
  <c r="M2866" i="1"/>
  <c r="AB2866" i="1" s="1"/>
  <c r="V2870" i="1"/>
  <c r="AB2870" i="1" s="1"/>
  <c r="P2873" i="1"/>
  <c r="Z2874" i="1"/>
  <c r="Z2875" i="1"/>
  <c r="AB2888" i="1"/>
  <c r="AB2898" i="1"/>
  <c r="P2904" i="1"/>
  <c r="AB2904" i="1" s="1"/>
  <c r="AB2936" i="1"/>
  <c r="AB2947" i="1"/>
  <c r="AB2948" i="1"/>
  <c r="AB2949" i="1"/>
  <c r="M2961" i="1"/>
  <c r="AB2961" i="1" s="1"/>
  <c r="Z2962" i="1"/>
  <c r="AB2962" i="1" s="1"/>
  <c r="AB2963" i="1"/>
  <c r="AB2972" i="1"/>
  <c r="AB2981" i="1"/>
  <c r="V2982" i="1"/>
  <c r="AB2982" i="1" s="1"/>
  <c r="P2984" i="1"/>
  <c r="AB2984" i="1" s="1"/>
  <c r="AB2999" i="1"/>
  <c r="AB3002" i="1"/>
  <c r="S3015" i="1"/>
  <c r="AB3016" i="1"/>
  <c r="M3025" i="1"/>
  <c r="AB3025" i="1" s="1"/>
  <c r="Z3026" i="1"/>
  <c r="AB3026" i="1" s="1"/>
  <c r="AB3027" i="1"/>
  <c r="AB3036" i="1"/>
  <c r="AB3045" i="1"/>
  <c r="V3046" i="1"/>
  <c r="AB3046" i="1" s="1"/>
  <c r="P3048" i="1"/>
  <c r="P3076" i="1"/>
  <c r="AB3076" i="1" s="1"/>
  <c r="Z3078" i="1"/>
  <c r="AB3078" i="1" s="1"/>
  <c r="AB3079" i="1"/>
  <c r="V3081" i="1"/>
  <c r="AB3119" i="1"/>
  <c r="AB3130" i="1"/>
  <c r="AB3151" i="1"/>
  <c r="AB3164" i="1"/>
  <c r="AB3238" i="1"/>
  <c r="AB3259" i="1"/>
  <c r="AB3266" i="1"/>
  <c r="AB3299" i="1"/>
  <c r="AB3326" i="1"/>
  <c r="S3347" i="1"/>
  <c r="AB3347" i="1" s="1"/>
  <c r="AB3366" i="1"/>
  <c r="M3373" i="1"/>
  <c r="AB3373" i="1" s="1"/>
  <c r="V2797" i="1"/>
  <c r="AB2797" i="1" s="1"/>
  <c r="S2800" i="1"/>
  <c r="AB2800" i="1" s="1"/>
  <c r="M2810" i="1"/>
  <c r="AB2810" i="1" s="1"/>
  <c r="AB2813" i="1"/>
  <c r="P2815" i="1"/>
  <c r="AB2815" i="1" s="1"/>
  <c r="Z2819" i="1"/>
  <c r="AB2819" i="1" s="1"/>
  <c r="M2824" i="1"/>
  <c r="AB2824" i="1" s="1"/>
  <c r="S2831" i="1"/>
  <c r="AB2831" i="1" s="1"/>
  <c r="P2840" i="1"/>
  <c r="AB2840" i="1" s="1"/>
  <c r="AB2864" i="1"/>
  <c r="AB2875" i="1"/>
  <c r="AB2876" i="1"/>
  <c r="M2921" i="1"/>
  <c r="AB2921" i="1" s="1"/>
  <c r="AB2928" i="1"/>
  <c r="Z2938" i="1"/>
  <c r="AB2938" i="1" s="1"/>
  <c r="AB2939" i="1"/>
  <c r="AB2940" i="1"/>
  <c r="AB2941" i="1"/>
  <c r="V2950" i="1"/>
  <c r="AB2954" i="1"/>
  <c r="AB2960" i="1"/>
  <c r="M2969" i="1"/>
  <c r="AB2969" i="1" s="1"/>
  <c r="Z2970" i="1"/>
  <c r="AB2970" i="1" s="1"/>
  <c r="AB2971" i="1"/>
  <c r="AB2980" i="1"/>
  <c r="AB2989" i="1"/>
  <c r="AB3007" i="1"/>
  <c r="AB3010" i="1"/>
  <c r="AB3024" i="1"/>
  <c r="AB3035" i="1"/>
  <c r="AB3044" i="1"/>
  <c r="AB3053" i="1"/>
  <c r="AB3092" i="1"/>
  <c r="AB3096" i="1"/>
  <c r="AB3131" i="1"/>
  <c r="AB3138" i="1"/>
  <c r="AB3269" i="1"/>
  <c r="AB3306" i="1"/>
  <c r="AB3312" i="1"/>
  <c r="AB3395" i="1"/>
  <c r="V2806" i="1"/>
  <c r="AB2806" i="1" s="1"/>
  <c r="V2807" i="1"/>
  <c r="AB2807" i="1" s="1"/>
  <c r="M2809" i="1"/>
  <c r="AB2809" i="1" s="1"/>
  <c r="S2816" i="1"/>
  <c r="AB2820" i="1"/>
  <c r="P2825" i="1"/>
  <c r="AB2825" i="1" s="1"/>
  <c r="M2834" i="1"/>
  <c r="AB2834" i="1" s="1"/>
  <c r="AB2837" i="1"/>
  <c r="AB2843" i="1"/>
  <c r="Z2843" i="1"/>
  <c r="AB2851" i="1"/>
  <c r="AB2852" i="1"/>
  <c r="S2856" i="1"/>
  <c r="V2863" i="1"/>
  <c r="P2872" i="1"/>
  <c r="AB2872" i="1" s="1"/>
  <c r="AB2877" i="1"/>
  <c r="S2879" i="1"/>
  <c r="AB2879" i="1" s="1"/>
  <c r="M2882" i="1"/>
  <c r="V2886" i="1"/>
  <c r="AB2886" i="1" s="1"/>
  <c r="P2889" i="1"/>
  <c r="AB2889" i="1" s="1"/>
  <c r="Z2890" i="1"/>
  <c r="AB2890" i="1" s="1"/>
  <c r="Z2891" i="1"/>
  <c r="AB2891" i="1" s="1"/>
  <c r="S2911" i="1"/>
  <c r="AB2911" i="1" s="1"/>
  <c r="M2913" i="1"/>
  <c r="AB2913" i="1" s="1"/>
  <c r="AB2920" i="1"/>
  <c r="Z2930" i="1"/>
  <c r="AB2930" i="1" s="1"/>
  <c r="AB2931" i="1"/>
  <c r="AB2932" i="1"/>
  <c r="AB2933" i="1"/>
  <c r="V2942" i="1"/>
  <c r="AB2942" i="1" s="1"/>
  <c r="AB2946" i="1"/>
  <c r="P2952" i="1"/>
  <c r="AB2952" i="1" s="1"/>
  <c r="S2967" i="1"/>
  <c r="AB2967" i="1" s="1"/>
  <c r="M2977" i="1"/>
  <c r="AB2977" i="1" s="1"/>
  <c r="Z2978" i="1"/>
  <c r="AB2978" i="1" s="1"/>
  <c r="AB2979" i="1"/>
  <c r="AB2988" i="1"/>
  <c r="AB2997" i="1"/>
  <c r="V2998" i="1"/>
  <c r="AB2998" i="1" s="1"/>
  <c r="P3000" i="1"/>
  <c r="AB3000" i="1" s="1"/>
  <c r="AB3015" i="1"/>
  <c r="AB3018" i="1"/>
  <c r="S3031" i="1"/>
  <c r="AB3031" i="1" s="1"/>
  <c r="AB3032" i="1"/>
  <c r="M3041" i="1"/>
  <c r="AB3041" i="1" s="1"/>
  <c r="Z3042" i="1"/>
  <c r="AB3042" i="1" s="1"/>
  <c r="AB3043" i="1"/>
  <c r="AB3052" i="1"/>
  <c r="AB3083" i="1"/>
  <c r="AB3090" i="1"/>
  <c r="AB3101" i="1"/>
  <c r="AB3110" i="1"/>
  <c r="AB3141" i="1"/>
  <c r="AB3154" i="1"/>
  <c r="AB3187" i="1"/>
  <c r="AB3200" i="1"/>
  <c r="AB3201" i="1"/>
  <c r="AB3215" i="1"/>
  <c r="S3226" i="1"/>
  <c r="AB3228" i="1"/>
  <c r="AB3283" i="1"/>
  <c r="Z3294" i="1"/>
  <c r="AB3294" i="1" s="1"/>
  <c r="AB3310" i="1"/>
  <c r="V3338" i="1"/>
  <c r="AB3338" i="1" s="1"/>
  <c r="AB3344" i="1"/>
  <c r="AB3345" i="1"/>
  <c r="P3370" i="1"/>
  <c r="AB3370" i="1" s="1"/>
  <c r="P3060" i="1"/>
  <c r="Z3061" i="1"/>
  <c r="Z3062" i="1"/>
  <c r="AB3062" i="1" s="1"/>
  <c r="V3065" i="1"/>
  <c r="V3066" i="1"/>
  <c r="V3067" i="1"/>
  <c r="AB3067" i="1" s="1"/>
  <c r="M3069" i="1"/>
  <c r="AB3069" i="1" s="1"/>
  <c r="S3076" i="1"/>
  <c r="AB3080" i="1"/>
  <c r="P3085" i="1"/>
  <c r="M3094" i="1"/>
  <c r="AB3094" i="1" s="1"/>
  <c r="AB3097" i="1"/>
  <c r="P3099" i="1"/>
  <c r="AB3099" i="1" s="1"/>
  <c r="AB3103" i="1"/>
  <c r="Z3103" i="1"/>
  <c r="M3108" i="1"/>
  <c r="AB3108" i="1" s="1"/>
  <c r="S3114" i="1"/>
  <c r="AB3114" i="1" s="1"/>
  <c r="S3115" i="1"/>
  <c r="AB3115" i="1" s="1"/>
  <c r="P3124" i="1"/>
  <c r="AB3124" i="1" s="1"/>
  <c r="Z3125" i="1"/>
  <c r="Z3126" i="1"/>
  <c r="AB3127" i="1"/>
  <c r="P3148" i="1"/>
  <c r="AB3148" i="1" s="1"/>
  <c r="AB3150" i="1"/>
  <c r="AB3152" i="1"/>
  <c r="S3155" i="1"/>
  <c r="AB3155" i="1" s="1"/>
  <c r="V3162" i="1"/>
  <c r="AB3162" i="1" s="1"/>
  <c r="M3164" i="1"/>
  <c r="P3171" i="1"/>
  <c r="AB3171" i="1" s="1"/>
  <c r="S3178" i="1"/>
  <c r="AB3178" i="1" s="1"/>
  <c r="M3181" i="1"/>
  <c r="AB3181" i="1" s="1"/>
  <c r="V3185" i="1"/>
  <c r="Z3189" i="1"/>
  <c r="Z3190" i="1"/>
  <c r="AB3191" i="1"/>
  <c r="P3212" i="1"/>
  <c r="AB3212" i="1" s="1"/>
  <c r="AB3214" i="1"/>
  <c r="AB3216" i="1"/>
  <c r="S3219" i="1"/>
  <c r="AB3219" i="1" s="1"/>
  <c r="V3226" i="1"/>
  <c r="M3228" i="1"/>
  <c r="P3235" i="1"/>
  <c r="AB3235" i="1" s="1"/>
  <c r="S3242" i="1"/>
  <c r="AB3242" i="1" s="1"/>
  <c r="M3245" i="1"/>
  <c r="AB3245" i="1" s="1"/>
  <c r="V3249" i="1"/>
  <c r="Z3253" i="1"/>
  <c r="Z3254" i="1"/>
  <c r="AB3255" i="1"/>
  <c r="P3276" i="1"/>
  <c r="AB3281" i="1"/>
  <c r="AB3284" i="1"/>
  <c r="P3292" i="1"/>
  <c r="AB3297" i="1"/>
  <c r="P3308" i="1"/>
  <c r="AB3313" i="1"/>
  <c r="P3324" i="1"/>
  <c r="AB3329" i="1"/>
  <c r="AB3332" i="1"/>
  <c r="Z3350" i="1"/>
  <c r="AB3351" i="1"/>
  <c r="M3357" i="1"/>
  <c r="AB3357" i="1" s="1"/>
  <c r="M3363" i="1"/>
  <c r="AB3363" i="1" s="1"/>
  <c r="P3364" i="1"/>
  <c r="AB3369" i="1"/>
  <c r="Z3396" i="1"/>
  <c r="AB3400" i="1"/>
  <c r="AB3427" i="1"/>
  <c r="AB3428" i="1"/>
  <c r="M3430" i="1"/>
  <c r="AB3484" i="1"/>
  <c r="AB3814" i="1"/>
  <c r="AB3063" i="1"/>
  <c r="AB3104" i="1"/>
  <c r="AB3126" i="1"/>
  <c r="AB3128" i="1"/>
  <c r="AB3153" i="1"/>
  <c r="AB3167" i="1"/>
  <c r="AB3190" i="1"/>
  <c r="AB3192" i="1"/>
  <c r="AB3217" i="1"/>
  <c r="AB3231" i="1"/>
  <c r="AB3254" i="1"/>
  <c r="AB3256" i="1"/>
  <c r="AB3350" i="1"/>
  <c r="AB3352" i="1"/>
  <c r="AB3356" i="1"/>
  <c r="AB3375" i="1"/>
  <c r="AB3064" i="1"/>
  <c r="AB3081" i="1"/>
  <c r="AB3087" i="1"/>
  <c r="AB3143" i="1"/>
  <c r="AB3166" i="1"/>
  <c r="AB3168" i="1"/>
  <c r="AB3207" i="1"/>
  <c r="AB3230" i="1"/>
  <c r="AB3232" i="1"/>
  <c r="AB3271" i="1"/>
  <c r="AB3287" i="1"/>
  <c r="AB3303" i="1"/>
  <c r="AB3319" i="1"/>
  <c r="AB3335" i="1"/>
  <c r="AB3353" i="1"/>
  <c r="AB3374" i="1"/>
  <c r="AB3376" i="1"/>
  <c r="AB3380" i="1"/>
  <c r="AB3465" i="1"/>
  <c r="AB3657" i="1"/>
  <c r="AB3683" i="1"/>
  <c r="P3068" i="1"/>
  <c r="Z3069" i="1"/>
  <c r="Z3070" i="1"/>
  <c r="AB3070" i="1" s="1"/>
  <c r="V3073" i="1"/>
  <c r="AB3073" i="1" s="1"/>
  <c r="V3074" i="1"/>
  <c r="AB3074" i="1" s="1"/>
  <c r="V3075" i="1"/>
  <c r="AB3075" i="1" s="1"/>
  <c r="M3077" i="1"/>
  <c r="AB3077" i="1" s="1"/>
  <c r="S3084" i="1"/>
  <c r="AB3084" i="1" s="1"/>
  <c r="AB3088" i="1"/>
  <c r="P3093" i="1"/>
  <c r="AB3093" i="1" s="1"/>
  <c r="M3102" i="1"/>
  <c r="AB3102" i="1" s="1"/>
  <c r="AB3105" i="1"/>
  <c r="P3107" i="1"/>
  <c r="AB3107" i="1" s="1"/>
  <c r="AB3111" i="1"/>
  <c r="Z3111" i="1"/>
  <c r="M3116" i="1"/>
  <c r="AB3116" i="1" s="1"/>
  <c r="S3122" i="1"/>
  <c r="AB3122" i="1" s="1"/>
  <c r="S3123" i="1"/>
  <c r="AB3123" i="1" s="1"/>
  <c r="P3140" i="1"/>
  <c r="AB3140" i="1" s="1"/>
  <c r="AB3142" i="1"/>
  <c r="AB3144" i="1"/>
  <c r="S3147" i="1"/>
  <c r="AB3147" i="1" s="1"/>
  <c r="V3154" i="1"/>
  <c r="P3163" i="1"/>
  <c r="AB3169" i="1"/>
  <c r="S3170" i="1"/>
  <c r="AB3170" i="1" s="1"/>
  <c r="M3173" i="1"/>
  <c r="AB3173" i="1" s="1"/>
  <c r="V3177" i="1"/>
  <c r="AB3177" i="1" s="1"/>
  <c r="Z3181" i="1"/>
  <c r="Z3182" i="1"/>
  <c r="AB3183" i="1"/>
  <c r="P3204" i="1"/>
  <c r="AB3204" i="1" s="1"/>
  <c r="AB3206" i="1"/>
  <c r="AB3208" i="1"/>
  <c r="S3211" i="1"/>
  <c r="AB3211" i="1" s="1"/>
  <c r="V3218" i="1"/>
  <c r="AB3218" i="1" s="1"/>
  <c r="M3220" i="1"/>
  <c r="AB3220" i="1" s="1"/>
  <c r="P3227" i="1"/>
  <c r="AB3227" i="1" s="1"/>
  <c r="AB3233" i="1"/>
  <c r="S3234" i="1"/>
  <c r="AB3234" i="1" s="1"/>
  <c r="M3237" i="1"/>
  <c r="AB3237" i="1" s="1"/>
  <c r="V3241" i="1"/>
  <c r="AB3241" i="1" s="1"/>
  <c r="Z3245" i="1"/>
  <c r="Z3246" i="1"/>
  <c r="AB3246" i="1" s="1"/>
  <c r="AB3247" i="1"/>
  <c r="P3268" i="1"/>
  <c r="AB3268" i="1" s="1"/>
  <c r="AB3270" i="1"/>
  <c r="AB3272" i="1"/>
  <c r="S3275" i="1"/>
  <c r="AB3275" i="1" s="1"/>
  <c r="M3277" i="1"/>
  <c r="AB3277" i="1" s="1"/>
  <c r="AB3286" i="1"/>
  <c r="AB3288" i="1"/>
  <c r="S3291" i="1"/>
  <c r="AB3291" i="1" s="1"/>
  <c r="M3293" i="1"/>
  <c r="AB3293" i="1" s="1"/>
  <c r="AB3302" i="1"/>
  <c r="AB3304" i="1"/>
  <c r="S3307" i="1"/>
  <c r="AB3307" i="1" s="1"/>
  <c r="M3309" i="1"/>
  <c r="AB3309" i="1" s="1"/>
  <c r="AB3318" i="1"/>
  <c r="AB3320" i="1"/>
  <c r="S3323" i="1"/>
  <c r="AB3323" i="1" s="1"/>
  <c r="M3325" i="1"/>
  <c r="AB3325" i="1" s="1"/>
  <c r="AB3334" i="1"/>
  <c r="AB3336" i="1"/>
  <c r="S3339" i="1"/>
  <c r="AB3339" i="1" s="1"/>
  <c r="AB3340" i="1"/>
  <c r="Z3358" i="1"/>
  <c r="AB3359" i="1"/>
  <c r="P3362" i="1"/>
  <c r="AB3362" i="1" s="1"/>
  <c r="M3365" i="1"/>
  <c r="AB3365" i="1" s="1"/>
  <c r="M3371" i="1"/>
  <c r="AB3371" i="1" s="1"/>
  <c r="P3372" i="1"/>
  <c r="AB3372" i="1" s="1"/>
  <c r="Z3372" i="1"/>
  <c r="AB3439" i="1"/>
  <c r="AB3461" i="1"/>
  <c r="AB3065" i="1"/>
  <c r="AB3071" i="1"/>
  <c r="AB3112" i="1"/>
  <c r="AB3145" i="1"/>
  <c r="AB3159" i="1"/>
  <c r="AB3182" i="1"/>
  <c r="AB3184" i="1"/>
  <c r="AB3209" i="1"/>
  <c r="AB3223" i="1"/>
  <c r="AB3248" i="1"/>
  <c r="AB3273" i="1"/>
  <c r="AB3276" i="1"/>
  <c r="AB3289" i="1"/>
  <c r="AB3292" i="1"/>
  <c r="P3300" i="1"/>
  <c r="AB3300" i="1" s="1"/>
  <c r="AB3305" i="1"/>
  <c r="AB3308" i="1"/>
  <c r="P3316" i="1"/>
  <c r="AB3316" i="1" s="1"/>
  <c r="AB3321" i="1"/>
  <c r="AB3324" i="1"/>
  <c r="P3332" i="1"/>
  <c r="AB3337" i="1"/>
  <c r="V3354" i="1"/>
  <c r="AB3354" i="1" s="1"/>
  <c r="AB3358" i="1"/>
  <c r="AB3360" i="1"/>
  <c r="S3363" i="1"/>
  <c r="AB3364" i="1"/>
  <c r="S3377" i="1"/>
  <c r="AB3377" i="1" s="1"/>
  <c r="Z3382" i="1"/>
  <c r="AB3383" i="1"/>
  <c r="AB3418" i="1"/>
  <c r="AB3420" i="1"/>
  <c r="S3444" i="1"/>
  <c r="AB3444" i="1" s="1"/>
  <c r="AB3445" i="1"/>
  <c r="AB3455" i="1"/>
  <c r="AB3458" i="1"/>
  <c r="AB3467" i="1"/>
  <c r="M3061" i="1"/>
  <c r="AB3061" i="1" s="1"/>
  <c r="S3068" i="1"/>
  <c r="AB3072" i="1"/>
  <c r="P3077" i="1"/>
  <c r="M3086" i="1"/>
  <c r="AB3086" i="1" s="1"/>
  <c r="AB3089" i="1"/>
  <c r="P3091" i="1"/>
  <c r="AB3091" i="1" s="1"/>
  <c r="AB3095" i="1"/>
  <c r="Z3095" i="1"/>
  <c r="M3100" i="1"/>
  <c r="AB3100" i="1" s="1"/>
  <c r="S3107" i="1"/>
  <c r="P3116" i="1"/>
  <c r="Z3117" i="1"/>
  <c r="AB3117" i="1" s="1"/>
  <c r="Z3118" i="1"/>
  <c r="V3121" i="1"/>
  <c r="AB3121" i="1" s="1"/>
  <c r="V3122" i="1"/>
  <c r="V3123" i="1"/>
  <c r="M3125" i="1"/>
  <c r="AB3125" i="1" s="1"/>
  <c r="V3129" i="1"/>
  <c r="AB3129" i="1" s="1"/>
  <c r="Z3133" i="1"/>
  <c r="AB3133" i="1" s="1"/>
  <c r="Z3134" i="1"/>
  <c r="AB3134" i="1" s="1"/>
  <c r="AB3135" i="1"/>
  <c r="P3156" i="1"/>
  <c r="AB3156" i="1" s="1"/>
  <c r="AB3158" i="1"/>
  <c r="AB3160" i="1"/>
  <c r="S3163" i="1"/>
  <c r="V3170" i="1"/>
  <c r="M3172" i="1"/>
  <c r="AB3172" i="1" s="1"/>
  <c r="P3179" i="1"/>
  <c r="AB3179" i="1" s="1"/>
  <c r="AB3185" i="1"/>
  <c r="S3186" i="1"/>
  <c r="AB3186" i="1" s="1"/>
  <c r="M3189" i="1"/>
  <c r="AB3189" i="1" s="1"/>
  <c r="V3193" i="1"/>
  <c r="AB3193" i="1" s="1"/>
  <c r="Z3197" i="1"/>
  <c r="AB3197" i="1" s="1"/>
  <c r="Z3198" i="1"/>
  <c r="AB3198" i="1" s="1"/>
  <c r="AB3199" i="1"/>
  <c r="P3220" i="1"/>
  <c r="AB3222" i="1"/>
  <c r="AB3224" i="1"/>
  <c r="S3227" i="1"/>
  <c r="V3234" i="1"/>
  <c r="M3236" i="1"/>
  <c r="AB3236" i="1" s="1"/>
  <c r="P3243" i="1"/>
  <c r="AB3243" i="1" s="1"/>
  <c r="AB3249" i="1"/>
  <c r="S3250" i="1"/>
  <c r="AB3250" i="1" s="1"/>
  <c r="M3253" i="1"/>
  <c r="AB3253" i="1" s="1"/>
  <c r="V3257" i="1"/>
  <c r="AB3257" i="1" s="1"/>
  <c r="Z3261" i="1"/>
  <c r="AB3261" i="1" s="1"/>
  <c r="Z3262" i="1"/>
  <c r="AB3262" i="1" s="1"/>
  <c r="AB3263" i="1"/>
  <c r="Z3342" i="1"/>
  <c r="AB3342" i="1" s="1"/>
  <c r="AB3343" i="1"/>
  <c r="M3349" i="1"/>
  <c r="AB3349" i="1" s="1"/>
  <c r="M3355" i="1"/>
  <c r="AB3355" i="1" s="1"/>
  <c r="P3356" i="1"/>
  <c r="AB3361" i="1"/>
  <c r="V3378" i="1"/>
  <c r="AB3378" i="1" s="1"/>
  <c r="AB3382" i="1"/>
  <c r="AB3394" i="1"/>
  <c r="AB3431" i="1"/>
  <c r="AB3470" i="1"/>
  <c r="AB3526" i="1"/>
  <c r="AB3605" i="1"/>
  <c r="Z3384" i="1"/>
  <c r="AB3384" i="1" s="1"/>
  <c r="P3397" i="1"/>
  <c r="AB3397" i="1" s="1"/>
  <c r="Z3399" i="1"/>
  <c r="AB3399" i="1" s="1"/>
  <c r="V3403" i="1"/>
  <c r="P3406" i="1"/>
  <c r="AB3406" i="1" s="1"/>
  <c r="Z3407" i="1"/>
  <c r="Z3408" i="1"/>
  <c r="AB3408" i="1" s="1"/>
  <c r="AB3421" i="1"/>
  <c r="M3422" i="1"/>
  <c r="P3430" i="1"/>
  <c r="V3443" i="1"/>
  <c r="AB3443" i="1" s="1"/>
  <c r="V3444" i="1"/>
  <c r="M3446" i="1"/>
  <c r="M3447" i="1"/>
  <c r="AB3471" i="1"/>
  <c r="AB3491" i="1"/>
  <c r="AB3506" i="1"/>
  <c r="AB3554" i="1"/>
  <c r="AB3595" i="1"/>
  <c r="AB3609" i="1"/>
  <c r="AB3643" i="1"/>
  <c r="AB3656" i="1"/>
  <c r="AB3385" i="1"/>
  <c r="V3387" i="1"/>
  <c r="AB3387" i="1" s="1"/>
  <c r="Z3392" i="1"/>
  <c r="AB3392" i="1" s="1"/>
  <c r="S3397" i="1"/>
  <c r="AB3401" i="1"/>
  <c r="P3405" i="1"/>
  <c r="AB3405" i="1" s="1"/>
  <c r="AB3410" i="1"/>
  <c r="S3412" i="1"/>
  <c r="AB3412" i="1" s="1"/>
  <c r="M3415" i="1"/>
  <c r="AB3415" i="1" s="1"/>
  <c r="V3419" i="1"/>
  <c r="AB3419" i="1" s="1"/>
  <c r="P3422" i="1"/>
  <c r="Z3423" i="1"/>
  <c r="AB3423" i="1" s="1"/>
  <c r="Z3424" i="1"/>
  <c r="P3429" i="1"/>
  <c r="AB3432" i="1"/>
  <c r="AB3433" i="1"/>
  <c r="Z3439" i="1"/>
  <c r="Z3440" i="1"/>
  <c r="P3446" i="1"/>
  <c r="AB3505" i="1"/>
  <c r="AB3521" i="1"/>
  <c r="AB3547" i="1"/>
  <c r="AB3561" i="1"/>
  <c r="AB3608" i="1"/>
  <c r="M3383" i="1"/>
  <c r="V3388" i="1"/>
  <c r="AB3388" i="1" s="1"/>
  <c r="S3396" i="1"/>
  <c r="AB3396" i="1" s="1"/>
  <c r="AB3413" i="1"/>
  <c r="M3414" i="1"/>
  <c r="AB3424" i="1"/>
  <c r="AB3425" i="1"/>
  <c r="AB3434" i="1"/>
  <c r="P3437" i="1"/>
  <c r="AB3437" i="1" s="1"/>
  <c r="AB3440" i="1"/>
  <c r="AB3441" i="1"/>
  <c r="AB3492" i="1"/>
  <c r="AB3500" i="1"/>
  <c r="AB3536" i="1"/>
  <c r="AB3563" i="1"/>
  <c r="AB3386" i="1"/>
  <c r="AB3393" i="1"/>
  <c r="AB3402" i="1"/>
  <c r="AB3426" i="1"/>
  <c r="AB3442" i="1"/>
  <c r="AB3448" i="1"/>
  <c r="AB3449" i="1"/>
  <c r="AB3469" i="1"/>
  <c r="AB3542" i="1"/>
  <c r="AB3550" i="1"/>
  <c r="AB3601" i="1"/>
  <c r="AB3602" i="1"/>
  <c r="AB3678" i="1"/>
  <c r="AB3700" i="1"/>
  <c r="M3390" i="1"/>
  <c r="AB3390" i="1" s="1"/>
  <c r="M3391" i="1"/>
  <c r="AB3391" i="1" s="1"/>
  <c r="V3396" i="1"/>
  <c r="M3398" i="1"/>
  <c r="AB3398" i="1" s="1"/>
  <c r="S3404" i="1"/>
  <c r="AB3404" i="1" s="1"/>
  <c r="M3407" i="1"/>
  <c r="AB3407" i="1" s="1"/>
  <c r="V3411" i="1"/>
  <c r="AB3411" i="1" s="1"/>
  <c r="P3414" i="1"/>
  <c r="Z3415" i="1"/>
  <c r="Z3416" i="1"/>
  <c r="AB3416" i="1" s="1"/>
  <c r="AB3429" i="1"/>
  <c r="S3436" i="1"/>
  <c r="AB3436" i="1" s="1"/>
  <c r="S3437" i="1"/>
  <c r="AB3450" i="1"/>
  <c r="S3452" i="1"/>
  <c r="AB3452" i="1" s="1"/>
  <c r="S3453" i="1"/>
  <c r="AB3478" i="1"/>
  <c r="AB3571" i="1"/>
  <c r="AB3641" i="1"/>
  <c r="AB3703" i="1"/>
  <c r="S3460" i="1"/>
  <c r="AB3460" i="1" s="1"/>
  <c r="Z3495" i="1"/>
  <c r="AB3496" i="1"/>
  <c r="AB3497" i="1"/>
  <c r="AB3498" i="1"/>
  <c r="M3502" i="1"/>
  <c r="AB3502" i="1" s="1"/>
  <c r="P3509" i="1"/>
  <c r="AB3509" i="1" s="1"/>
  <c r="V3515" i="1"/>
  <c r="AB3515" i="1" s="1"/>
  <c r="S3524" i="1"/>
  <c r="AB3524" i="1" s="1"/>
  <c r="AB3540" i="1"/>
  <c r="Z3543" i="1"/>
  <c r="AB3543" i="1" s="1"/>
  <c r="AB3544" i="1"/>
  <c r="AB3551" i="1"/>
  <c r="AB3562" i="1"/>
  <c r="Z3567" i="1"/>
  <c r="AB3568" i="1"/>
  <c r="AB3569" i="1"/>
  <c r="AB3570" i="1"/>
  <c r="P3581" i="1"/>
  <c r="AB3581" i="1" s="1"/>
  <c r="AB3596" i="1"/>
  <c r="P3613" i="1"/>
  <c r="AB3613" i="1" s="1"/>
  <c r="Z3631" i="1"/>
  <c r="AB3632" i="1"/>
  <c r="AB3633" i="1"/>
  <c r="AB3634" i="1"/>
  <c r="S3636" i="1"/>
  <c r="AB3636" i="1" s="1"/>
  <c r="M3646" i="1"/>
  <c r="AB3646" i="1" s="1"/>
  <c r="P3669" i="1"/>
  <c r="AB3669" i="1" s="1"/>
  <c r="V3683" i="1"/>
  <c r="Z3695" i="1"/>
  <c r="AB3696" i="1"/>
  <c r="AB3697" i="1"/>
  <c r="AB3698" i="1"/>
  <c r="S3700" i="1"/>
  <c r="M3710" i="1"/>
  <c r="AB3710" i="1" s="1"/>
  <c r="Z3752" i="1"/>
  <c r="AB3753" i="1"/>
  <c r="AB3775" i="1"/>
  <c r="AB3863" i="1"/>
  <c r="AB4075" i="1"/>
  <c r="V3459" i="1"/>
  <c r="AB3459" i="1" s="1"/>
  <c r="V3460" i="1"/>
  <c r="Z3479" i="1"/>
  <c r="AB3480" i="1"/>
  <c r="AB3481" i="1"/>
  <c r="AB3482" i="1"/>
  <c r="AB3485" i="1"/>
  <c r="M3486" i="1"/>
  <c r="AB3486" i="1" s="1"/>
  <c r="P3493" i="1"/>
  <c r="AB3495" i="1"/>
  <c r="V3499" i="1"/>
  <c r="AB3499" i="1" s="1"/>
  <c r="S3508" i="1"/>
  <c r="AB3508" i="1" s="1"/>
  <c r="S3532" i="1"/>
  <c r="AB3532" i="1" s="1"/>
  <c r="AB3533" i="1"/>
  <c r="M3534" i="1"/>
  <c r="AB3534" i="1" s="1"/>
  <c r="AB3537" i="1"/>
  <c r="V3539" i="1"/>
  <c r="AB3539" i="1" s="1"/>
  <c r="AB3556" i="1"/>
  <c r="Z3559" i="1"/>
  <c r="AB3560" i="1"/>
  <c r="AB3567" i="1"/>
  <c r="AB3575" i="1"/>
  <c r="P3589" i="1"/>
  <c r="AB3604" i="1"/>
  <c r="P3621" i="1"/>
  <c r="AB3631" i="1"/>
  <c r="V3635" i="1"/>
  <c r="AB3635" i="1" s="1"/>
  <c r="AB3644" i="1"/>
  <c r="Z3647" i="1"/>
  <c r="AB3647" i="1" s="1"/>
  <c r="AB3648" i="1"/>
  <c r="AB3649" i="1"/>
  <c r="AB3650" i="1"/>
  <c r="S3652" i="1"/>
  <c r="AB3652" i="1" s="1"/>
  <c r="M3662" i="1"/>
  <c r="AB3662" i="1" s="1"/>
  <c r="P3685" i="1"/>
  <c r="AB3695" i="1"/>
  <c r="V3699" i="1"/>
  <c r="AB3699" i="1" s="1"/>
  <c r="AB3708" i="1"/>
  <c r="Z3711" i="1"/>
  <c r="AB3712" i="1"/>
  <c r="AB3713" i="1"/>
  <c r="AB3714" i="1"/>
  <c r="AB3717" i="1"/>
  <c r="AB3718" i="1"/>
  <c r="AB3723" i="1"/>
  <c r="V3732" i="1"/>
  <c r="AB3479" i="1"/>
  <c r="AB3528" i="1"/>
  <c r="AB3529" i="1"/>
  <c r="AB3530" i="1"/>
  <c r="AB3549" i="1"/>
  <c r="AB3553" i="1"/>
  <c r="AB3580" i="1"/>
  <c r="AB3612" i="1"/>
  <c r="AB3660" i="1"/>
  <c r="AB3664" i="1"/>
  <c r="AB3665" i="1"/>
  <c r="AB3666" i="1"/>
  <c r="AB3677" i="1"/>
  <c r="AB3711" i="1"/>
  <c r="AB3855" i="1"/>
  <c r="P3453" i="1"/>
  <c r="AB3453" i="1" s="1"/>
  <c r="AB3456" i="1"/>
  <c r="AB3457" i="1"/>
  <c r="Z3487" i="1"/>
  <c r="AB3488" i="1"/>
  <c r="AB3489" i="1"/>
  <c r="AB3490" i="1"/>
  <c r="AB3493" i="1"/>
  <c r="M3494" i="1"/>
  <c r="AB3494" i="1" s="1"/>
  <c r="P3501" i="1"/>
  <c r="AB3501" i="1" s="1"/>
  <c r="AB3503" i="1"/>
  <c r="V3507" i="1"/>
  <c r="AB3507" i="1" s="1"/>
  <c r="S3516" i="1"/>
  <c r="AB3516" i="1" s="1"/>
  <c r="V3531" i="1"/>
  <c r="AB3531" i="1" s="1"/>
  <c r="AB3548" i="1"/>
  <c r="Z3551" i="1"/>
  <c r="AB3552" i="1"/>
  <c r="AB3559" i="1"/>
  <c r="AB3578" i="1"/>
  <c r="Z3583" i="1"/>
  <c r="AB3584" i="1"/>
  <c r="AB3585" i="1"/>
  <c r="AB3586" i="1"/>
  <c r="S3588" i="1"/>
  <c r="AB3589" i="1"/>
  <c r="M3590" i="1"/>
  <c r="AB3590" i="1" s="1"/>
  <c r="AB3607" i="1"/>
  <c r="V3611" i="1"/>
  <c r="AB3611" i="1" s="1"/>
  <c r="Z3615" i="1"/>
  <c r="AB3616" i="1"/>
  <c r="AB3617" i="1"/>
  <c r="AB3618" i="1"/>
  <c r="S3620" i="1"/>
  <c r="AB3621" i="1"/>
  <c r="M3622" i="1"/>
  <c r="AB3622" i="1" s="1"/>
  <c r="P3645" i="1"/>
  <c r="AB3645" i="1" s="1"/>
  <c r="AB3655" i="1"/>
  <c r="V3659" i="1"/>
  <c r="AB3659" i="1" s="1"/>
  <c r="AB3668" i="1"/>
  <c r="Z3671" i="1"/>
  <c r="AB3672" i="1"/>
  <c r="AB3673" i="1"/>
  <c r="AB3674" i="1"/>
  <c r="S3676" i="1"/>
  <c r="AB3685" i="1"/>
  <c r="M3686" i="1"/>
  <c r="AB3686" i="1" s="1"/>
  <c r="P3709" i="1"/>
  <c r="AB3709" i="1" s="1"/>
  <c r="AB3721" i="1"/>
  <c r="S3476" i="1"/>
  <c r="Z3511" i="1"/>
  <c r="AB3511" i="1" s="1"/>
  <c r="AB3512" i="1"/>
  <c r="AB3513" i="1"/>
  <c r="AB3514" i="1"/>
  <c r="AB3517" i="1"/>
  <c r="P3525" i="1"/>
  <c r="AB3525" i="1" s="1"/>
  <c r="AB3527" i="1"/>
  <c r="AB3535" i="1"/>
  <c r="AB3546" i="1"/>
  <c r="P3557" i="1"/>
  <c r="AB3557" i="1" s="1"/>
  <c r="S3564" i="1"/>
  <c r="AB3565" i="1"/>
  <c r="M3566" i="1"/>
  <c r="AB3566" i="1" s="1"/>
  <c r="S3572" i="1"/>
  <c r="AB3573" i="1"/>
  <c r="M3574" i="1"/>
  <c r="AB3574" i="1" s="1"/>
  <c r="AB3577" i="1"/>
  <c r="V3579" i="1"/>
  <c r="AB3579" i="1" s="1"/>
  <c r="AB3588" i="1"/>
  <c r="P3605" i="1"/>
  <c r="AB3620" i="1"/>
  <c r="AB3629" i="1"/>
  <c r="AB3663" i="1"/>
  <c r="V3667" i="1"/>
  <c r="AB3667" i="1" s="1"/>
  <c r="AB3676" i="1"/>
  <c r="Z3679" i="1"/>
  <c r="AB3679" i="1" s="1"/>
  <c r="AB3680" i="1"/>
  <c r="AB3681" i="1"/>
  <c r="AB3682" i="1"/>
  <c r="S3684" i="1"/>
  <c r="AB3693" i="1"/>
  <c r="M3694" i="1"/>
  <c r="AB3694" i="1" s="1"/>
  <c r="AB3754" i="1"/>
  <c r="V3823" i="1"/>
  <c r="AB3487" i="1"/>
  <c r="AB3545" i="1"/>
  <c r="AB3564" i="1"/>
  <c r="AB3572" i="1"/>
  <c r="AB3576" i="1"/>
  <c r="AB3583" i="1"/>
  <c r="AB3592" i="1"/>
  <c r="AB3593" i="1"/>
  <c r="AB3594" i="1"/>
  <c r="AB3597" i="1"/>
  <c r="AB3615" i="1"/>
  <c r="V3619" i="1"/>
  <c r="AB3619" i="1" s="1"/>
  <c r="Z3623" i="1"/>
  <c r="AB3623" i="1" s="1"/>
  <c r="AB3624" i="1"/>
  <c r="AB3625" i="1"/>
  <c r="AB3626" i="1"/>
  <c r="S3628" i="1"/>
  <c r="AB3628" i="1" s="1"/>
  <c r="AB3637" i="1"/>
  <c r="M3638" i="1"/>
  <c r="AB3638" i="1" s="1"/>
  <c r="P3661" i="1"/>
  <c r="AB3661" i="1" s="1"/>
  <c r="AB3671" i="1"/>
  <c r="V3675" i="1"/>
  <c r="AB3675" i="1" s="1"/>
  <c r="AB3684" i="1"/>
  <c r="Z3687" i="1"/>
  <c r="AB3687" i="1" s="1"/>
  <c r="AB3688" i="1"/>
  <c r="AB3689" i="1"/>
  <c r="AB3690" i="1"/>
  <c r="S3692" i="1"/>
  <c r="AB3692" i="1" s="1"/>
  <c r="M3702" i="1"/>
  <c r="AB3702" i="1" s="1"/>
  <c r="P3718" i="1"/>
  <c r="AB3739" i="1"/>
  <c r="V3748" i="1"/>
  <c r="AB3830" i="1"/>
  <c r="AB3972" i="1"/>
  <c r="V3716" i="1"/>
  <c r="AB3716" i="1" s="1"/>
  <c r="AB3724" i="1"/>
  <c r="V3726" i="1"/>
  <c r="M3727" i="1"/>
  <c r="AB3727" i="1" s="1"/>
  <c r="P3734" i="1"/>
  <c r="AB3734" i="1" s="1"/>
  <c r="S3735" i="1"/>
  <c r="V3742" i="1"/>
  <c r="M3743" i="1"/>
  <c r="AB3743" i="1" s="1"/>
  <c r="P3750" i="1"/>
  <c r="AB3750" i="1" s="1"/>
  <c r="S3751" i="1"/>
  <c r="AB3765" i="1"/>
  <c r="P3768" i="1"/>
  <c r="AB3792" i="1"/>
  <c r="AB3837" i="1"/>
  <c r="AB3840" i="1"/>
  <c r="AB3841" i="1"/>
  <c r="AB3850" i="1"/>
  <c r="M3865" i="1"/>
  <c r="AB3901" i="1"/>
  <c r="AB3909" i="1"/>
  <c r="AB3943" i="1"/>
  <c r="P3992" i="1"/>
  <c r="AB3760" i="1"/>
  <c r="AB3783" i="1"/>
  <c r="AB3790" i="1"/>
  <c r="AB3794" i="1"/>
  <c r="AB3879" i="1"/>
  <c r="V3724" i="1"/>
  <c r="Z3728" i="1"/>
  <c r="AB3730" i="1"/>
  <c r="AB3731" i="1"/>
  <c r="V3740" i="1"/>
  <c r="AB3740" i="1" s="1"/>
  <c r="Z3744" i="1"/>
  <c r="AB3746" i="1"/>
  <c r="AB3747" i="1"/>
  <c r="AB3846" i="1"/>
  <c r="Z3851" i="1"/>
  <c r="AB3851" i="1" s="1"/>
  <c r="AB3877" i="1"/>
  <c r="AB3886" i="1"/>
  <c r="AB3908" i="1"/>
  <c r="AB3910" i="1"/>
  <c r="AB3927" i="1"/>
  <c r="AB4009" i="1"/>
  <c r="AB4014" i="1"/>
  <c r="S4015" i="1"/>
  <c r="AB4015" i="1" s="1"/>
  <c r="M4017" i="1"/>
  <c r="AB4017" i="1" s="1"/>
  <c r="AB4028" i="1"/>
  <c r="AB4037" i="1"/>
  <c r="AB3720" i="1"/>
  <c r="Z3720" i="1"/>
  <c r="AB3732" i="1"/>
  <c r="S3733" i="1"/>
  <c r="AB3733" i="1" s="1"/>
  <c r="AB3748" i="1"/>
  <c r="S3749" i="1"/>
  <c r="AB3749" i="1" s="1"/>
  <c r="Z3770" i="1"/>
  <c r="AB3771" i="1"/>
  <c r="AB3777" i="1"/>
  <c r="M3816" i="1"/>
  <c r="AB3816" i="1" s="1"/>
  <c r="AB3822" i="1"/>
  <c r="AB3852" i="1"/>
  <c r="AB3876" i="1"/>
  <c r="Z3906" i="1"/>
  <c r="AB3907" i="1"/>
  <c r="P3928" i="1"/>
  <c r="V3982" i="1"/>
  <c r="AB3982" i="1" s="1"/>
  <c r="AB4027" i="1"/>
  <c r="AB4047" i="1"/>
  <c r="AB4071" i="1"/>
  <c r="V4132" i="1"/>
  <c r="AB4322" i="1"/>
  <c r="AB4328" i="1"/>
  <c r="P3726" i="1"/>
  <c r="AB3726" i="1" s="1"/>
  <c r="S3727" i="1"/>
  <c r="AB3728" i="1"/>
  <c r="V3734" i="1"/>
  <c r="M3735" i="1"/>
  <c r="AB3735" i="1" s="1"/>
  <c r="P3742" i="1"/>
  <c r="AB3742" i="1" s="1"/>
  <c r="S3743" i="1"/>
  <c r="AB3744" i="1"/>
  <c r="V3750" i="1"/>
  <c r="M3751" i="1"/>
  <c r="AB3751" i="1" s="1"/>
  <c r="Z3754" i="1"/>
  <c r="AB3757" i="1"/>
  <c r="AB3815" i="1"/>
  <c r="AB3854" i="1"/>
  <c r="AB4036" i="1"/>
  <c r="AB4060" i="1"/>
  <c r="AB4226" i="1"/>
  <c r="M3719" i="1"/>
  <c r="AB3719" i="1" s="1"/>
  <c r="Z3722" i="1"/>
  <c r="AB3722" i="1" s="1"/>
  <c r="M3729" i="1"/>
  <c r="AB3729" i="1" s="1"/>
  <c r="P3736" i="1"/>
  <c r="AB3736" i="1" s="1"/>
  <c r="Z3738" i="1"/>
  <c r="AB3738" i="1" s="1"/>
  <c r="M3745" i="1"/>
  <c r="AB3745" i="1" s="1"/>
  <c r="P3752" i="1"/>
  <c r="AB3752" i="1" s="1"/>
  <c r="AB3755" i="1"/>
  <c r="AB3770" i="1"/>
  <c r="AB3776" i="1"/>
  <c r="M3777" i="1"/>
  <c r="S3784" i="1"/>
  <c r="AB3784" i="1" s="1"/>
  <c r="AB3788" i="1"/>
  <c r="AB3793" i="1"/>
  <c r="M3802" i="1"/>
  <c r="AB3802" i="1" s="1"/>
  <c r="AB3805" i="1"/>
  <c r="AB3806" i="1"/>
  <c r="Z3811" i="1"/>
  <c r="AB3811" i="1" s="1"/>
  <c r="M3842" i="1"/>
  <c r="AB3842" i="1" s="1"/>
  <c r="AB3849" i="1"/>
  <c r="S3880" i="1"/>
  <c r="V3887" i="1"/>
  <c r="V3918" i="1"/>
  <c r="AB3918" i="1" s="1"/>
  <c r="AB3945" i="1"/>
  <c r="S3951" i="1"/>
  <c r="AB3951" i="1" s="1"/>
  <c r="M3953" i="1"/>
  <c r="AB3953" i="1" s="1"/>
  <c r="AB3963" i="1"/>
  <c r="AB3973" i="1"/>
  <c r="AB4007" i="1"/>
  <c r="AB4041" i="1"/>
  <c r="S3768" i="1"/>
  <c r="AB3768" i="1" s="1"/>
  <c r="AB3772" i="1"/>
  <c r="P3777" i="1"/>
  <c r="M3786" i="1"/>
  <c r="AB3786" i="1" s="1"/>
  <c r="AB3789" i="1"/>
  <c r="AB3795" i="1"/>
  <c r="Z3795" i="1"/>
  <c r="S3807" i="1"/>
  <c r="AB3807" i="1" s="1"/>
  <c r="P3816" i="1"/>
  <c r="Z3817" i="1"/>
  <c r="Z3818" i="1"/>
  <c r="AB3827" i="1"/>
  <c r="AB3828" i="1"/>
  <c r="S3832" i="1"/>
  <c r="V3839" i="1"/>
  <c r="AB3839" i="1" s="1"/>
  <c r="P3848" i="1"/>
  <c r="AB3853" i="1"/>
  <c r="S3855" i="1"/>
  <c r="M3858" i="1"/>
  <c r="AB3858" i="1" s="1"/>
  <c r="V3862" i="1"/>
  <c r="AB3862" i="1" s="1"/>
  <c r="P3865" i="1"/>
  <c r="Z3866" i="1"/>
  <c r="Z3867" i="1"/>
  <c r="M3881" i="1"/>
  <c r="AB3891" i="1"/>
  <c r="AB3892" i="1"/>
  <c r="S3896" i="1"/>
  <c r="AB3896" i="1" s="1"/>
  <c r="V3902" i="1"/>
  <c r="AB3902" i="1" s="1"/>
  <c r="AB3906" i="1"/>
  <c r="P3912" i="1"/>
  <c r="S3935" i="1"/>
  <c r="AB3935" i="1" s="1"/>
  <c r="M3937" i="1"/>
  <c r="AB3937" i="1" s="1"/>
  <c r="Z3954" i="1"/>
  <c r="AB3955" i="1"/>
  <c r="AB3956" i="1"/>
  <c r="AB3957" i="1"/>
  <c r="V3966" i="1"/>
  <c r="AB3966" i="1" s="1"/>
  <c r="AB3970" i="1"/>
  <c r="P3976" i="1"/>
  <c r="S3999" i="1"/>
  <c r="AB3999" i="1" s="1"/>
  <c r="M4001" i="1"/>
  <c r="AB4001" i="1" s="1"/>
  <c r="AB4008" i="1"/>
  <c r="Z4018" i="1"/>
  <c r="AB4019" i="1"/>
  <c r="AB4020" i="1"/>
  <c r="AB4021" i="1"/>
  <c r="AB4034" i="1"/>
  <c r="M4044" i="1"/>
  <c r="AB4044" i="1" s="1"/>
  <c r="Z4064" i="1"/>
  <c r="AB4064" i="1" s="1"/>
  <c r="AB4081" i="1"/>
  <c r="AB4131" i="1"/>
  <c r="AB4161" i="1"/>
  <c r="AB4309" i="1"/>
  <c r="AB4813" i="1"/>
  <c r="AB3796" i="1"/>
  <c r="AB3813" i="1"/>
  <c r="AB3819" i="1"/>
  <c r="AB3829" i="1"/>
  <c r="AB3867" i="1"/>
  <c r="AB3868" i="1"/>
  <c r="AB3893" i="1"/>
  <c r="AB3947" i="1"/>
  <c r="AB3948" i="1"/>
  <c r="AB3949" i="1"/>
  <c r="AB3962" i="1"/>
  <c r="AB4011" i="1"/>
  <c r="AB4012" i="1"/>
  <c r="AB4013" i="1"/>
  <c r="AB4026" i="1"/>
  <c r="AB4043" i="1"/>
  <c r="AB4065" i="1"/>
  <c r="AB4083" i="1"/>
  <c r="AB4101" i="1"/>
  <c r="AB4123" i="1"/>
  <c r="AB4132" i="1"/>
  <c r="AB4160" i="1"/>
  <c r="M3770" i="1"/>
  <c r="AB3773" i="1"/>
  <c r="Z3779" i="1"/>
  <c r="AB3779" i="1" s="1"/>
  <c r="S3791" i="1"/>
  <c r="AB3791" i="1" s="1"/>
  <c r="P3800" i="1"/>
  <c r="AB3800" i="1" s="1"/>
  <c r="Z3802" i="1"/>
  <c r="V3806" i="1"/>
  <c r="V3807" i="1"/>
  <c r="M3809" i="1"/>
  <c r="AB3809" i="1" s="1"/>
  <c r="S3816" i="1"/>
  <c r="AB3820" i="1"/>
  <c r="AB3832" i="1"/>
  <c r="M3833" i="1"/>
  <c r="AB3843" i="1"/>
  <c r="AB3844" i="1"/>
  <c r="S3848" i="1"/>
  <c r="V3855" i="1"/>
  <c r="P3864" i="1"/>
  <c r="AB3864" i="1" s="1"/>
  <c r="AB3869" i="1"/>
  <c r="S3871" i="1"/>
  <c r="AB3871" i="1" s="1"/>
  <c r="M3874" i="1"/>
  <c r="AB3874" i="1" s="1"/>
  <c r="V3878" i="1"/>
  <c r="AB3878" i="1" s="1"/>
  <c r="P3881" i="1"/>
  <c r="Z3882" i="1"/>
  <c r="AB3882" i="1" s="1"/>
  <c r="Z3883" i="1"/>
  <c r="M3897" i="1"/>
  <c r="S3919" i="1"/>
  <c r="AB3919" i="1" s="1"/>
  <c r="M3921" i="1"/>
  <c r="AB3921" i="1" s="1"/>
  <c r="AB3928" i="1"/>
  <c r="Z3938" i="1"/>
  <c r="AB3939" i="1"/>
  <c r="AB3940" i="1"/>
  <c r="AB3941" i="1"/>
  <c r="V3950" i="1"/>
  <c r="AB3950" i="1" s="1"/>
  <c r="AB3954" i="1"/>
  <c r="P3960" i="1"/>
  <c r="AB3960" i="1" s="1"/>
  <c r="S3983" i="1"/>
  <c r="AB3983" i="1" s="1"/>
  <c r="M3985" i="1"/>
  <c r="AB3985" i="1" s="1"/>
  <c r="AB3992" i="1"/>
  <c r="Z4002" i="1"/>
  <c r="AB4003" i="1"/>
  <c r="AB4004" i="1"/>
  <c r="AB4005" i="1"/>
  <c r="V4014" i="1"/>
  <c r="AB4018" i="1"/>
  <c r="P4024" i="1"/>
  <c r="AB4024" i="1" s="1"/>
  <c r="AB4050" i="1"/>
  <c r="AB4062" i="1"/>
  <c r="S4069" i="1"/>
  <c r="AB4070" i="1"/>
  <c r="AB4095" i="1"/>
  <c r="Z4120" i="1"/>
  <c r="AB4122" i="1"/>
  <c r="AB4130" i="1"/>
  <c r="AB4187" i="1"/>
  <c r="AB4211" i="1"/>
  <c r="AB3780" i="1"/>
  <c r="AB3797" i="1"/>
  <c r="AB3803" i="1"/>
  <c r="AB3845" i="1"/>
  <c r="AB3872" i="1"/>
  <c r="AB3883" i="1"/>
  <c r="AB3884" i="1"/>
  <c r="AB3920" i="1"/>
  <c r="AB3931" i="1"/>
  <c r="AB3932" i="1"/>
  <c r="AB3933" i="1"/>
  <c r="AB3946" i="1"/>
  <c r="AB3984" i="1"/>
  <c r="AB3995" i="1"/>
  <c r="AB3996" i="1"/>
  <c r="AB3997" i="1"/>
  <c r="AB4010" i="1"/>
  <c r="AB4058" i="1"/>
  <c r="AB4079" i="1"/>
  <c r="AB4092" i="1"/>
  <c r="AB4121" i="1"/>
  <c r="AB4133" i="1"/>
  <c r="AB4157" i="1"/>
  <c r="Z4251" i="1"/>
  <c r="AB4252" i="1"/>
  <c r="AB3756" i="1"/>
  <c r="V3758" i="1"/>
  <c r="AB3758" i="1" s="1"/>
  <c r="AB3763" i="1"/>
  <c r="Z3763" i="1"/>
  <c r="AB3804" i="1"/>
  <c r="P3809" i="1"/>
  <c r="M3818" i="1"/>
  <c r="AB3818" i="1" s="1"/>
  <c r="AB3821" i="1"/>
  <c r="S3823" i="1"/>
  <c r="AB3823" i="1" s="1"/>
  <c r="M3826" i="1"/>
  <c r="AB3826" i="1" s="1"/>
  <c r="V3830" i="1"/>
  <c r="P3833" i="1"/>
  <c r="Z3834" i="1"/>
  <c r="AB3834" i="1" s="1"/>
  <c r="Z3835" i="1"/>
  <c r="AB3848" i="1"/>
  <c r="AB3859" i="1"/>
  <c r="AB3860" i="1"/>
  <c r="S3864" i="1"/>
  <c r="V3871" i="1"/>
  <c r="P3880" i="1"/>
  <c r="AB3880" i="1" s="1"/>
  <c r="AB3885" i="1"/>
  <c r="S3887" i="1"/>
  <c r="AB3887" i="1" s="1"/>
  <c r="M3890" i="1"/>
  <c r="AB3890" i="1" s="1"/>
  <c r="V3894" i="1"/>
  <c r="AB3894" i="1" s="1"/>
  <c r="P3897" i="1"/>
  <c r="Z3898" i="1"/>
  <c r="AB3898" i="1" s="1"/>
  <c r="Z3899" i="1"/>
  <c r="S3903" i="1"/>
  <c r="AB3903" i="1" s="1"/>
  <c r="M3905" i="1"/>
  <c r="AB3905" i="1" s="1"/>
  <c r="AB3912" i="1"/>
  <c r="Z3922" i="1"/>
  <c r="AB3922" i="1" s="1"/>
  <c r="AB3923" i="1"/>
  <c r="AB3924" i="1"/>
  <c r="AB3925" i="1"/>
  <c r="V3934" i="1"/>
  <c r="AB3934" i="1" s="1"/>
  <c r="AB3938" i="1"/>
  <c r="P3944" i="1"/>
  <c r="AB3944" i="1" s="1"/>
  <c r="S3967" i="1"/>
  <c r="AB3967" i="1" s="1"/>
  <c r="M3969" i="1"/>
  <c r="AB3969" i="1" s="1"/>
  <c r="AB3976" i="1"/>
  <c r="Z3986" i="1"/>
  <c r="AB3986" i="1" s="1"/>
  <c r="AB3987" i="1"/>
  <c r="AB3988" i="1"/>
  <c r="AB3989" i="1"/>
  <c r="V3998" i="1"/>
  <c r="AB3998" i="1" s="1"/>
  <c r="AB4002" i="1"/>
  <c r="P4008" i="1"/>
  <c r="S4031" i="1"/>
  <c r="AB4031" i="1" s="1"/>
  <c r="M4033" i="1"/>
  <c r="AB4033" i="1" s="1"/>
  <c r="AB4040" i="1"/>
  <c r="P4043" i="1"/>
  <c r="AB4045" i="1"/>
  <c r="P4047" i="1"/>
  <c r="AB4048" i="1"/>
  <c r="AB4051" i="1"/>
  <c r="AB4069" i="1"/>
  <c r="AB4107" i="1"/>
  <c r="AB4119" i="1"/>
  <c r="AB4129" i="1"/>
  <c r="AB4152" i="1"/>
  <c r="AB4210" i="1"/>
  <c r="AB4449" i="1"/>
  <c r="V3759" i="1"/>
  <c r="AB3759" i="1" s="1"/>
  <c r="AB3764" i="1"/>
  <c r="P3769" i="1"/>
  <c r="AB3769" i="1" s="1"/>
  <c r="M3778" i="1"/>
  <c r="AB3778" i="1" s="1"/>
  <c r="AB3781" i="1"/>
  <c r="Z3787" i="1"/>
  <c r="AB3787" i="1" s="1"/>
  <c r="S3799" i="1"/>
  <c r="AB3799" i="1" s="1"/>
  <c r="P3808" i="1"/>
  <c r="AB3808" i="1" s="1"/>
  <c r="Z3810" i="1"/>
  <c r="AB3810" i="1" s="1"/>
  <c r="V3814" i="1"/>
  <c r="V3815" i="1"/>
  <c r="M3817" i="1"/>
  <c r="AB3817" i="1" s="1"/>
  <c r="AB3824" i="1"/>
  <c r="M3825" i="1"/>
  <c r="AB3825" i="1" s="1"/>
  <c r="AB3835" i="1"/>
  <c r="AB3836" i="1"/>
  <c r="S3840" i="1"/>
  <c r="V3847" i="1"/>
  <c r="AB3847" i="1" s="1"/>
  <c r="P3856" i="1"/>
  <c r="AB3856" i="1" s="1"/>
  <c r="AB3861" i="1"/>
  <c r="S3863" i="1"/>
  <c r="M3866" i="1"/>
  <c r="AB3866" i="1" s="1"/>
  <c r="V3870" i="1"/>
  <c r="AB3870" i="1" s="1"/>
  <c r="P3873" i="1"/>
  <c r="AB3873" i="1" s="1"/>
  <c r="Z3874" i="1"/>
  <c r="Z3875" i="1"/>
  <c r="AB3875" i="1" s="1"/>
  <c r="AB3888" i="1"/>
  <c r="M3889" i="1"/>
  <c r="AB3889" i="1" s="1"/>
  <c r="AB3899" i="1"/>
  <c r="AB3900" i="1"/>
  <c r="AB3904" i="1"/>
  <c r="Z3914" i="1"/>
  <c r="AB3914" i="1" s="1"/>
  <c r="AB3915" i="1"/>
  <c r="AB3916" i="1"/>
  <c r="AB3917" i="1"/>
  <c r="V3926" i="1"/>
  <c r="AB3926" i="1" s="1"/>
  <c r="AB3930" i="1"/>
  <c r="P3936" i="1"/>
  <c r="AB3936" i="1" s="1"/>
  <c r="S3959" i="1"/>
  <c r="AB3959" i="1" s="1"/>
  <c r="M3961" i="1"/>
  <c r="AB3961" i="1" s="1"/>
  <c r="AB3968" i="1"/>
  <c r="Z3978" i="1"/>
  <c r="AB3978" i="1" s="1"/>
  <c r="AB3979" i="1"/>
  <c r="AB3980" i="1"/>
  <c r="AB3981" i="1"/>
  <c r="V3990" i="1"/>
  <c r="AB3990" i="1" s="1"/>
  <c r="AB3994" i="1"/>
  <c r="P4000" i="1"/>
  <c r="AB4000" i="1" s="1"/>
  <c r="S4023" i="1"/>
  <c r="AB4023" i="1" s="1"/>
  <c r="M4025" i="1"/>
  <c r="AB4025" i="1" s="1"/>
  <c r="AB4032" i="1"/>
  <c r="AB4054" i="1"/>
  <c r="AB4084" i="1"/>
  <c r="M4103" i="1"/>
  <c r="AB4103" i="1" s="1"/>
  <c r="AB4106" i="1"/>
  <c r="AB4108" i="1"/>
  <c r="S4109" i="1"/>
  <c r="AB4109" i="1" s="1"/>
  <c r="AB4339" i="1"/>
  <c r="S4060" i="1"/>
  <c r="AB4066" i="1"/>
  <c r="P4078" i="1"/>
  <c r="Z4080" i="1"/>
  <c r="AB4080" i="1" s="1"/>
  <c r="S4085" i="1"/>
  <c r="AB4085" i="1" s="1"/>
  <c r="M4087" i="1"/>
  <c r="AB4087" i="1" s="1"/>
  <c r="S4093" i="1"/>
  <c r="AB4093" i="1" s="1"/>
  <c r="AB4094" i="1"/>
  <c r="Z4104" i="1"/>
  <c r="AB4113" i="1"/>
  <c r="AB4114" i="1"/>
  <c r="AB4115" i="1"/>
  <c r="AB4120" i="1"/>
  <c r="V4124" i="1"/>
  <c r="AB4124" i="1" s="1"/>
  <c r="P4126" i="1"/>
  <c r="S4141" i="1"/>
  <c r="AB4141" i="1" s="1"/>
  <c r="AB4142" i="1"/>
  <c r="AB4153" i="1"/>
  <c r="AB4154" i="1"/>
  <c r="AB4155" i="1"/>
  <c r="V4156" i="1"/>
  <c r="AB4156" i="1" s="1"/>
  <c r="P4158" i="1"/>
  <c r="AB4158" i="1" s="1"/>
  <c r="M4162" i="1"/>
  <c r="Z4172" i="1"/>
  <c r="M4177" i="1"/>
  <c r="AB4177" i="1" s="1"/>
  <c r="AB4196" i="1"/>
  <c r="AB4208" i="1"/>
  <c r="AB4213" i="1"/>
  <c r="V4263" i="1"/>
  <c r="AB4263" i="1" s="1"/>
  <c r="S4296" i="1"/>
  <c r="AB4296" i="1" s="1"/>
  <c r="M4298" i="1"/>
  <c r="AB4298" i="1" s="1"/>
  <c r="AB4333" i="1"/>
  <c r="AB4334" i="1"/>
  <c r="AB4387" i="1"/>
  <c r="AB4173" i="1"/>
  <c r="AB4174" i="1"/>
  <c r="AB4175" i="1"/>
  <c r="AB4374" i="1"/>
  <c r="AB4408" i="1"/>
  <c r="AB4834" i="1"/>
  <c r="AB4082" i="1"/>
  <c r="AB4097" i="1"/>
  <c r="AB4098" i="1"/>
  <c r="AB4099" i="1"/>
  <c r="AB4104" i="1"/>
  <c r="AB4134" i="1"/>
  <c r="AB4145" i="1"/>
  <c r="AB4146" i="1"/>
  <c r="AB4147" i="1"/>
  <c r="AB4172" i="1"/>
  <c r="AB4192" i="1"/>
  <c r="AB4224" i="1"/>
  <c r="AB4246" i="1"/>
  <c r="AB4288" i="1"/>
  <c r="AB4307" i="1"/>
  <c r="AB4320" i="1"/>
  <c r="AB4327" i="1"/>
  <c r="AB4390" i="1"/>
  <c r="AB4392" i="1"/>
  <c r="AB4523" i="1"/>
  <c r="S4052" i="1"/>
  <c r="AB4052" i="1" s="1"/>
  <c r="S4053" i="1"/>
  <c r="AB4053" i="1" s="1"/>
  <c r="Z4056" i="1"/>
  <c r="AB4056" i="1" s="1"/>
  <c r="P4070" i="1"/>
  <c r="Z4072" i="1"/>
  <c r="S4077" i="1"/>
  <c r="AB4077" i="1" s="1"/>
  <c r="AB4089" i="1"/>
  <c r="AB4090" i="1"/>
  <c r="AB4091" i="1"/>
  <c r="AB4096" i="1"/>
  <c r="V4100" i="1"/>
  <c r="AB4100" i="1" s="1"/>
  <c r="P4102" i="1"/>
  <c r="AB4102" i="1" s="1"/>
  <c r="M4127" i="1"/>
  <c r="AB4127" i="1" s="1"/>
  <c r="Z4136" i="1"/>
  <c r="AB4136" i="1" s="1"/>
  <c r="AB4144" i="1"/>
  <c r="AB4201" i="1"/>
  <c r="M4202" i="1"/>
  <c r="AB4202" i="1" s="1"/>
  <c r="AB4222" i="1"/>
  <c r="AB4245" i="1"/>
  <c r="AB4254" i="1"/>
  <c r="AB4049" i="1"/>
  <c r="AB4057" i="1"/>
  <c r="AB4072" i="1"/>
  <c r="AB4073" i="1"/>
  <c r="AB4078" i="1"/>
  <c r="AB4088" i="1"/>
  <c r="AB4126" i="1"/>
  <c r="AB4137" i="1"/>
  <c r="AB4138" i="1"/>
  <c r="AB4139" i="1"/>
  <c r="AB4180" i="1"/>
  <c r="AB4221" i="1"/>
  <c r="AB4244" i="1"/>
  <c r="AB4255" i="1"/>
  <c r="AB4267" i="1"/>
  <c r="P4046" i="1"/>
  <c r="AB4046" i="1" s="1"/>
  <c r="V4052" i="1"/>
  <c r="P4061" i="1"/>
  <c r="AB4061" i="1" s="1"/>
  <c r="Z4063" i="1"/>
  <c r="AB4063" i="1" s="1"/>
  <c r="AB4074" i="1"/>
  <c r="P4086" i="1"/>
  <c r="AB4086" i="1" s="1"/>
  <c r="M4111" i="1"/>
  <c r="AB4111" i="1" s="1"/>
  <c r="S4117" i="1"/>
  <c r="AB4117" i="1" s="1"/>
  <c r="AB4118" i="1"/>
  <c r="Z4128" i="1"/>
  <c r="AB4128" i="1" s="1"/>
  <c r="M4151" i="1"/>
  <c r="AB4151" i="1" s="1"/>
  <c r="Z4160" i="1"/>
  <c r="AB4190" i="1"/>
  <c r="AB4191" i="1"/>
  <c r="AB4199" i="1"/>
  <c r="V4200" i="1"/>
  <c r="AB4215" i="1"/>
  <c r="AB4253" i="1"/>
  <c r="AB4272" i="1"/>
  <c r="AB4310" i="1"/>
  <c r="AB4341" i="1"/>
  <c r="AB4413" i="1"/>
  <c r="S4167" i="1"/>
  <c r="AB4167" i="1" s="1"/>
  <c r="S4168" i="1"/>
  <c r="AB4168" i="1" s="1"/>
  <c r="P4177" i="1"/>
  <c r="Z4179" i="1"/>
  <c r="V4183" i="1"/>
  <c r="AB4183" i="1" s="1"/>
  <c r="V4184" i="1"/>
  <c r="M4186" i="1"/>
  <c r="AB4186" i="1" s="1"/>
  <c r="S4193" i="1"/>
  <c r="AB4197" i="1"/>
  <c r="P4202" i="1"/>
  <c r="M4211" i="1"/>
  <c r="AB4214" i="1"/>
  <c r="AB4225" i="1"/>
  <c r="Z4235" i="1"/>
  <c r="AB4236" i="1"/>
  <c r="AB4237" i="1"/>
  <c r="AB4238" i="1"/>
  <c r="V4247" i="1"/>
  <c r="AB4247" i="1" s="1"/>
  <c r="AB4251" i="1"/>
  <c r="P4257" i="1"/>
  <c r="S4280" i="1"/>
  <c r="AB4280" i="1" s="1"/>
  <c r="M4282" i="1"/>
  <c r="AB4282" i="1" s="1"/>
  <c r="Z4299" i="1"/>
  <c r="AB4300" i="1"/>
  <c r="AB4301" i="1"/>
  <c r="AB4302" i="1"/>
  <c r="V4311" i="1"/>
  <c r="AB4311" i="1" s="1"/>
  <c r="AB4315" i="1"/>
  <c r="AB4317" i="1"/>
  <c r="Z4339" i="1"/>
  <c r="AB4340" i="1"/>
  <c r="S4344" i="1"/>
  <c r="AB4344" i="1" s="1"/>
  <c r="M4346" i="1"/>
  <c r="AB4346" i="1" s="1"/>
  <c r="AB4355" i="1"/>
  <c r="AB4357" i="1"/>
  <c r="S4360" i="1"/>
  <c r="AB4360" i="1" s="1"/>
  <c r="M4362" i="1"/>
  <c r="AB4362" i="1" s="1"/>
  <c r="AB4371" i="1"/>
  <c r="AB4373" i="1"/>
  <c r="AB4381" i="1"/>
  <c r="AB4383" i="1"/>
  <c r="AB4428" i="1"/>
  <c r="AB4435" i="1"/>
  <c r="AB4437" i="1"/>
  <c r="AB4438" i="1"/>
  <c r="AB4439" i="1"/>
  <c r="AB4456" i="1"/>
  <c r="AB4534" i="1"/>
  <c r="AB4689" i="1"/>
  <c r="P4691" i="1"/>
  <c r="Z4162" i="1"/>
  <c r="AB4162" i="1" s="1"/>
  <c r="Z4163" i="1"/>
  <c r="AB4163" i="1" s="1"/>
  <c r="V4166" i="1"/>
  <c r="AB4166" i="1" s="1"/>
  <c r="V4167" i="1"/>
  <c r="V4168" i="1"/>
  <c r="M4170" i="1"/>
  <c r="AB4170" i="1" s="1"/>
  <c r="S4177" i="1"/>
  <c r="AB4181" i="1"/>
  <c r="P4186" i="1"/>
  <c r="M4195" i="1"/>
  <c r="AB4195" i="1" s="1"/>
  <c r="AB4198" i="1"/>
  <c r="Z4204" i="1"/>
  <c r="AB4204" i="1" s="1"/>
  <c r="M4209" i="1"/>
  <c r="AB4209" i="1" s="1"/>
  <c r="S4216" i="1"/>
  <c r="AB4216" i="1" s="1"/>
  <c r="M4219" i="1"/>
  <c r="AB4219" i="1" s="1"/>
  <c r="V4223" i="1"/>
  <c r="AB4223" i="1" s="1"/>
  <c r="V4231" i="1"/>
  <c r="AB4231" i="1" s="1"/>
  <c r="AB4235" i="1"/>
  <c r="P4241" i="1"/>
  <c r="AB4241" i="1" s="1"/>
  <c r="S4264" i="1"/>
  <c r="AB4264" i="1" s="1"/>
  <c r="M4266" i="1"/>
  <c r="AB4266" i="1" s="1"/>
  <c r="AB4273" i="1"/>
  <c r="Z4283" i="1"/>
  <c r="AB4284" i="1"/>
  <c r="AB4285" i="1"/>
  <c r="AB4286" i="1"/>
  <c r="V4295" i="1"/>
  <c r="AB4295" i="1" s="1"/>
  <c r="AB4299" i="1"/>
  <c r="P4305" i="1"/>
  <c r="AB4305" i="1" s="1"/>
  <c r="Z4323" i="1"/>
  <c r="AB4324" i="1"/>
  <c r="S4328" i="1"/>
  <c r="M4330" i="1"/>
  <c r="AB4330" i="1" s="1"/>
  <c r="P4337" i="1"/>
  <c r="AB4337" i="1" s="1"/>
  <c r="AB4342" i="1"/>
  <c r="AB4384" i="1"/>
  <c r="AB4403" i="1"/>
  <c r="AB4419" i="1"/>
  <c r="Z4460" i="1"/>
  <c r="AB4472" i="1"/>
  <c r="AB4499" i="1"/>
  <c r="AB4514" i="1"/>
  <c r="AB4533" i="1"/>
  <c r="AB4638" i="1"/>
  <c r="AB4164" i="1"/>
  <c r="AB4205" i="1"/>
  <c r="AB4227" i="1"/>
  <c r="AB4265" i="1"/>
  <c r="AB4276" i="1"/>
  <c r="AB4277" i="1"/>
  <c r="AB4278" i="1"/>
  <c r="AB4291" i="1"/>
  <c r="AB4323" i="1"/>
  <c r="AB4325" i="1"/>
  <c r="AB4329" i="1"/>
  <c r="AB4348" i="1"/>
  <c r="AB4364" i="1"/>
  <c r="AB4405" i="1"/>
  <c r="AB4417" i="1"/>
  <c r="AB4424" i="1"/>
  <c r="AB4427" i="1"/>
  <c r="AB4460" i="1"/>
  <c r="AB4462" i="1"/>
  <c r="AB4481" i="1"/>
  <c r="AB4579" i="1"/>
  <c r="AB4165" i="1"/>
  <c r="P4170" i="1"/>
  <c r="M4179" i="1"/>
  <c r="AB4179" i="1" s="1"/>
  <c r="AB4182" i="1"/>
  <c r="P4184" i="1"/>
  <c r="AB4184" i="1" s="1"/>
  <c r="AB4188" i="1"/>
  <c r="Z4188" i="1"/>
  <c r="M4193" i="1"/>
  <c r="AB4193" i="1" s="1"/>
  <c r="S4200" i="1"/>
  <c r="AB4200" i="1" s="1"/>
  <c r="M4250" i="1"/>
  <c r="AB4250" i="1" s="1"/>
  <c r="AB4257" i="1"/>
  <c r="AB4268" i="1"/>
  <c r="AB4269" i="1"/>
  <c r="AB4270" i="1"/>
  <c r="AB4283" i="1"/>
  <c r="P4289" i="1"/>
  <c r="AB4289" i="1" s="1"/>
  <c r="S4312" i="1"/>
  <c r="AB4312" i="1" s="1"/>
  <c r="M4314" i="1"/>
  <c r="AB4314" i="1" s="1"/>
  <c r="P4321" i="1"/>
  <c r="AB4321" i="1" s="1"/>
  <c r="AB4326" i="1"/>
  <c r="V4343" i="1"/>
  <c r="AB4343" i="1" s="1"/>
  <c r="AB4347" i="1"/>
  <c r="AB4349" i="1"/>
  <c r="S4352" i="1"/>
  <c r="AB4352" i="1" s="1"/>
  <c r="M4354" i="1"/>
  <c r="AB4354" i="1" s="1"/>
  <c r="AB4363" i="1"/>
  <c r="AB4365" i="1"/>
  <c r="S4368" i="1"/>
  <c r="AB4368" i="1" s="1"/>
  <c r="M4370" i="1"/>
  <c r="AB4370" i="1" s="1"/>
  <c r="Z4377" i="1"/>
  <c r="V4381" i="1"/>
  <c r="AB4399" i="1"/>
  <c r="AB4448" i="1"/>
  <c r="AB4513" i="1"/>
  <c r="P4169" i="1"/>
  <c r="AB4169" i="1" s="1"/>
  <c r="Z4171" i="1"/>
  <c r="AB4171" i="1" s="1"/>
  <c r="V4175" i="1"/>
  <c r="V4176" i="1"/>
  <c r="AB4176" i="1" s="1"/>
  <c r="M4178" i="1"/>
  <c r="AB4178" i="1" s="1"/>
  <c r="S4185" i="1"/>
  <c r="AB4185" i="1" s="1"/>
  <c r="AB4189" i="1"/>
  <c r="P4194" i="1"/>
  <c r="AB4194" i="1" s="1"/>
  <c r="M4203" i="1"/>
  <c r="AB4203" i="1" s="1"/>
  <c r="AB4206" i="1"/>
  <c r="Z4212" i="1"/>
  <c r="AB4212" i="1" s="1"/>
  <c r="M4217" i="1"/>
  <c r="AB4217" i="1" s="1"/>
  <c r="P4218" i="1"/>
  <c r="AB4218" i="1" s="1"/>
  <c r="Z4219" i="1"/>
  <c r="Z4220" i="1"/>
  <c r="AB4220" i="1" s="1"/>
  <c r="S4240" i="1"/>
  <c r="AB4240" i="1" s="1"/>
  <c r="M4242" i="1"/>
  <c r="AB4242" i="1" s="1"/>
  <c r="AB4249" i="1"/>
  <c r="Z4259" i="1"/>
  <c r="AB4259" i="1" s="1"/>
  <c r="AB4260" i="1"/>
  <c r="AB4261" i="1"/>
  <c r="AB4262" i="1"/>
  <c r="V4271" i="1"/>
  <c r="AB4271" i="1" s="1"/>
  <c r="AB4275" i="1"/>
  <c r="P4281" i="1"/>
  <c r="AB4281" i="1" s="1"/>
  <c r="S4304" i="1"/>
  <c r="AB4304" i="1" s="1"/>
  <c r="M4306" i="1"/>
  <c r="AB4306" i="1" s="1"/>
  <c r="AB4313" i="1"/>
  <c r="Z4331" i="1"/>
  <c r="AB4331" i="1" s="1"/>
  <c r="AB4332" i="1"/>
  <c r="S4336" i="1"/>
  <c r="AB4336" i="1" s="1"/>
  <c r="M4338" i="1"/>
  <c r="AB4338" i="1" s="1"/>
  <c r="P4345" i="1"/>
  <c r="AB4345" i="1" s="1"/>
  <c r="AB4350" i="1"/>
  <c r="AB4353" i="1"/>
  <c r="P4361" i="1"/>
  <c r="AB4361" i="1" s="1"/>
  <c r="AB4366" i="1"/>
  <c r="AB4369" i="1"/>
  <c r="P4391" i="1"/>
  <c r="S4398" i="1"/>
  <c r="AB4398" i="1" s="1"/>
  <c r="P4403" i="1"/>
  <c r="V4409" i="1"/>
  <c r="AB4409" i="1" s="1"/>
  <c r="AB4420" i="1"/>
  <c r="AB4425" i="1"/>
  <c r="V4432" i="1"/>
  <c r="AB4432" i="1" s="1"/>
  <c r="AB4476" i="1"/>
  <c r="AB4478" i="1"/>
  <c r="V4542" i="1"/>
  <c r="AB4620" i="1"/>
  <c r="AB4391" i="1"/>
  <c r="P4418" i="1"/>
  <c r="AB4422" i="1"/>
  <c r="AB4423" i="1"/>
  <c r="P4458" i="1"/>
  <c r="AB4463" i="1"/>
  <c r="AB4466" i="1"/>
  <c r="P4474" i="1"/>
  <c r="AB4479" i="1"/>
  <c r="AB4482" i="1"/>
  <c r="M4494" i="1"/>
  <c r="AB4494" i="1" s="1"/>
  <c r="S4497" i="1"/>
  <c r="AB4497" i="1" s="1"/>
  <c r="AB4506" i="1"/>
  <c r="AB4542" i="1"/>
  <c r="S4551" i="1"/>
  <c r="AB4551" i="1" s="1"/>
  <c r="AB4571" i="1"/>
  <c r="AB4575" i="1"/>
  <c r="AB4402" i="1"/>
  <c r="AB4407" i="1"/>
  <c r="AB4445" i="1"/>
  <c r="AB4446" i="1"/>
  <c r="AB4447" i="1"/>
  <c r="AB4450" i="1"/>
  <c r="V4464" i="1"/>
  <c r="AB4464" i="1" s="1"/>
  <c r="Z4468" i="1"/>
  <c r="AB4469" i="1"/>
  <c r="V4480" i="1"/>
  <c r="AB4480" i="1" s="1"/>
  <c r="S4496" i="1"/>
  <c r="P4504" i="1"/>
  <c r="AB4504" i="1" s="1"/>
  <c r="AB4511" i="1"/>
  <c r="V4520" i="1"/>
  <c r="AB4520" i="1" s="1"/>
  <c r="AB4547" i="1"/>
  <c r="AB4548" i="1"/>
  <c r="AB4549" i="1"/>
  <c r="V4574" i="1"/>
  <c r="V4377" i="1"/>
  <c r="AB4377" i="1" s="1"/>
  <c r="S4385" i="1"/>
  <c r="AB4385" i="1" s="1"/>
  <c r="S4386" i="1"/>
  <c r="AB4386" i="1" s="1"/>
  <c r="Z4388" i="1"/>
  <c r="AB4388" i="1" s="1"/>
  <c r="P4394" i="1"/>
  <c r="P4395" i="1"/>
  <c r="AB4395" i="1" s="1"/>
  <c r="V4400" i="1"/>
  <c r="AB4400" i="1" s="1"/>
  <c r="V4401" i="1"/>
  <c r="AB4401" i="1" s="1"/>
  <c r="AB4414" i="1"/>
  <c r="AB4415" i="1"/>
  <c r="AB4418" i="1"/>
  <c r="S4433" i="1"/>
  <c r="AB4433" i="1" s="1"/>
  <c r="S4457" i="1"/>
  <c r="AB4457" i="1" s="1"/>
  <c r="M4459" i="1"/>
  <c r="AB4459" i="1" s="1"/>
  <c r="AB4468" i="1"/>
  <c r="AB4470" i="1"/>
  <c r="S4473" i="1"/>
  <c r="AB4473" i="1" s="1"/>
  <c r="M4475" i="1"/>
  <c r="AB4475" i="1" s="1"/>
  <c r="V4488" i="1"/>
  <c r="AB4488" i="1" s="1"/>
  <c r="AB4505" i="1"/>
  <c r="M4513" i="1"/>
  <c r="AB4517" i="1"/>
  <c r="AB4543" i="1"/>
  <c r="AB4382" i="1"/>
  <c r="AB4412" i="1"/>
  <c r="AB4429" i="1"/>
  <c r="AB4430" i="1"/>
  <c r="AB4431" i="1"/>
  <c r="AB4434" i="1"/>
  <c r="AB4444" i="1"/>
  <c r="AB4458" i="1"/>
  <c r="AB4471" i="1"/>
  <c r="AB4474" i="1"/>
  <c r="AB4485" i="1"/>
  <c r="AB4496" i="1"/>
  <c r="AB4512" i="1"/>
  <c r="AB4519" i="1"/>
  <c r="AB4525" i="1"/>
  <c r="AB4537" i="1"/>
  <c r="AB4574" i="1"/>
  <c r="M4379" i="1"/>
  <c r="AB4379" i="1" s="1"/>
  <c r="M4380" i="1"/>
  <c r="AB4380" i="1" s="1"/>
  <c r="V4385" i="1"/>
  <c r="S4393" i="1"/>
  <c r="AB4393" i="1" s="1"/>
  <c r="S4394" i="1"/>
  <c r="AB4410" i="1"/>
  <c r="V4416" i="1"/>
  <c r="AB4416" i="1" s="1"/>
  <c r="P4426" i="1"/>
  <c r="AB4426" i="1" s="1"/>
  <c r="Z4452" i="1"/>
  <c r="AB4452" i="1" s="1"/>
  <c r="AB4453" i="1"/>
  <c r="AB4454" i="1"/>
  <c r="AB4455" i="1"/>
  <c r="S4484" i="1"/>
  <c r="AB4487" i="1"/>
  <c r="V4487" i="1"/>
  <c r="P4506" i="1"/>
  <c r="AB4524" i="1"/>
  <c r="AB4546" i="1"/>
  <c r="AB4582" i="1"/>
  <c r="AB4645" i="1"/>
  <c r="AB4715" i="1"/>
  <c r="M4489" i="1"/>
  <c r="AB4489" i="1" s="1"/>
  <c r="M4490" i="1"/>
  <c r="AB4490" i="1" s="1"/>
  <c r="V4495" i="1"/>
  <c r="AB4495" i="1" s="1"/>
  <c r="S4503" i="1"/>
  <c r="AB4503" i="1" s="1"/>
  <c r="S4504" i="1"/>
  <c r="Z4506" i="1"/>
  <c r="P4512" i="1"/>
  <c r="P4513" i="1"/>
  <c r="M4521" i="1"/>
  <c r="AB4521" i="1" s="1"/>
  <c r="M4522" i="1"/>
  <c r="AB4522" i="1" s="1"/>
  <c r="M4529" i="1"/>
  <c r="AB4529" i="1" s="1"/>
  <c r="M4530" i="1"/>
  <c r="AB4530" i="1" s="1"/>
  <c r="P4601" i="1"/>
  <c r="AB4617" i="1"/>
  <c r="AB4654" i="1"/>
  <c r="AB4661" i="1"/>
  <c r="M4665" i="1"/>
  <c r="AB4665" i="1" s="1"/>
  <c r="S4673" i="1"/>
  <c r="AB4673" i="1" s="1"/>
  <c r="M4675" i="1"/>
  <c r="AB4675" i="1" s="1"/>
  <c r="AB4687" i="1"/>
  <c r="AB4722" i="1"/>
  <c r="AB4724" i="1"/>
  <c r="AB4743" i="1"/>
  <c r="AB4748" i="1"/>
  <c r="AB4769" i="1"/>
  <c r="AB4785" i="1"/>
  <c r="AB4789" i="1"/>
  <c r="AB4555" i="1"/>
  <c r="AB4556" i="1"/>
  <c r="AB4557" i="1"/>
  <c r="AB4560" i="1"/>
  <c r="AB4570" i="1"/>
  <c r="AB4572" i="1"/>
  <c r="AB4578" i="1"/>
  <c r="AB4580" i="1"/>
  <c r="AB4633" i="1"/>
  <c r="AB4670" i="1"/>
  <c r="AB4677" i="1"/>
  <c r="AB4756" i="1"/>
  <c r="Z4483" i="1"/>
  <c r="AB4483" i="1" s="1"/>
  <c r="AB4501" i="1"/>
  <c r="AB4508" i="1"/>
  <c r="V4510" i="1"/>
  <c r="AB4510" i="1" s="1"/>
  <c r="Z4515" i="1"/>
  <c r="AB4515" i="1" s="1"/>
  <c r="P4528" i="1"/>
  <c r="AB4528" i="1" s="1"/>
  <c r="Z4530" i="1"/>
  <c r="Z4531" i="1"/>
  <c r="AB4531" i="1" s="1"/>
  <c r="S4543" i="1"/>
  <c r="AB4573" i="1"/>
  <c r="AB4581" i="1"/>
  <c r="P4593" i="1"/>
  <c r="AB4593" i="1" s="1"/>
  <c r="Z4597" i="1"/>
  <c r="AB4613" i="1"/>
  <c r="AB4640" i="1"/>
  <c r="AB4667" i="1"/>
  <c r="AB4701" i="1"/>
  <c r="AB4814" i="1"/>
  <c r="AB4539" i="1"/>
  <c r="AB4540" i="1"/>
  <c r="AB4541" i="1"/>
  <c r="AB4544" i="1"/>
  <c r="P4552" i="1"/>
  <c r="AB4552" i="1" s="1"/>
  <c r="AB4554" i="1"/>
  <c r="V4558" i="1"/>
  <c r="AB4558" i="1" s="1"/>
  <c r="S4567" i="1"/>
  <c r="AB4567" i="1" s="1"/>
  <c r="AB4584" i="1"/>
  <c r="AB4591" i="1"/>
  <c r="AB4597" i="1"/>
  <c r="AB4598" i="1"/>
  <c r="AB4607" i="1"/>
  <c r="AB4622" i="1"/>
  <c r="AB4623" i="1"/>
  <c r="AB4629" i="1"/>
  <c r="AB4649" i="1"/>
  <c r="AB4733" i="1"/>
  <c r="AB4484" i="1"/>
  <c r="V4486" i="1"/>
  <c r="AB4486" i="1" s="1"/>
  <c r="Z4491" i="1"/>
  <c r="AB4491" i="1" s="1"/>
  <c r="AB4509" i="1"/>
  <c r="AB4516" i="1"/>
  <c r="V4518" i="1"/>
  <c r="AB4518" i="1" s="1"/>
  <c r="Z4523" i="1"/>
  <c r="S4527" i="1"/>
  <c r="AB4527" i="1" s="1"/>
  <c r="S4528" i="1"/>
  <c r="AB4532" i="1"/>
  <c r="P4536" i="1"/>
  <c r="AB4536" i="1" s="1"/>
  <c r="Z4562" i="1"/>
  <c r="AB4562" i="1" s="1"/>
  <c r="AB4563" i="1"/>
  <c r="AB4564" i="1"/>
  <c r="AB4565" i="1"/>
  <c r="M4569" i="1"/>
  <c r="AB4569" i="1" s="1"/>
  <c r="AB4576" i="1"/>
  <c r="M4577" i="1"/>
  <c r="AB4577" i="1" s="1"/>
  <c r="S4583" i="1"/>
  <c r="AB4619" i="1"/>
  <c r="P4587" i="1"/>
  <c r="AB4587" i="1" s="1"/>
  <c r="S4593" i="1"/>
  <c r="S4601" i="1"/>
  <c r="V4608" i="1"/>
  <c r="AB4608" i="1" s="1"/>
  <c r="M4610" i="1"/>
  <c r="AB4610" i="1" s="1"/>
  <c r="S4655" i="1"/>
  <c r="AB4655" i="1" s="1"/>
  <c r="S4671" i="1"/>
  <c r="AB4671" i="1" s="1"/>
  <c r="AB4690" i="1"/>
  <c r="P4731" i="1"/>
  <c r="AB4731" i="1" s="1"/>
  <c r="S4746" i="1"/>
  <c r="AB4746" i="1" s="1"/>
  <c r="V4764" i="1"/>
  <c r="AB4777" i="1"/>
  <c r="AB4781" i="1"/>
  <c r="AB4612" i="1"/>
  <c r="AB4614" i="1"/>
  <c r="AB4628" i="1"/>
  <c r="AB4630" i="1"/>
  <c r="AB4644" i="1"/>
  <c r="AB4646" i="1"/>
  <c r="AB4660" i="1"/>
  <c r="AB4662" i="1"/>
  <c r="AB4676" i="1"/>
  <c r="AB4678" i="1"/>
  <c r="AB4696" i="1"/>
  <c r="AB4732" i="1"/>
  <c r="AB4764" i="1"/>
  <c r="AB4803" i="1"/>
  <c r="AB4589" i="1"/>
  <c r="Z4589" i="1"/>
  <c r="M4594" i="1"/>
  <c r="AB4594" i="1" s="1"/>
  <c r="V4600" i="1"/>
  <c r="AB4600" i="1" s="1"/>
  <c r="M4602" i="1"/>
  <c r="AB4602" i="1" s="1"/>
  <c r="P4609" i="1"/>
  <c r="AB4609" i="1" s="1"/>
  <c r="AB4615" i="1"/>
  <c r="AB4618" i="1"/>
  <c r="P4626" i="1"/>
  <c r="AB4626" i="1" s="1"/>
  <c r="AB4631" i="1"/>
  <c r="AB4634" i="1"/>
  <c r="P4642" i="1"/>
  <c r="AB4642" i="1" s="1"/>
  <c r="Z4642" i="1"/>
  <c r="AB4650" i="1"/>
  <c r="P4658" i="1"/>
  <c r="AB4658" i="1" s="1"/>
  <c r="Z4658" i="1"/>
  <c r="AB4666" i="1"/>
  <c r="P4674" i="1"/>
  <c r="AB4674" i="1" s="1"/>
  <c r="Z4674" i="1"/>
  <c r="AB4679" i="1"/>
  <c r="V4713" i="1"/>
  <c r="AB4730" i="1"/>
  <c r="M4745" i="1"/>
  <c r="AB4745" i="1" s="1"/>
  <c r="AB4749" i="1"/>
  <c r="AB4772" i="1"/>
  <c r="V4788" i="1"/>
  <c r="AB4801" i="1"/>
  <c r="V4585" i="1"/>
  <c r="AB4585" i="1" s="1"/>
  <c r="AB4590" i="1"/>
  <c r="P4595" i="1"/>
  <c r="AB4595" i="1" s="1"/>
  <c r="V4599" i="1"/>
  <c r="AB4599" i="1" s="1"/>
  <c r="Z4603" i="1"/>
  <c r="AB4603" i="1" s="1"/>
  <c r="Z4604" i="1"/>
  <c r="AB4605" i="1"/>
  <c r="S4647" i="1"/>
  <c r="AB4647" i="1" s="1"/>
  <c r="S4663" i="1"/>
  <c r="AB4663" i="1" s="1"/>
  <c r="Z4685" i="1"/>
  <c r="V4689" i="1"/>
  <c r="P4699" i="1"/>
  <c r="Z4709" i="1"/>
  <c r="P4723" i="1"/>
  <c r="AB4723" i="1" s="1"/>
  <c r="P4747" i="1"/>
  <c r="AB4583" i="1"/>
  <c r="M4586" i="1"/>
  <c r="AB4586" i="1" s="1"/>
  <c r="P4594" i="1"/>
  <c r="Z4596" i="1"/>
  <c r="AB4596" i="1" s="1"/>
  <c r="P4602" i="1"/>
  <c r="AB4604" i="1"/>
  <c r="AB4606" i="1"/>
  <c r="S4609" i="1"/>
  <c r="V4616" i="1"/>
  <c r="AB4616" i="1" s="1"/>
  <c r="Z4620" i="1"/>
  <c r="AB4621" i="1"/>
  <c r="V4632" i="1"/>
  <c r="AB4632" i="1" s="1"/>
  <c r="Z4636" i="1"/>
  <c r="AB4636" i="1" s="1"/>
  <c r="AB4637" i="1"/>
  <c r="V4648" i="1"/>
  <c r="AB4648" i="1" s="1"/>
  <c r="Z4652" i="1"/>
  <c r="AB4652" i="1" s="1"/>
  <c r="AB4653" i="1"/>
  <c r="P4656" i="1"/>
  <c r="AB4656" i="1" s="1"/>
  <c r="V4664" i="1"/>
  <c r="AB4664" i="1" s="1"/>
  <c r="Z4668" i="1"/>
  <c r="AB4668" i="1" s="1"/>
  <c r="AB4669" i="1"/>
  <c r="P4672" i="1"/>
  <c r="AB4672" i="1" s="1"/>
  <c r="AB4680" i="1"/>
  <c r="V4681" i="1"/>
  <c r="AB4681" i="1" s="1"/>
  <c r="Z4697" i="1"/>
  <c r="AB4697" i="1" s="1"/>
  <c r="Z4698" i="1"/>
  <c r="AB4713" i="1"/>
  <c r="Z4722" i="1"/>
  <c r="M4740" i="1"/>
  <c r="AB4740" i="1" s="1"/>
  <c r="Z4746" i="1"/>
  <c r="AB4753" i="1"/>
  <c r="AB4757" i="1"/>
  <c r="AB4788" i="1"/>
  <c r="AB4691" i="1"/>
  <c r="AB4698" i="1"/>
  <c r="V4700" i="1"/>
  <c r="AB4700" i="1" s="1"/>
  <c r="Z4705" i="1"/>
  <c r="AB4705" i="1" s="1"/>
  <c r="P4734" i="1"/>
  <c r="AB4734" i="1" s="1"/>
  <c r="V4740" i="1"/>
  <c r="AB4747" i="1"/>
  <c r="P4750" i="1"/>
  <c r="AB4750" i="1" s="1"/>
  <c r="Z4793" i="1"/>
  <c r="AB4793" i="1" s="1"/>
  <c r="AB4794" i="1"/>
  <c r="M4806" i="1"/>
  <c r="AB4806" i="1" s="1"/>
  <c r="P4815" i="1"/>
  <c r="AB4851" i="1"/>
  <c r="AB4910" i="1"/>
  <c r="AB4699" i="1"/>
  <c r="AB4706" i="1"/>
  <c r="AB4736" i="1"/>
  <c r="AB4752" i="1"/>
  <c r="AB4754" i="1"/>
  <c r="AB4760" i="1"/>
  <c r="AB4762" i="1"/>
  <c r="AB4768" i="1"/>
  <c r="AB4770" i="1"/>
  <c r="AB4776" i="1"/>
  <c r="AB4778" i="1"/>
  <c r="AB4784" i="1"/>
  <c r="AB4786" i="1"/>
  <c r="AB4797" i="1"/>
  <c r="AB4854" i="1"/>
  <c r="M4872" i="1"/>
  <c r="S4685" i="1"/>
  <c r="AB4685" i="1" s="1"/>
  <c r="S4686" i="1"/>
  <c r="AB4686" i="1" s="1"/>
  <c r="Z4688" i="1"/>
  <c r="AB4688" i="1" s="1"/>
  <c r="P4694" i="1"/>
  <c r="AB4694" i="1" s="1"/>
  <c r="P4695" i="1"/>
  <c r="AB4695" i="1" s="1"/>
  <c r="M4703" i="1"/>
  <c r="AB4703" i="1" s="1"/>
  <c r="M4704" i="1"/>
  <c r="AB4704" i="1" s="1"/>
  <c r="V4709" i="1"/>
  <c r="AB4709" i="1" s="1"/>
  <c r="S4717" i="1"/>
  <c r="AB4717" i="1" s="1"/>
  <c r="S4718" i="1"/>
  <c r="AB4718" i="1" s="1"/>
  <c r="Z4720" i="1"/>
  <c r="AB4720" i="1" s="1"/>
  <c r="P4726" i="1"/>
  <c r="AB4726" i="1" s="1"/>
  <c r="P4727" i="1"/>
  <c r="AB4727" i="1" s="1"/>
  <c r="AB4738" i="1"/>
  <c r="AB4755" i="1"/>
  <c r="AB4763" i="1"/>
  <c r="AB4771" i="1"/>
  <c r="AB4779" i="1"/>
  <c r="AB4787" i="1"/>
  <c r="M4795" i="1"/>
  <c r="AB4795" i="1" s="1"/>
  <c r="P4814" i="1"/>
  <c r="AB4682" i="1"/>
  <c r="AB4707" i="1"/>
  <c r="AB4714" i="1"/>
  <c r="AB4739" i="1"/>
  <c r="AB4824" i="1"/>
  <c r="M4680" i="1"/>
  <c r="V4685" i="1"/>
  <c r="S4693" i="1"/>
  <c r="AB4693" i="1" s="1"/>
  <c r="S4694" i="1"/>
  <c r="Z4696" i="1"/>
  <c r="P4702" i="1"/>
  <c r="AB4702" i="1" s="1"/>
  <c r="P4703" i="1"/>
  <c r="M4711" i="1"/>
  <c r="AB4711" i="1" s="1"/>
  <c r="M4712" i="1"/>
  <c r="AB4712" i="1" s="1"/>
  <c r="V4717" i="1"/>
  <c r="S4725" i="1"/>
  <c r="AB4725" i="1" s="1"/>
  <c r="S4726" i="1"/>
  <c r="Z4728" i="1"/>
  <c r="AB4728" i="1" s="1"/>
  <c r="M4735" i="1"/>
  <c r="AB4735" i="1" s="1"/>
  <c r="Z4744" i="1"/>
  <c r="AB4744" i="1" s="1"/>
  <c r="M4751" i="1"/>
  <c r="AB4751" i="1" s="1"/>
  <c r="AB4758" i="1"/>
  <c r="M4759" i="1"/>
  <c r="AB4759" i="1" s="1"/>
  <c r="AB4766" i="1"/>
  <c r="M4767" i="1"/>
  <c r="AB4767" i="1" s="1"/>
  <c r="AB4774" i="1"/>
  <c r="M4775" i="1"/>
  <c r="AB4775" i="1" s="1"/>
  <c r="AB4782" i="1"/>
  <c r="M4783" i="1"/>
  <c r="AB4783" i="1" s="1"/>
  <c r="AB4790" i="1"/>
  <c r="M4791" i="1"/>
  <c r="AB4791" i="1" s="1"/>
  <c r="Z4804" i="1"/>
  <c r="AB4810" i="1"/>
  <c r="AB4812" i="1"/>
  <c r="AB4828" i="1"/>
  <c r="S4838" i="1"/>
  <c r="AB4838" i="1" s="1"/>
  <c r="V4846" i="1"/>
  <c r="V4858" i="1"/>
  <c r="P4798" i="1"/>
  <c r="AB4798" i="1" s="1"/>
  <c r="M4807" i="1"/>
  <c r="AB4807" i="1" s="1"/>
  <c r="S4813" i="1"/>
  <c r="S4814" i="1"/>
  <c r="Z4816" i="1"/>
  <c r="P4822" i="1"/>
  <c r="AB4822" i="1" s="1"/>
  <c r="P4823" i="1"/>
  <c r="AB4823" i="1" s="1"/>
  <c r="V4826" i="1"/>
  <c r="AB4826" i="1" s="1"/>
  <c r="AB4829" i="1"/>
  <c r="V4829" i="1"/>
  <c r="V4830" i="1"/>
  <c r="V4837" i="1"/>
  <c r="AB4837" i="1" s="1"/>
  <c r="M4841" i="1"/>
  <c r="AB4841" i="1" s="1"/>
  <c r="P4848" i="1"/>
  <c r="S4854" i="1"/>
  <c r="AB4855" i="1"/>
  <c r="S4881" i="1"/>
  <c r="AB4881" i="1" s="1"/>
  <c r="AB4802" i="1"/>
  <c r="AB4844" i="1"/>
  <c r="AB4858" i="1"/>
  <c r="AB4860" i="1"/>
  <c r="M4874" i="1"/>
  <c r="AB4874" i="1" s="1"/>
  <c r="V4903" i="1"/>
  <c r="AB4903" i="1" s="1"/>
  <c r="Z4945" i="1"/>
  <c r="AB4952" i="1"/>
  <c r="AB4956" i="1"/>
  <c r="V4804" i="1"/>
  <c r="AB4804" i="1" s="1"/>
  <c r="AB4811" i="1"/>
  <c r="AB4818" i="1"/>
  <c r="V4820" i="1"/>
  <c r="AB4820" i="1" s="1"/>
  <c r="Z4825" i="1"/>
  <c r="AB4825" i="1" s="1"/>
  <c r="P4831" i="1"/>
  <c r="AB4831" i="1" s="1"/>
  <c r="Z4834" i="1"/>
  <c r="Z4835" i="1"/>
  <c r="S4843" i="1"/>
  <c r="P4864" i="1"/>
  <c r="AB4864" i="1" s="1"/>
  <c r="Z4867" i="1"/>
  <c r="AB4869" i="1"/>
  <c r="P4877" i="1"/>
  <c r="AB4877" i="1" s="1"/>
  <c r="AB4879" i="1"/>
  <c r="AB4888" i="1"/>
  <c r="AB4936" i="1"/>
  <c r="Z4792" i="1"/>
  <c r="AB4792" i="1" s="1"/>
  <c r="M4815" i="1"/>
  <c r="AB4815" i="1" s="1"/>
  <c r="M4816" i="1"/>
  <c r="AB4816" i="1" s="1"/>
  <c r="V4821" i="1"/>
  <c r="AB4821" i="1" s="1"/>
  <c r="AB4835" i="1"/>
  <c r="AB4846" i="1"/>
  <c r="AB4861" i="1"/>
  <c r="AB4867" i="1"/>
  <c r="V4893" i="1"/>
  <c r="AB4893" i="1" s="1"/>
  <c r="AB4899" i="1"/>
  <c r="Z4800" i="1"/>
  <c r="AB4800" i="1" s="1"/>
  <c r="AB4819" i="1"/>
  <c r="AB4827" i="1"/>
  <c r="M4842" i="1"/>
  <c r="AB4842" i="1" s="1"/>
  <c r="V4847" i="1"/>
  <c r="AB4847" i="1" s="1"/>
  <c r="Z4854" i="1"/>
  <c r="S4856" i="1"/>
  <c r="P4863" i="1"/>
  <c r="AB4863" i="1" s="1"/>
  <c r="M4873" i="1"/>
  <c r="AB4873" i="1" s="1"/>
  <c r="Z4874" i="1"/>
  <c r="AB4836" i="1"/>
  <c r="AB4843" i="1"/>
  <c r="V4845" i="1"/>
  <c r="AB4845" i="1" s="1"/>
  <c r="Z4850" i="1"/>
  <c r="AB4850" i="1" s="1"/>
  <c r="AB4868" i="1"/>
  <c r="AB4876" i="1"/>
  <c r="P4880" i="1"/>
  <c r="AB4880" i="1" s="1"/>
  <c r="Z4895" i="1"/>
  <c r="P4908" i="1"/>
  <c r="AB4939" i="1"/>
  <c r="S4942" i="1"/>
  <c r="AB4942" i="1" s="1"/>
  <c r="AB4978" i="1"/>
  <c r="AB4896" i="1"/>
  <c r="AB4926" i="1"/>
  <c r="AB4935" i="1"/>
  <c r="S4830" i="1"/>
  <c r="AB4830" i="1" s="1"/>
  <c r="S4831" i="1"/>
  <c r="Z4833" i="1"/>
  <c r="AB4833" i="1" s="1"/>
  <c r="P4839" i="1"/>
  <c r="AB4839" i="1" s="1"/>
  <c r="P4840" i="1"/>
  <c r="AB4840" i="1" s="1"/>
  <c r="M4848" i="1"/>
  <c r="AB4848" i="1" s="1"/>
  <c r="M4849" i="1"/>
  <c r="AB4849" i="1" s="1"/>
  <c r="V4854" i="1"/>
  <c r="S4862" i="1"/>
  <c r="AB4862" i="1" s="1"/>
  <c r="S4863" i="1"/>
  <c r="Z4865" i="1"/>
  <c r="AB4865" i="1" s="1"/>
  <c r="P4871" i="1"/>
  <c r="AB4871" i="1" s="1"/>
  <c r="P4872" i="1"/>
  <c r="AB4872" i="1" s="1"/>
  <c r="M4875" i="1"/>
  <c r="AB4875" i="1" s="1"/>
  <c r="AB4884" i="1"/>
  <c r="AB4885" i="1"/>
  <c r="S4891" i="1"/>
  <c r="AB4891" i="1" s="1"/>
  <c r="S4892" i="1"/>
  <c r="S4894" i="1"/>
  <c r="AB4894" i="1" s="1"/>
  <c r="M4897" i="1"/>
  <c r="AB4897" i="1" s="1"/>
  <c r="Z4918" i="1"/>
  <c r="V4945" i="1"/>
  <c r="AB4950" i="1"/>
  <c r="S4982" i="1"/>
  <c r="AB4982" i="1" s="1"/>
  <c r="AB4852" i="1"/>
  <c r="AB4859" i="1"/>
  <c r="Z4866" i="1"/>
  <c r="AB4866" i="1" s="1"/>
  <c r="M4878" i="1"/>
  <c r="AB4878" i="1" s="1"/>
  <c r="AB4985" i="1"/>
  <c r="M4856" i="1"/>
  <c r="AB4856" i="1" s="1"/>
  <c r="M4857" i="1"/>
  <c r="AB4857" i="1" s="1"/>
  <c r="V4862" i="1"/>
  <c r="S4870" i="1"/>
  <c r="AB4870" i="1" s="1"/>
  <c r="S4871" i="1"/>
  <c r="Z4873" i="1"/>
  <c r="V4882" i="1"/>
  <c r="AB4882" i="1" s="1"/>
  <c r="M4890" i="1"/>
  <c r="V4891" i="1"/>
  <c r="V4894" i="1"/>
  <c r="P4900" i="1"/>
  <c r="P4905" i="1"/>
  <c r="AB4916" i="1"/>
  <c r="P4923" i="1"/>
  <c r="AB4943" i="1"/>
  <c r="V4886" i="1"/>
  <c r="AB4886" i="1" s="1"/>
  <c r="AB4892" i="1"/>
  <c r="S4895" i="1"/>
  <c r="AB4895" i="1" s="1"/>
  <c r="AB4900" i="1"/>
  <c r="Z4906" i="1"/>
  <c r="V4913" i="1"/>
  <c r="AB4913" i="1" s="1"/>
  <c r="S4934" i="1"/>
  <c r="AB4934" i="1" s="1"/>
  <c r="AB4949" i="1"/>
  <c r="AB4955" i="1"/>
  <c r="AB4962" i="1"/>
  <c r="Z4890" i="1"/>
  <c r="AB4901" i="1"/>
  <c r="S4904" i="1"/>
  <c r="AB4904" i="1" s="1"/>
  <c r="P4915" i="1"/>
  <c r="P4940" i="1"/>
  <c r="AB4940" i="1" s="1"/>
  <c r="AB4945" i="1"/>
  <c r="AB4960" i="1"/>
  <c r="AB4905" i="1"/>
  <c r="AB4923" i="1"/>
  <c r="AB4932" i="1"/>
  <c r="AB4957" i="1"/>
  <c r="AB4995" i="1"/>
  <c r="AB4997" i="1"/>
  <c r="M4889" i="1"/>
  <c r="AB4889" i="1" s="1"/>
  <c r="M4902" i="1"/>
  <c r="AB4902" i="1" s="1"/>
  <c r="V4906" i="1"/>
  <c r="AB4906" i="1" s="1"/>
  <c r="S4922" i="1"/>
  <c r="AB4922" i="1" s="1"/>
  <c r="M4924" i="1"/>
  <c r="AB4924" i="1" s="1"/>
  <c r="Z4925" i="1"/>
  <c r="AB4925" i="1" s="1"/>
  <c r="AB4927" i="1"/>
  <c r="AB4931" i="1"/>
  <c r="S4931" i="1"/>
  <c r="AB4944" i="1"/>
  <c r="V4953" i="1"/>
  <c r="M4908" i="1"/>
  <c r="AB4908" i="1" s="1"/>
  <c r="V4909" i="1"/>
  <c r="AB4909" i="1" s="1"/>
  <c r="M4912" i="1"/>
  <c r="AB4912" i="1" s="1"/>
  <c r="AB4915" i="1"/>
  <c r="S4918" i="1"/>
  <c r="AB4918" i="1" s="1"/>
  <c r="AB4919" i="1"/>
  <c r="Z4921" i="1"/>
  <c r="V4929" i="1"/>
  <c r="AB4929" i="1" s="1"/>
  <c r="S4938" i="1"/>
  <c r="AB4938" i="1" s="1"/>
  <c r="P4959" i="1"/>
  <c r="Z4961" i="1"/>
  <c r="AB4967" i="1"/>
  <c r="M4968" i="1"/>
  <c r="AB4968" i="1" s="1"/>
  <c r="P4975" i="1"/>
  <c r="Z4977" i="1"/>
  <c r="AB4977" i="1" s="1"/>
  <c r="P4979" i="1"/>
  <c r="AB4979" i="1" s="1"/>
  <c r="AB4986" i="1"/>
  <c r="AB4987" i="1"/>
  <c r="AB4988" i="1"/>
  <c r="V4989" i="1"/>
  <c r="AB4989" i="1" s="1"/>
  <c r="P4991" i="1"/>
  <c r="V4937" i="1"/>
  <c r="AB4937" i="1" s="1"/>
  <c r="S4946" i="1"/>
  <c r="AB4946" i="1" s="1"/>
  <c r="S4958" i="1"/>
  <c r="AB4958" i="1" s="1"/>
  <c r="AB4959" i="1"/>
  <c r="V4965" i="1"/>
  <c r="AB4965" i="1" s="1"/>
  <c r="S4974" i="1"/>
  <c r="AB4974" i="1" s="1"/>
  <c r="AB4991" i="1"/>
  <c r="M4992" i="1"/>
  <c r="AB4992" i="1" s="1"/>
  <c r="Z5001" i="1"/>
  <c r="AB4947" i="1"/>
  <c r="AB4951" i="1"/>
  <c r="AB4975" i="1"/>
  <c r="AB5002" i="1"/>
  <c r="AB4907" i="1"/>
  <c r="S4910" i="1"/>
  <c r="AB4911" i="1"/>
  <c r="Z4913" i="1"/>
  <c r="V4921" i="1"/>
  <c r="AB4921" i="1" s="1"/>
  <c r="S4930" i="1"/>
  <c r="AB4930" i="1" s="1"/>
  <c r="AB4953" i="1"/>
  <c r="AB4954" i="1"/>
  <c r="V4961" i="1"/>
  <c r="AB4961" i="1" s="1"/>
  <c r="AB4969" i="1"/>
  <c r="AB4970" i="1"/>
  <c r="AB4983" i="1"/>
  <c r="M4984" i="1"/>
  <c r="AB4984" i="1" s="1"/>
  <c r="Z4993" i="1"/>
  <c r="AB4993" i="1" s="1"/>
  <c r="AB5001" i="1"/>
  <c r="AB3414" i="1" l="1"/>
  <c r="AB3422" i="1"/>
  <c r="AB2228" i="1"/>
  <c r="AB2500" i="1"/>
  <c r="AB3226" i="1"/>
  <c r="AB947" i="1"/>
  <c r="AB4890" i="1"/>
  <c r="AB2873" i="1"/>
  <c r="AB3881" i="1"/>
  <c r="AB3446" i="1"/>
  <c r="AB3068" i="1"/>
  <c r="AB2213" i="1"/>
  <c r="AB4601" i="1"/>
  <c r="AB4394" i="1"/>
  <c r="AB3163" i="1"/>
  <c r="AB3430" i="1"/>
  <c r="AB3897" i="1"/>
  <c r="AB3865" i="1"/>
  <c r="AB383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<sst xmlns="http://schemas.openxmlformats.org/spreadsheetml/2006/main" count="33" uniqueCount="20">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</sst>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11%20Novembro/13.2%20PCF%20em%20Excel.xlsx" TargetMode="External"/><Relationship Id="rId1" Type="http://schemas.openxmlformats.org/officeDocument/2006/relationships/externalLinkPath" Target="/83a0417870fc54b3/apds-bckp/Trabalho/APS%20Apoio%20Adm/ISMEP/Gest&#227;o/HRFB/11%20Novem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45200</v>
          </cell>
          <cell r="J12">
            <v>192.85919999999999</v>
          </cell>
          <cell r="L12">
            <v>89.94</v>
          </cell>
          <cell r="M12">
            <v>1.1000000000000001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45200</v>
          </cell>
          <cell r="J13">
            <v>206.14160000000001</v>
          </cell>
          <cell r="L13">
            <v>89.94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45200</v>
          </cell>
          <cell r="J14">
            <v>229.24639999999999</v>
          </cell>
          <cell r="L14">
            <v>89.94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45200</v>
          </cell>
          <cell r="J15">
            <v>213.18880000000001</v>
          </cell>
          <cell r="L15">
            <v>89.94</v>
          </cell>
          <cell r="M15">
            <v>1.1000000000000001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45200</v>
          </cell>
          <cell r="J16">
            <v>196.54320000000001</v>
          </cell>
          <cell r="L16">
            <v>89.94</v>
          </cell>
          <cell r="M16">
            <v>1.1000000000000001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45200</v>
          </cell>
          <cell r="J17">
            <v>232.58240000000001</v>
          </cell>
          <cell r="L17">
            <v>89.94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45200</v>
          </cell>
          <cell r="J18">
            <v>223.82240000000002</v>
          </cell>
          <cell r="L18">
            <v>89.94</v>
          </cell>
          <cell r="M18">
            <v>1.1000000000000001</v>
          </cell>
        </row>
        <row r="19">
          <cell r="C19" t="str">
            <v>HOSPITAL REGIONAL FERNANDO BEZERRA - CG Nº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45200</v>
          </cell>
          <cell r="J19">
            <v>610.56640000000004</v>
          </cell>
          <cell r="L19">
            <v>89.94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CG Nº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45200</v>
          </cell>
          <cell r="J20">
            <v>259.63040000000001</v>
          </cell>
          <cell r="L20">
            <v>89.94</v>
          </cell>
          <cell r="M20">
            <v>1.1000000000000001</v>
          </cell>
          <cell r="O20">
            <v>2.54</v>
          </cell>
        </row>
        <row r="21">
          <cell r="C21" t="str">
            <v>HOSPITAL REGIONAL FERNANDO BEZERRA - CG Nº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45200</v>
          </cell>
          <cell r="J21">
            <v>216.66240000000002</v>
          </cell>
          <cell r="L21">
            <v>89.94</v>
          </cell>
          <cell r="M21">
            <v>1.1000000000000001</v>
          </cell>
        </row>
        <row r="22">
          <cell r="C22" t="str">
            <v>HOSPITAL REGIONAL FERNANDO BEZERRA - CG Nº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45200</v>
          </cell>
          <cell r="J22">
            <v>250.06479999999999</v>
          </cell>
          <cell r="L22">
            <v>89.94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CG Nº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45200</v>
          </cell>
          <cell r="J23">
            <v>1484.5504000000001</v>
          </cell>
          <cell r="O23">
            <v>21.55</v>
          </cell>
        </row>
        <row r="24">
          <cell r="C24" t="str">
            <v>HOSPITAL REGIONAL FERNANDO BEZERRA - CG Nº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45200</v>
          </cell>
          <cell r="J24">
            <v>194.86720000000003</v>
          </cell>
          <cell r="L24">
            <v>89.94</v>
          </cell>
          <cell r="M24">
            <v>1.1000000000000001</v>
          </cell>
        </row>
        <row r="25">
          <cell r="C25" t="str">
            <v>HOSPITAL REGIONAL FERNANDO BEZERRA - CG Nº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45200</v>
          </cell>
          <cell r="J25">
            <v>211.69200000000001</v>
          </cell>
          <cell r="O25">
            <v>2.54</v>
          </cell>
        </row>
        <row r="26">
          <cell r="C26" t="str">
            <v>HOSPITAL REGIONAL FERNANDO BEZERRA - CG Nº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45200</v>
          </cell>
          <cell r="J26">
            <v>23</v>
          </cell>
        </row>
        <row r="27">
          <cell r="C27" t="str">
            <v>HOSPITAL REGIONAL FERNANDO BEZERRA - CG Nº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45200</v>
          </cell>
          <cell r="J27">
            <v>208.84479999999999</v>
          </cell>
          <cell r="L27">
            <v>89.94</v>
          </cell>
          <cell r="M27">
            <v>1.1000000000000001</v>
          </cell>
        </row>
        <row r="28">
          <cell r="C28" t="str">
            <v>HOSPITAL REGIONAL FERNANDO BEZERRA - CG Nº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45200</v>
          </cell>
          <cell r="J28">
            <v>176.49439999999998</v>
          </cell>
        </row>
        <row r="29">
          <cell r="C29" t="str">
            <v>HOSPITAL REGIONAL FERNANDO BEZERRA - CG Nº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45200</v>
          </cell>
          <cell r="J29">
            <v>193.42000000000002</v>
          </cell>
          <cell r="L29">
            <v>89.94</v>
          </cell>
          <cell r="M29">
            <v>1.1000000000000001</v>
          </cell>
        </row>
        <row r="30">
          <cell r="C30" t="str">
            <v>HOSPITAL REGIONAL FERNANDO BEZERRA - CG Nº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45200</v>
          </cell>
          <cell r="J30">
            <v>215.49119999999999</v>
          </cell>
          <cell r="L30">
            <v>89.94</v>
          </cell>
          <cell r="M30">
            <v>1.1000000000000001</v>
          </cell>
        </row>
        <row r="31">
          <cell r="C31" t="str">
            <v>HOSPITAL REGIONAL FERNANDO BEZERRA - CG Nº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45200</v>
          </cell>
          <cell r="J31">
            <v>209.23759999999999</v>
          </cell>
          <cell r="O31">
            <v>2.54</v>
          </cell>
        </row>
        <row r="32">
          <cell r="C32" t="str">
            <v>HOSPITAL REGIONAL FERNANDO BEZERRA - CG Nº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45200</v>
          </cell>
          <cell r="J32">
            <v>211.05279999999999</v>
          </cell>
          <cell r="L32">
            <v>89.94</v>
          </cell>
          <cell r="M32">
            <v>1.1000000000000001</v>
          </cell>
        </row>
        <row r="33">
          <cell r="C33" t="str">
            <v>HOSPITAL REGIONAL FERNANDO BEZERRA - CG Nº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45200</v>
          </cell>
          <cell r="J33">
            <v>228.31040000000002</v>
          </cell>
        </row>
        <row r="34">
          <cell r="C34" t="str">
            <v>HOSPITAL REGIONAL FERNANDO BEZERRA - CG Nº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45200</v>
          </cell>
          <cell r="J34">
            <v>314.31119999999999</v>
          </cell>
          <cell r="L34">
            <v>89.94</v>
          </cell>
          <cell r="M34">
            <v>1.1000000000000001</v>
          </cell>
        </row>
        <row r="35">
          <cell r="C35" t="str">
            <v>HOSPITAL REGIONAL FERNANDO BEZERRA - CG Nº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45200</v>
          </cell>
          <cell r="J35">
            <v>211.756</v>
          </cell>
          <cell r="L35">
            <v>89.94</v>
          </cell>
          <cell r="M35">
            <v>1.1000000000000001</v>
          </cell>
        </row>
        <row r="36">
          <cell r="C36" t="str">
            <v>HOSPITAL REGIONAL FERNANDO BEZERRA - CG Nº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45200</v>
          </cell>
          <cell r="J36">
            <v>219.00960000000001</v>
          </cell>
          <cell r="L36">
            <v>89.94</v>
          </cell>
          <cell r="M36">
            <v>1.1000000000000001</v>
          </cell>
        </row>
        <row r="37">
          <cell r="C37" t="str">
            <v>HOSPITAL REGIONAL FERNANDO BEZERRA - CG Nº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45200</v>
          </cell>
          <cell r="J37">
            <v>199.636</v>
          </cell>
          <cell r="L37">
            <v>89.94</v>
          </cell>
          <cell r="M37">
            <v>1.1000000000000001</v>
          </cell>
        </row>
        <row r="38">
          <cell r="C38" t="str">
            <v>HOSPITAL REGIONAL FERNANDO BEZERRA - CG Nº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45200</v>
          </cell>
          <cell r="J38">
            <v>218.03040000000001</v>
          </cell>
          <cell r="L38">
            <v>89.94</v>
          </cell>
          <cell r="M38">
            <v>1.1000000000000001</v>
          </cell>
        </row>
        <row r="39">
          <cell r="C39" t="str">
            <v>HOSPITAL REGIONAL FERNANDO BEZERRA - CG Nº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45200</v>
          </cell>
          <cell r="J39">
            <v>199.3888</v>
          </cell>
          <cell r="L39">
            <v>89.94</v>
          </cell>
          <cell r="M39">
            <v>1.1000000000000001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CG Nº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45200</v>
          </cell>
          <cell r="J40">
            <v>217.67360000000002</v>
          </cell>
          <cell r="L40">
            <v>89.94</v>
          </cell>
          <cell r="M40">
            <v>1.1000000000000001</v>
          </cell>
        </row>
        <row r="41">
          <cell r="C41" t="str">
            <v>HOSPITAL REGIONAL FERNANDO BEZERRA - CG Nº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45200</v>
          </cell>
          <cell r="J41">
            <v>212.42720000000003</v>
          </cell>
          <cell r="L41">
            <v>89.94</v>
          </cell>
          <cell r="M41">
            <v>1.1000000000000001</v>
          </cell>
        </row>
        <row r="42">
          <cell r="C42" t="str">
            <v>HOSPITAL REGIONAL FERNANDO BEZERRA - CG Nº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45200</v>
          </cell>
          <cell r="J42">
            <v>127.52</v>
          </cell>
        </row>
        <row r="43">
          <cell r="C43" t="str">
            <v>HOSPITAL REGIONAL FERNANDO BEZERRA - CG Nº 02/2021</v>
          </cell>
          <cell r="E43" t="str">
            <v>ANDREIA DE SOUZA DUARTE SILVA</v>
          </cell>
          <cell r="F43" t="str">
            <v>2 - Outros Profissionais da Saúde</v>
          </cell>
          <cell r="G43" t="str">
            <v>3222-05</v>
          </cell>
          <cell r="H43">
            <v>45200</v>
          </cell>
          <cell r="J43">
            <v>203.88480000000001</v>
          </cell>
          <cell r="L43">
            <v>89.94</v>
          </cell>
          <cell r="M43">
            <v>1.1000000000000001</v>
          </cell>
          <cell r="U43">
            <v>77.569999999999993</v>
          </cell>
          <cell r="X43" t="str">
            <v>AUXILIO CRECHE</v>
          </cell>
        </row>
        <row r="44">
          <cell r="C44" t="str">
            <v>HOSPITAL REGIONAL FERNANDO BEZERRA - CG Nº 02/2021</v>
          </cell>
          <cell r="E44" t="str">
            <v>ANDRESSA COELHO FREIRE</v>
          </cell>
          <cell r="F44" t="str">
            <v>3 - Administrativo</v>
          </cell>
          <cell r="G44" t="str">
            <v>4221-05</v>
          </cell>
          <cell r="H44">
            <v>45200</v>
          </cell>
          <cell r="J44">
            <v>192.78960000000001</v>
          </cell>
          <cell r="L44">
            <v>89.94</v>
          </cell>
          <cell r="M44">
            <v>1.1000000000000001</v>
          </cell>
        </row>
        <row r="45">
          <cell r="C45" t="str">
            <v>HOSPITAL REGIONAL FERNANDO BEZERRA - CG Nº 02/2021</v>
          </cell>
          <cell r="E45" t="str">
            <v>ANGELA PATRICIA FERREIRA DE OLIVEIRA</v>
          </cell>
          <cell r="F45" t="str">
            <v>3 - Administrativo</v>
          </cell>
          <cell r="G45" t="str">
            <v>4221-05</v>
          </cell>
          <cell r="H45">
            <v>45200</v>
          </cell>
          <cell r="J45">
            <v>189.25040000000001</v>
          </cell>
          <cell r="L45">
            <v>89.94</v>
          </cell>
          <cell r="M45">
            <v>1.1000000000000001</v>
          </cell>
        </row>
        <row r="46">
          <cell r="C46" t="str">
            <v>HOSPITAL REGIONAL FERNANDO BEZERRA - CG Nº 02/2021</v>
          </cell>
          <cell r="E46" t="str">
            <v>ANTONIA EVANDERIA CAVALCANTE ROCHA</v>
          </cell>
          <cell r="F46" t="str">
            <v>2 - Outros Profissionais da Saúde</v>
          </cell>
          <cell r="G46" t="str">
            <v>3222-05</v>
          </cell>
          <cell r="H46">
            <v>45200</v>
          </cell>
          <cell r="J46">
            <v>216.3432</v>
          </cell>
          <cell r="L46">
            <v>89.94</v>
          </cell>
          <cell r="M46">
            <v>1.1000000000000001</v>
          </cell>
        </row>
        <row r="47">
          <cell r="C47" t="str">
            <v>HOSPITAL REGIONAL FERNANDO BEZERRA - CG Nº 02/2021</v>
          </cell>
          <cell r="E47" t="str">
            <v>ANTONIA OLIVEIRA DA SILVA DIAS</v>
          </cell>
          <cell r="F47" t="str">
            <v>3 - Administrativo</v>
          </cell>
          <cell r="G47" t="str">
            <v>5142-25</v>
          </cell>
          <cell r="H47">
            <v>45200</v>
          </cell>
          <cell r="J47">
            <v>305.20800000000003</v>
          </cell>
          <cell r="L47">
            <v>89.94</v>
          </cell>
          <cell r="M47">
            <v>1.1000000000000001</v>
          </cell>
        </row>
        <row r="48">
          <cell r="C48" t="str">
            <v>HOSPITAL REGIONAL FERNANDO BEZERRA - CG Nº 02/2021</v>
          </cell>
          <cell r="E48" t="str">
            <v>ANTONIA SILVESTRE ARAUJO OLIVEIRA</v>
          </cell>
          <cell r="F48" t="str">
            <v>2 - Outros Profissionais da Saúde</v>
          </cell>
          <cell r="G48" t="str">
            <v>3222-05</v>
          </cell>
          <cell r="H48">
            <v>45200</v>
          </cell>
          <cell r="J48">
            <v>191.3272</v>
          </cell>
          <cell r="L48">
            <v>89.94</v>
          </cell>
          <cell r="M48">
            <v>1.1000000000000001</v>
          </cell>
        </row>
        <row r="49">
          <cell r="C49" t="str">
            <v>HOSPITAL REGIONAL FERNANDO BEZERRA - CG Nº 02/2021</v>
          </cell>
          <cell r="E49" t="str">
            <v>ANTONIO ALVES DE ALENCAR</v>
          </cell>
          <cell r="F49" t="str">
            <v>3 - Administrativo</v>
          </cell>
          <cell r="G49" t="str">
            <v>3222-30</v>
          </cell>
          <cell r="H49">
            <v>45200</v>
          </cell>
          <cell r="J49">
            <v>227.768</v>
          </cell>
          <cell r="L49">
            <v>89.94</v>
          </cell>
          <cell r="M49">
            <v>1.1000000000000001</v>
          </cell>
        </row>
        <row r="50">
          <cell r="C50" t="str">
            <v>HOSPITAL REGIONAL FERNANDO BEZERRA - CG Nº 02/2021</v>
          </cell>
          <cell r="E50" t="str">
            <v>ANTONIO ALVES LOPES</v>
          </cell>
          <cell r="F50" t="str">
            <v>3 - Administrativo</v>
          </cell>
          <cell r="G50" t="str">
            <v>5174-10</v>
          </cell>
          <cell r="H50">
            <v>45200</v>
          </cell>
          <cell r="J50">
            <v>213.31200000000001</v>
          </cell>
          <cell r="L50">
            <v>89.94</v>
          </cell>
          <cell r="M50">
            <v>1.1000000000000001</v>
          </cell>
        </row>
        <row r="51">
          <cell r="C51" t="str">
            <v>HOSPITAL REGIONAL FERNANDO BEZERRA - CG Nº 02/2021</v>
          </cell>
          <cell r="E51" t="str">
            <v>ANTONIO CARLOS GOMES DE ARAUJO</v>
          </cell>
          <cell r="F51" t="str">
            <v>2 - Outros Profissionais da Saúde</v>
          </cell>
          <cell r="G51" t="str">
            <v>3241-20</v>
          </cell>
          <cell r="H51">
            <v>45200</v>
          </cell>
          <cell r="J51">
            <v>409.75919999999996</v>
          </cell>
          <cell r="L51">
            <v>89.94</v>
          </cell>
          <cell r="M51">
            <v>1.1000000000000001</v>
          </cell>
          <cell r="O51">
            <v>10.029999999999999</v>
          </cell>
        </row>
        <row r="52">
          <cell r="C52" t="str">
            <v>HOSPITAL REGIONAL FERNANDO BEZERRA - CG Nº 02/2021</v>
          </cell>
          <cell r="E52" t="str">
            <v>ANTONIO EMERSON QUEIROZ OLIVEIRA</v>
          </cell>
          <cell r="F52" t="str">
            <v>2 - Outros Profissionais da Saúde</v>
          </cell>
          <cell r="G52" t="str">
            <v>2236-05</v>
          </cell>
          <cell r="H52">
            <v>45200</v>
          </cell>
          <cell r="J52">
            <v>197.61520000000002</v>
          </cell>
          <cell r="O52">
            <v>2.54</v>
          </cell>
        </row>
        <row r="53">
          <cell r="C53" t="str">
            <v>HOSPITAL REGIONAL FERNANDO BEZERRA - CG Nº 02/2021</v>
          </cell>
          <cell r="E53" t="str">
            <v>ANTONIO LAZARO DELMONDES MENDES</v>
          </cell>
          <cell r="F53" t="str">
            <v>3 - Administrativo</v>
          </cell>
          <cell r="G53" t="str">
            <v>3222-30</v>
          </cell>
          <cell r="H53">
            <v>45200</v>
          </cell>
          <cell r="J53">
            <v>223.87200000000001</v>
          </cell>
          <cell r="L53">
            <v>89.94</v>
          </cell>
          <cell r="M53">
            <v>1.1000000000000001</v>
          </cell>
        </row>
        <row r="54">
          <cell r="C54" t="str">
            <v>HOSPITAL REGIONAL FERNANDO BEZERRA - CG Nº 02/2021</v>
          </cell>
          <cell r="E54" t="str">
            <v>ANTONIO RAIMUNDO PEREIRA DINIZ</v>
          </cell>
          <cell r="F54" t="str">
            <v>3 - Administrativo</v>
          </cell>
          <cell r="G54" t="str">
            <v>5163-45</v>
          </cell>
          <cell r="H54">
            <v>45200</v>
          </cell>
          <cell r="J54">
            <v>240.2304</v>
          </cell>
        </row>
        <row r="55">
          <cell r="C55" t="str">
            <v>HOSPITAL REGIONAL FERNANDO BEZERRA - CG Nº 02/2021</v>
          </cell>
          <cell r="E55" t="str">
            <v>APARECIDA RAFAELA NUNES DA SILVA</v>
          </cell>
          <cell r="F55" t="str">
            <v>2 - Outros Profissionais da Saúde</v>
          </cell>
          <cell r="G55" t="str">
            <v>5142-25</v>
          </cell>
          <cell r="H55">
            <v>45200</v>
          </cell>
          <cell r="J55">
            <v>233.80880000000002</v>
          </cell>
          <cell r="L55">
            <v>89.94</v>
          </cell>
          <cell r="M55">
            <v>1.1000000000000001</v>
          </cell>
        </row>
        <row r="56">
          <cell r="C56" t="str">
            <v>HOSPITAL REGIONAL FERNANDO BEZERRA - CG Nº 02/2021</v>
          </cell>
          <cell r="E56" t="str">
            <v>ARIELE MENDES DE SOUZA</v>
          </cell>
          <cell r="F56" t="str">
            <v>3 - Administrativo</v>
          </cell>
          <cell r="G56" t="str">
            <v>5142-25</v>
          </cell>
          <cell r="H56">
            <v>45200</v>
          </cell>
          <cell r="J56">
            <v>237.74080000000004</v>
          </cell>
          <cell r="L56">
            <v>89.94</v>
          </cell>
          <cell r="M56">
            <v>1.1000000000000001</v>
          </cell>
        </row>
        <row r="57">
          <cell r="C57" t="str">
            <v>HOSPITAL REGIONAL FERNANDO BEZERRA - CG Nº 02/2021</v>
          </cell>
          <cell r="E57" t="str">
            <v>ARION JEON FILQUEIRA DE LIMA</v>
          </cell>
          <cell r="F57" t="str">
            <v>2 - Outros Profissionais da Saúde</v>
          </cell>
          <cell r="G57" t="str">
            <v>3241-20</v>
          </cell>
          <cell r="H57">
            <v>45200</v>
          </cell>
          <cell r="J57">
            <v>405.08160000000004</v>
          </cell>
          <cell r="L57">
            <v>89.94</v>
          </cell>
          <cell r="M57">
            <v>1.1000000000000001</v>
          </cell>
          <cell r="O57">
            <v>10.029999999999999</v>
          </cell>
        </row>
        <row r="58">
          <cell r="C58" t="str">
            <v>HOSPITAL REGIONAL FERNANDO BEZERRA - CG Nº 02/2021</v>
          </cell>
          <cell r="E58" t="str">
            <v>AUZENITA PEREIRA DA SILVA</v>
          </cell>
          <cell r="F58" t="str">
            <v>2 - Outros Profissionais da Saúde</v>
          </cell>
          <cell r="G58" t="str">
            <v>3222-05</v>
          </cell>
          <cell r="H58">
            <v>45200</v>
          </cell>
          <cell r="J58">
            <v>218.85680000000002</v>
          </cell>
          <cell r="L58">
            <v>89.94</v>
          </cell>
          <cell r="M58">
            <v>1.1000000000000001</v>
          </cell>
        </row>
        <row r="59">
          <cell r="C59" t="str">
            <v>HOSPITAL REGIONAL FERNANDO BEZERRA - CG Nº 02/2021</v>
          </cell>
          <cell r="E59" t="str">
            <v>BARBARA LEITE LUSTOSA DO NASCIMENTO ALENCAR</v>
          </cell>
          <cell r="F59" t="str">
            <v>2 - Outros Profissionais da Saúde</v>
          </cell>
          <cell r="G59" t="str">
            <v>3222-05</v>
          </cell>
          <cell r="H59">
            <v>45200</v>
          </cell>
          <cell r="J59">
            <v>210.0712</v>
          </cell>
        </row>
        <row r="60">
          <cell r="C60" t="str">
            <v>HOSPITAL REGIONAL FERNANDO BEZERRA - CG Nº 02/2021</v>
          </cell>
          <cell r="E60" t="str">
            <v>BEATRIZ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45200</v>
          </cell>
          <cell r="J60">
            <v>230.08560000000003</v>
          </cell>
          <cell r="L60">
            <v>89.94</v>
          </cell>
          <cell r="M60">
            <v>1.1000000000000001</v>
          </cell>
        </row>
        <row r="61">
          <cell r="C61" t="str">
            <v>HOSPITAL REGIONAL FERNANDO BEZERRA - CG Nº 02/2021</v>
          </cell>
          <cell r="E61" t="str">
            <v>BELLYZE COELHO SAMPAIO AMORIM</v>
          </cell>
          <cell r="F61" t="str">
            <v>2 - Outros Profissionais da Saúde</v>
          </cell>
          <cell r="G61" t="str">
            <v>2235-05</v>
          </cell>
          <cell r="H61">
            <v>45200</v>
          </cell>
          <cell r="J61">
            <v>246.43680000000001</v>
          </cell>
          <cell r="L61">
            <v>89.94</v>
          </cell>
          <cell r="M61">
            <v>1.1000000000000001</v>
          </cell>
          <cell r="O61">
            <v>2.54</v>
          </cell>
        </row>
        <row r="62">
          <cell r="C62" t="str">
            <v>HOSPITAL REGIONAL FERNANDO BEZERRA - CG Nº 02/2021</v>
          </cell>
          <cell r="E62" t="str">
            <v>BRENDA DELMONDES PINHO</v>
          </cell>
          <cell r="F62" t="str">
            <v>3 - Administrativo</v>
          </cell>
          <cell r="G62" t="str">
            <v>4110-10</v>
          </cell>
          <cell r="H62">
            <v>45200</v>
          </cell>
          <cell r="J62">
            <v>23</v>
          </cell>
        </row>
        <row r="63">
          <cell r="C63" t="str">
            <v>HOSPITAL REGIONAL FERNANDO BEZERRA - CG Nº 02/2021</v>
          </cell>
          <cell r="E63" t="str">
            <v>BRUNA GABRIELA BARROS DE ALENCAR</v>
          </cell>
          <cell r="F63" t="str">
            <v>2 - Outros Profissionais da Saúde</v>
          </cell>
          <cell r="G63" t="str">
            <v>2236-05</v>
          </cell>
          <cell r="H63">
            <v>45200</v>
          </cell>
          <cell r="J63">
            <v>187.76320000000001</v>
          </cell>
        </row>
        <row r="64">
          <cell r="C64" t="str">
            <v>HOSPITAL REGIONAL FERNANDO BEZERRA - CG Nº 02/2021</v>
          </cell>
          <cell r="E64" t="str">
            <v>BRUNO BEZERRA ANDRE</v>
          </cell>
          <cell r="F64" t="str">
            <v>2 - Outros Profissionais da Saúde</v>
          </cell>
          <cell r="G64" t="str">
            <v>2235-05</v>
          </cell>
          <cell r="H64">
            <v>45200</v>
          </cell>
          <cell r="J64">
            <v>205.6584</v>
          </cell>
          <cell r="L64">
            <v>89.94</v>
          </cell>
          <cell r="M64">
            <v>1.1000000000000001</v>
          </cell>
          <cell r="O64">
            <v>2.54</v>
          </cell>
        </row>
        <row r="65">
          <cell r="C65" t="str">
            <v>HOSPITAL REGIONAL FERNANDO BEZERRA - CG Nº 02/2021</v>
          </cell>
          <cell r="E65" t="str">
            <v>BRUNO GLEDSON PEIXOTO DA SILVA</v>
          </cell>
          <cell r="F65" t="str">
            <v>2 - Outros Profissionais da Saúde</v>
          </cell>
          <cell r="G65" t="str">
            <v>3222-05</v>
          </cell>
          <cell r="H65">
            <v>45200</v>
          </cell>
          <cell r="J65">
            <v>194.1848</v>
          </cell>
          <cell r="L65">
            <v>89.94</v>
          </cell>
          <cell r="M65">
            <v>1.1000000000000001</v>
          </cell>
        </row>
        <row r="66">
          <cell r="C66" t="str">
            <v>HOSPITAL REGIONAL FERNANDO BEZERRA - CG Nº 02/2021</v>
          </cell>
          <cell r="E66" t="str">
            <v>CAMILLA KAROLYNE GONÇALO ALENCAR DI</v>
          </cell>
          <cell r="F66" t="str">
            <v>2 - Outros Profissionais da Saúde</v>
          </cell>
          <cell r="G66" t="str">
            <v>2235-05</v>
          </cell>
          <cell r="H66">
            <v>45200</v>
          </cell>
          <cell r="J66">
            <v>215.91759999999999</v>
          </cell>
          <cell r="L66">
            <v>89.94</v>
          </cell>
          <cell r="M66">
            <v>1.1000000000000001</v>
          </cell>
          <cell r="O66">
            <v>2.54</v>
          </cell>
          <cell r="U66">
            <v>128.24</v>
          </cell>
          <cell r="X66" t="str">
            <v>AUXILIO CRECHE</v>
          </cell>
        </row>
        <row r="67">
          <cell r="C67" t="str">
            <v>HOSPITAL REGIONAL FERNANDO BEZERRA - CG Nº 02/2021</v>
          </cell>
          <cell r="E67" t="str">
            <v>CARLA JEANE RABELO MOURA</v>
          </cell>
          <cell r="F67" t="str">
            <v>2 - Outros Profissionais da Saúde</v>
          </cell>
          <cell r="G67" t="str">
            <v>3222-05</v>
          </cell>
          <cell r="H67">
            <v>45200</v>
          </cell>
          <cell r="J67">
            <v>111.5264</v>
          </cell>
          <cell r="L67">
            <v>89.94</v>
          </cell>
          <cell r="M67">
            <v>1.1000000000000001</v>
          </cell>
        </row>
        <row r="68">
          <cell r="C68" t="str">
            <v>HOSPITAL REGIONAL FERNANDO BEZERRA - CG Nº 02/2021</v>
          </cell>
          <cell r="E68" t="str">
            <v>CARLA SAMARA PEREIRA</v>
          </cell>
          <cell r="F68" t="str">
            <v>3 - Administrativo</v>
          </cell>
          <cell r="G68" t="str">
            <v>4221-05</v>
          </cell>
          <cell r="H68">
            <v>45200</v>
          </cell>
          <cell r="J68">
            <v>196.58560000000003</v>
          </cell>
          <cell r="L68">
            <v>89.94</v>
          </cell>
          <cell r="M68">
            <v>1.1000000000000001</v>
          </cell>
        </row>
        <row r="69">
          <cell r="C69" t="str">
            <v>HOSPITAL REGIONAL FERNANDO BEZERRA - CG Nº 02/2021</v>
          </cell>
          <cell r="E69" t="str">
            <v>CARLAS TACIANNY ALENCAR DE ANDRADE SIQUEIRA</v>
          </cell>
          <cell r="F69" t="str">
            <v>2 - Outros Profissionais da Saúde</v>
          </cell>
          <cell r="G69" t="str">
            <v>2516-05</v>
          </cell>
          <cell r="H69">
            <v>45200</v>
          </cell>
          <cell r="J69">
            <v>328.99440000000004</v>
          </cell>
          <cell r="L69">
            <v>89.94</v>
          </cell>
          <cell r="M69">
            <v>1.1000000000000001</v>
          </cell>
          <cell r="U69">
            <v>96.26</v>
          </cell>
          <cell r="X69" t="str">
            <v>AUXILIO CRECHE</v>
          </cell>
        </row>
        <row r="70">
          <cell r="C70" t="str">
            <v>HOSPITAL REGIONAL FERNANDO BEZERRA - CG Nº 02/2021</v>
          </cell>
          <cell r="E70" t="str">
            <v>CARLENE BELO LIRA</v>
          </cell>
          <cell r="F70" t="str">
            <v>2 - Outros Profissionais da Saúde</v>
          </cell>
          <cell r="G70" t="str">
            <v>3222-05</v>
          </cell>
          <cell r="H70">
            <v>45200</v>
          </cell>
          <cell r="J70">
            <v>218.85680000000002</v>
          </cell>
          <cell r="L70">
            <v>89.94</v>
          </cell>
          <cell r="M70">
            <v>1.1000000000000001</v>
          </cell>
        </row>
        <row r="71">
          <cell r="C71" t="str">
            <v>HOSPITAL REGIONAL FERNANDO BEZERRA - CG Nº 02/2021</v>
          </cell>
          <cell r="E71" t="str">
            <v>CARLOS HEITOR CABRAL ALENCAR</v>
          </cell>
          <cell r="F71" t="str">
            <v>2 - Outros Profissionais da Saúde</v>
          </cell>
          <cell r="G71" t="str">
            <v>3222-05</v>
          </cell>
          <cell r="H71">
            <v>45200</v>
          </cell>
          <cell r="J71">
            <v>191.28</v>
          </cell>
          <cell r="L71">
            <v>89.94</v>
          </cell>
          <cell r="M71">
            <v>1.1000000000000001</v>
          </cell>
        </row>
        <row r="72">
          <cell r="C72" t="str">
            <v>HOSPITAL REGIONAL FERNANDO BEZERRA - CG Nº 02/2021</v>
          </cell>
          <cell r="E72" t="str">
            <v>CARLOS JUNIOR SOARES DA SILVA</v>
          </cell>
          <cell r="F72" t="str">
            <v>3 - Administrativo</v>
          </cell>
          <cell r="G72" t="str">
            <v>5142-25</v>
          </cell>
          <cell r="H72">
            <v>45200</v>
          </cell>
          <cell r="J72">
            <v>227.77119999999999</v>
          </cell>
          <cell r="L72">
            <v>89.94</v>
          </cell>
          <cell r="M72">
            <v>1.1000000000000001</v>
          </cell>
        </row>
        <row r="73">
          <cell r="C73" t="str">
            <v>HOSPITAL REGIONAL FERNANDO BEZERRA - CG Nº 02/2021</v>
          </cell>
          <cell r="E73" t="str">
            <v>CARLOS ROBERTO DE ALENCAR</v>
          </cell>
          <cell r="F73" t="str">
            <v>3 - Administrativo</v>
          </cell>
          <cell r="G73" t="str">
            <v>7823-20</v>
          </cell>
          <cell r="H73">
            <v>45200</v>
          </cell>
          <cell r="J73">
            <v>303.8528</v>
          </cell>
          <cell r="L73">
            <v>89.94</v>
          </cell>
          <cell r="M73">
            <v>1.1000000000000001</v>
          </cell>
        </row>
        <row r="74">
          <cell r="C74" t="str">
            <v>HOSPITAL REGIONAL FERNANDO BEZERRA - CG Nº 02/2021</v>
          </cell>
          <cell r="E74" t="str">
            <v>CASSIANO VIEIRA DOS SANTOS</v>
          </cell>
          <cell r="F74" t="str">
            <v>2 - Outros Profissionais da Saúde</v>
          </cell>
          <cell r="G74" t="str">
            <v>3222-05</v>
          </cell>
          <cell r="H74">
            <v>45200</v>
          </cell>
          <cell r="J74">
            <v>242.60080000000002</v>
          </cell>
          <cell r="L74">
            <v>89.94</v>
          </cell>
          <cell r="M74">
            <v>1.1000000000000001</v>
          </cell>
        </row>
        <row r="75">
          <cell r="C75" t="str">
            <v>HOSPITAL REGIONAL FERNANDO BEZERRA - CG Nº 02/2021</v>
          </cell>
          <cell r="E75" t="str">
            <v>CHARLENNY COELHO DE MOURA MIRANDA</v>
          </cell>
          <cell r="F75" t="str">
            <v>2 - Outros Profissionais da Saúde</v>
          </cell>
          <cell r="G75" t="str">
            <v>2235-05</v>
          </cell>
          <cell r="H75">
            <v>45200</v>
          </cell>
          <cell r="J75">
            <v>246.92000000000002</v>
          </cell>
          <cell r="L75">
            <v>89.94</v>
          </cell>
          <cell r="M75">
            <v>1.1000000000000001</v>
          </cell>
          <cell r="O75">
            <v>2.54</v>
          </cell>
          <cell r="U75">
            <v>128.24</v>
          </cell>
          <cell r="X75" t="str">
            <v>AUXILIO CRECHE</v>
          </cell>
        </row>
        <row r="76">
          <cell r="C76" t="str">
            <v>HOSPITAL REGIONAL FERNANDO BEZERRA - CG Nº 02/2021</v>
          </cell>
          <cell r="E76" t="str">
            <v>CICERA DUSSILENE TAVARES DOS SANTOS</v>
          </cell>
          <cell r="F76" t="str">
            <v>3 - Administrativo</v>
          </cell>
          <cell r="G76" t="str">
            <v>4110-10</v>
          </cell>
          <cell r="H76">
            <v>45200</v>
          </cell>
          <cell r="J76">
            <v>270.04320000000001</v>
          </cell>
          <cell r="L76">
            <v>89.94</v>
          </cell>
          <cell r="M76">
            <v>1.1000000000000001</v>
          </cell>
        </row>
        <row r="77">
          <cell r="C77" t="str">
            <v>HOSPITAL REGIONAL FERNANDO BEZERRA - CG Nº 02/2021</v>
          </cell>
          <cell r="E77" t="str">
            <v>CICERA FURTUOSO DOS SANTOS</v>
          </cell>
          <cell r="F77" t="str">
            <v>2 - Outros Profissionais da Saúde</v>
          </cell>
          <cell r="G77" t="str">
            <v>3222-05</v>
          </cell>
          <cell r="H77">
            <v>45200</v>
          </cell>
          <cell r="J77">
            <v>191.28</v>
          </cell>
          <cell r="L77">
            <v>89.94</v>
          </cell>
          <cell r="M77">
            <v>1.1000000000000001</v>
          </cell>
        </row>
        <row r="78">
          <cell r="C78" t="str">
            <v>HOSPITAL REGIONAL FERNANDO BEZERRA - CG Nº 02/2021</v>
          </cell>
          <cell r="E78" t="str">
            <v>CICERA INGRACA DA SILVA</v>
          </cell>
          <cell r="F78" t="str">
            <v>3 - Administrativo</v>
          </cell>
          <cell r="G78" t="str">
            <v>5132-20</v>
          </cell>
          <cell r="H78">
            <v>45200</v>
          </cell>
          <cell r="J78">
            <v>217.67680000000001</v>
          </cell>
          <cell r="L78">
            <v>89.94</v>
          </cell>
          <cell r="M78">
            <v>1.1000000000000001</v>
          </cell>
        </row>
        <row r="79">
          <cell r="C79" t="str">
            <v>HOSPITAL REGIONAL FERNANDO BEZERRA - CG Nº 02/2021</v>
          </cell>
          <cell r="E79" t="str">
            <v>CICERA NEYDJANNE GONÇALVES SOARES</v>
          </cell>
          <cell r="F79" t="str">
            <v>2 - Outros Profissionais da Saúde</v>
          </cell>
          <cell r="G79" t="str">
            <v>3222-05</v>
          </cell>
          <cell r="H79">
            <v>45200</v>
          </cell>
          <cell r="J79">
            <v>160.9384</v>
          </cell>
          <cell r="U79">
            <v>77.569999999999993</v>
          </cell>
          <cell r="X79" t="str">
            <v>AUXILIO CRECHE</v>
          </cell>
        </row>
        <row r="80">
          <cell r="C80" t="str">
            <v>HOSPITAL REGIONAL FERNANDO BEZERRA - CG Nº 02/2021</v>
          </cell>
          <cell r="E80" t="str">
            <v>CICERA PEREIRA DIAS COELHO</v>
          </cell>
          <cell r="F80" t="str">
            <v>2 - Outros Profissionais da Saúde</v>
          </cell>
          <cell r="G80" t="str">
            <v>3222-05</v>
          </cell>
          <cell r="H80">
            <v>45200</v>
          </cell>
          <cell r="J80">
            <v>171.05360000000002</v>
          </cell>
        </row>
        <row r="81">
          <cell r="C81" t="str">
            <v>HOSPITAL REGIONAL FERNANDO BEZERRA - CG Nº 02/2021</v>
          </cell>
          <cell r="E81" t="str">
            <v>CICERA ROZILDA DE SOUSA ROCHA</v>
          </cell>
          <cell r="F81" t="str">
            <v>2 - Outros Profissionais da Saúde</v>
          </cell>
          <cell r="G81" t="str">
            <v>3222-05</v>
          </cell>
          <cell r="H81">
            <v>45200</v>
          </cell>
          <cell r="J81">
            <v>194.256</v>
          </cell>
          <cell r="L81">
            <v>89.94</v>
          </cell>
          <cell r="M81">
            <v>1.1000000000000001</v>
          </cell>
        </row>
        <row r="82">
          <cell r="C82" t="str">
            <v>HOSPITAL REGIONAL FERNANDO BEZERRA - CG Nº 02/2021</v>
          </cell>
          <cell r="E82" t="str">
            <v>CICERO JUCIELMO DA SILVA SOUZA</v>
          </cell>
          <cell r="F82" t="str">
            <v>2 - Outros Profissionais da Saúde</v>
          </cell>
          <cell r="G82" t="str">
            <v>3222-05</v>
          </cell>
          <cell r="H82">
            <v>45200</v>
          </cell>
          <cell r="J82">
            <v>195.3648</v>
          </cell>
        </row>
        <row r="83">
          <cell r="C83" t="str">
            <v>HOSPITAL REGIONAL FERNANDO BEZERRA - CG Nº 02/2021</v>
          </cell>
          <cell r="E83" t="str">
            <v>CINTIA DE SA CADEIRA</v>
          </cell>
          <cell r="F83" t="str">
            <v>2 - Outros Profissionais da Saúde</v>
          </cell>
          <cell r="G83" t="str">
            <v>2236-05</v>
          </cell>
          <cell r="H83">
            <v>45200</v>
          </cell>
          <cell r="J83">
            <v>266.06</v>
          </cell>
        </row>
        <row r="84">
          <cell r="C84" t="str">
            <v>HOSPITAL REGIONAL FERNANDO BEZERRA - CG Nº 02/2021</v>
          </cell>
          <cell r="E84" t="str">
            <v>CLACIONE SIQUEIRA DA SILVA</v>
          </cell>
          <cell r="F84" t="str">
            <v>3 - Administrativo</v>
          </cell>
          <cell r="G84" t="str">
            <v>5163-45</v>
          </cell>
          <cell r="H84">
            <v>45200</v>
          </cell>
          <cell r="J84">
            <v>223.7784</v>
          </cell>
          <cell r="L84">
            <v>89.94</v>
          </cell>
          <cell r="M84">
            <v>1.1000000000000001</v>
          </cell>
        </row>
        <row r="85">
          <cell r="C85" t="str">
            <v>HOSPITAL REGIONAL FERNANDO BEZERRA - CG Nº 02/2021</v>
          </cell>
          <cell r="E85" t="str">
            <v>CLAUDEVANIA DE ALENCAR SOUZA</v>
          </cell>
          <cell r="F85" t="str">
            <v>3 - Administrativo</v>
          </cell>
          <cell r="G85" t="str">
            <v>4221-05</v>
          </cell>
          <cell r="H85">
            <v>45200</v>
          </cell>
          <cell r="J85">
            <v>205.87439999999998</v>
          </cell>
          <cell r="L85">
            <v>89.94</v>
          </cell>
          <cell r="M85">
            <v>1.1000000000000001</v>
          </cell>
          <cell r="U85">
            <v>77.569999999999993</v>
          </cell>
          <cell r="X85" t="str">
            <v>AUXILIO CRECHE</v>
          </cell>
        </row>
        <row r="86">
          <cell r="C86" t="str">
            <v>HOSPITAL REGIONAL FERNANDO BEZERRA - CG Nº 02/2021</v>
          </cell>
          <cell r="E86" t="str">
            <v>CLAUDIO AFONSO DA SILVA OLIVEIRA</v>
          </cell>
          <cell r="F86" t="str">
            <v>2 - Outros Profissionais da Saúde</v>
          </cell>
          <cell r="G86" t="str">
            <v>3222-05</v>
          </cell>
          <cell r="H86">
            <v>45200</v>
          </cell>
          <cell r="J86">
            <v>316.9744</v>
          </cell>
          <cell r="L86">
            <v>89.94</v>
          </cell>
          <cell r="M86">
            <v>1.1000000000000001</v>
          </cell>
        </row>
        <row r="87">
          <cell r="C87" t="str">
            <v>HOSPITAL REGIONAL FERNANDO BEZERRA - CG Nº 02/2021</v>
          </cell>
          <cell r="E87" t="str">
            <v>CLAUDIO DA SILVA SANTOS</v>
          </cell>
          <cell r="F87" t="str">
            <v>2 - Outros Profissionais da Saúde</v>
          </cell>
          <cell r="G87" t="str">
            <v>3222-05</v>
          </cell>
          <cell r="H87">
            <v>45200</v>
          </cell>
          <cell r="J87">
            <v>194.11360000000002</v>
          </cell>
          <cell r="L87">
            <v>89.94</v>
          </cell>
          <cell r="M87">
            <v>1.1000000000000001</v>
          </cell>
        </row>
        <row r="88">
          <cell r="C88" t="str">
            <v>HOSPITAL REGIONAL FERNANDO BEZERRA - CG Nº 02/2021</v>
          </cell>
          <cell r="E88" t="str">
            <v>CLAUDJANE MARIA DE ARRUDA</v>
          </cell>
          <cell r="F88" t="str">
            <v>2 - Outros Profissionais da Saúde</v>
          </cell>
          <cell r="G88" t="str">
            <v>2235-05</v>
          </cell>
          <cell r="H88">
            <v>45200</v>
          </cell>
          <cell r="J88">
            <v>229.2928</v>
          </cell>
          <cell r="O88">
            <v>2.54</v>
          </cell>
          <cell r="U88">
            <v>128</v>
          </cell>
          <cell r="X88" t="str">
            <v>AUXILIO CRECHE</v>
          </cell>
        </row>
        <row r="89">
          <cell r="C89" t="str">
            <v>HOSPITAL REGIONAL FERNANDO BEZERRA - CG Nº 02/2021</v>
          </cell>
          <cell r="E89" t="str">
            <v>CLEBER FRANCISCO SIQUEIRA</v>
          </cell>
          <cell r="F89" t="str">
            <v>2 - Outros Profissionais da Saúde</v>
          </cell>
          <cell r="G89" t="str">
            <v>2236-05</v>
          </cell>
          <cell r="H89">
            <v>45200</v>
          </cell>
          <cell r="J89">
            <v>254.26400000000001</v>
          </cell>
          <cell r="L89">
            <v>89.94</v>
          </cell>
          <cell r="M89">
            <v>1.1000000000000001</v>
          </cell>
          <cell r="O89">
            <v>2.54</v>
          </cell>
        </row>
        <row r="90">
          <cell r="C90" t="str">
            <v>HOSPITAL REGIONAL FERNANDO BEZERRA - CG Nº 02/2021</v>
          </cell>
          <cell r="E90" t="str">
            <v>CLEBIO CARVALHO DE MACEDO</v>
          </cell>
          <cell r="F90" t="str">
            <v>3 - Administrativo</v>
          </cell>
          <cell r="G90" t="str">
            <v>5174-10</v>
          </cell>
          <cell r="H90">
            <v>45200</v>
          </cell>
          <cell r="J90">
            <v>204.67599999999999</v>
          </cell>
          <cell r="L90">
            <v>89.94</v>
          </cell>
          <cell r="M90">
            <v>1.1000000000000001</v>
          </cell>
        </row>
        <row r="91">
          <cell r="C91" t="str">
            <v>HOSPITAL REGIONAL FERNANDO BEZERRA - CG Nº 02/2021</v>
          </cell>
          <cell r="E91" t="str">
            <v>CLEDIJANE PEREIRA DA SILVA</v>
          </cell>
          <cell r="F91" t="str">
            <v>3 - Administrativo</v>
          </cell>
          <cell r="G91" t="str">
            <v>5163-45</v>
          </cell>
          <cell r="H91">
            <v>45200</v>
          </cell>
          <cell r="J91">
            <v>224.3768</v>
          </cell>
          <cell r="L91">
            <v>89.94</v>
          </cell>
          <cell r="M91">
            <v>1.1000000000000001</v>
          </cell>
        </row>
        <row r="92">
          <cell r="C92" t="str">
            <v>HOSPITAL REGIONAL FERNANDO BEZERRA - CG Nº 02/2021</v>
          </cell>
          <cell r="E92" t="str">
            <v xml:space="preserve">CLEITON DE ARAUJO SOARES </v>
          </cell>
          <cell r="F92" t="str">
            <v>3 - Administrativo</v>
          </cell>
          <cell r="G92" t="str">
            <v>5143-10</v>
          </cell>
          <cell r="H92">
            <v>45200</v>
          </cell>
          <cell r="J92">
            <v>221.76</v>
          </cell>
        </row>
        <row r="93">
          <cell r="C93" t="str">
            <v>HOSPITAL REGIONAL FERNANDO BEZERRA - CG Nº 02/2021</v>
          </cell>
          <cell r="E93" t="str">
            <v>CLEONICE DA SILVA LIMA</v>
          </cell>
          <cell r="F93" t="str">
            <v>3 - Administrativo</v>
          </cell>
          <cell r="G93" t="str">
            <v>5142-25</v>
          </cell>
          <cell r="H93">
            <v>45200</v>
          </cell>
          <cell r="J93">
            <v>228.6464</v>
          </cell>
          <cell r="L93">
            <v>89.94</v>
          </cell>
          <cell r="M93">
            <v>1.1000000000000001</v>
          </cell>
        </row>
        <row r="94">
          <cell r="C94" t="str">
            <v>HOSPITAL REGIONAL FERNANDO BEZERRA - CG Nº 02/2021</v>
          </cell>
          <cell r="E94" t="str">
            <v>CLEYDIANE COSTA DA SILVA MACEDO</v>
          </cell>
          <cell r="F94" t="str">
            <v>3 - Administrativo</v>
          </cell>
          <cell r="G94" t="str">
            <v>4221-05</v>
          </cell>
          <cell r="H94">
            <v>45200</v>
          </cell>
          <cell r="J94">
            <v>193.80959999999999</v>
          </cell>
          <cell r="L94">
            <v>89.94</v>
          </cell>
          <cell r="M94">
            <v>1.1000000000000001</v>
          </cell>
        </row>
        <row r="95">
          <cell r="C95" t="str">
            <v>HOSPITAL REGIONAL FERNANDO BEZERRA - CG Nº 02/2021</v>
          </cell>
          <cell r="E95" t="str">
            <v>CLOVIS RAIMUNDO DE SOUZA</v>
          </cell>
          <cell r="F95" t="str">
            <v>3 - Administrativo</v>
          </cell>
          <cell r="G95" t="str">
            <v>3222-30</v>
          </cell>
          <cell r="H95">
            <v>45200</v>
          </cell>
          <cell r="J95">
            <v>245.696</v>
          </cell>
          <cell r="L95">
            <v>89.94</v>
          </cell>
          <cell r="M95">
            <v>1.1000000000000001</v>
          </cell>
        </row>
        <row r="96">
          <cell r="C96" t="str">
            <v>HOSPITAL REGIONAL FERNANDO BEZERRA - CG Nº 02/2021</v>
          </cell>
          <cell r="E96" t="str">
            <v>CRISTAGEANE MARIA DESOUZA</v>
          </cell>
          <cell r="F96" t="str">
            <v>2 - Outros Profissionais da Saúde</v>
          </cell>
          <cell r="G96" t="str">
            <v>3226-05</v>
          </cell>
          <cell r="H96">
            <v>45200</v>
          </cell>
          <cell r="J96">
            <v>206.24639999999999</v>
          </cell>
          <cell r="L96">
            <v>89.94</v>
          </cell>
          <cell r="M96">
            <v>1.1000000000000001</v>
          </cell>
        </row>
        <row r="97">
          <cell r="C97" t="str">
            <v>HOSPITAL REGIONAL FERNANDO BEZERRA - CG Nº 02/2021</v>
          </cell>
          <cell r="E97" t="str">
            <v>CRISTIANE PINHEIRO DOS SANTOS</v>
          </cell>
          <cell r="F97" t="str">
            <v>2 - Outros Profissionais da Saúde</v>
          </cell>
          <cell r="G97" t="str">
            <v>3222-05</v>
          </cell>
          <cell r="H97">
            <v>45200</v>
          </cell>
          <cell r="J97">
            <v>192.768</v>
          </cell>
        </row>
        <row r="98">
          <cell r="C98" t="str">
            <v>HOSPITAL REGIONAL FERNANDO BEZERRA - CG Nº 02/2021</v>
          </cell>
          <cell r="E98" t="str">
            <v xml:space="preserve">CRISTIANE RIBEIRO ALEXANDRE </v>
          </cell>
          <cell r="F98" t="str">
            <v>3 - Administrativo</v>
          </cell>
          <cell r="G98" t="str">
            <v>5163-45</v>
          </cell>
          <cell r="H98">
            <v>45200</v>
          </cell>
          <cell r="J98">
            <v>223.77759999999998</v>
          </cell>
          <cell r="L98">
            <v>89.94</v>
          </cell>
          <cell r="M98">
            <v>1.1000000000000001</v>
          </cell>
        </row>
        <row r="99">
          <cell r="C99" t="str">
            <v>HOSPITAL REGIONAL FERNANDO BEZERRA - CG Nº 02/2021</v>
          </cell>
          <cell r="E99" t="str">
            <v>DALILA COSTA DA SILVA BRUNO</v>
          </cell>
          <cell r="F99" t="str">
            <v>2 - Outros Profissionais da Saúde</v>
          </cell>
          <cell r="G99" t="str">
            <v>3222-05</v>
          </cell>
          <cell r="H99">
            <v>45200</v>
          </cell>
          <cell r="J99">
            <v>263.69119999999998</v>
          </cell>
          <cell r="L99">
            <v>89.94</v>
          </cell>
          <cell r="M99">
            <v>1.1000000000000001</v>
          </cell>
          <cell r="U99">
            <v>77.569999999999993</v>
          </cell>
          <cell r="X99" t="str">
            <v>AUXILIO CRECHE</v>
          </cell>
        </row>
        <row r="100">
          <cell r="C100" t="str">
            <v>HOSPITAL REGIONAL FERNANDO BEZERRA - CG Nº 02/2021</v>
          </cell>
          <cell r="E100" t="str">
            <v>DAMIANA CONSTANTINO PEREIRA PEIXOTO</v>
          </cell>
          <cell r="F100" t="str">
            <v>2 - Outros Profissionais da Saúde</v>
          </cell>
          <cell r="G100" t="str">
            <v>3222-05</v>
          </cell>
          <cell r="H100">
            <v>45200</v>
          </cell>
          <cell r="J100">
            <v>220.91200000000001</v>
          </cell>
          <cell r="L100">
            <v>89.94</v>
          </cell>
          <cell r="M100">
            <v>1.1000000000000001</v>
          </cell>
        </row>
        <row r="101">
          <cell r="C101" t="str">
            <v>HOSPITAL REGIONAL FERNANDO BEZERRA - CG Nº 02/2021</v>
          </cell>
          <cell r="E101" t="str">
            <v>DAMIANA NAZARIUDE CEZAR PEREIRA</v>
          </cell>
          <cell r="F101" t="str">
            <v>2 - Outros Profissionais da Saúde</v>
          </cell>
          <cell r="G101" t="str">
            <v>3222-05</v>
          </cell>
          <cell r="H101">
            <v>45200</v>
          </cell>
          <cell r="J101">
            <v>192.02400000000003</v>
          </cell>
          <cell r="L101">
            <v>89.94</v>
          </cell>
          <cell r="M101">
            <v>1.1000000000000001</v>
          </cell>
        </row>
        <row r="102">
          <cell r="C102" t="str">
            <v>HOSPITAL REGIONAL FERNANDO BEZERRA - CG Nº 02/2021</v>
          </cell>
          <cell r="E102" t="str">
            <v>DAMIAO CAVALCANTE FERREIRA FILHO</v>
          </cell>
          <cell r="F102" t="str">
            <v>2 - Outros Profissionais da Saúde</v>
          </cell>
          <cell r="G102" t="str">
            <v>2235-05</v>
          </cell>
          <cell r="H102">
            <v>45200</v>
          </cell>
          <cell r="J102">
            <v>844.69440000000009</v>
          </cell>
          <cell r="L102">
            <v>89.94</v>
          </cell>
          <cell r="M102">
            <v>1.1000000000000001</v>
          </cell>
        </row>
        <row r="103">
          <cell r="C103" t="str">
            <v>HOSPITAL REGIONAL FERNANDO BEZERRA - CG Nº 02/2021</v>
          </cell>
          <cell r="E103" t="str">
            <v>DAMILLI KAUANE ALVES DE LIMA</v>
          </cell>
          <cell r="F103" t="str">
            <v>2 - Outros Profissionais da Saúde</v>
          </cell>
          <cell r="G103" t="str">
            <v>3222-05</v>
          </cell>
          <cell r="H103">
            <v>45200</v>
          </cell>
          <cell r="J103">
            <v>175.68880000000001</v>
          </cell>
          <cell r="L103">
            <v>89.94</v>
          </cell>
          <cell r="M103">
            <v>1.1000000000000001</v>
          </cell>
        </row>
        <row r="104">
          <cell r="C104" t="str">
            <v>HOSPITAL REGIONAL FERNANDO BEZERRA - CG Nº 02/2021</v>
          </cell>
          <cell r="E104" t="str">
            <v>DAMIRIS MAIANNY CORDEIRO DE SA</v>
          </cell>
          <cell r="F104" t="str">
            <v>2 - Outros Profissionais da Saúde</v>
          </cell>
          <cell r="G104" t="str">
            <v>3222-05</v>
          </cell>
          <cell r="H104">
            <v>45200</v>
          </cell>
          <cell r="J104">
            <v>177.66400000000002</v>
          </cell>
          <cell r="U104">
            <v>77.569999999999993</v>
          </cell>
          <cell r="X104" t="str">
            <v>AUXILIO CRECHE</v>
          </cell>
        </row>
        <row r="105">
          <cell r="C105" t="str">
            <v>HOSPITAL REGIONAL FERNANDO BEZERRA - CG Nº 02/2021</v>
          </cell>
          <cell r="E105" t="str">
            <v>DANIELA ALVES DE SOUSA</v>
          </cell>
          <cell r="F105" t="str">
            <v>2 - Outros Profissionais da Saúde</v>
          </cell>
          <cell r="G105" t="str">
            <v>3222-05</v>
          </cell>
          <cell r="H105">
            <v>45200</v>
          </cell>
          <cell r="J105">
            <v>194.256</v>
          </cell>
        </row>
        <row r="106">
          <cell r="C106" t="str">
            <v>HOSPITAL REGIONAL FERNANDO BEZERRA - CG Nº 02/2021</v>
          </cell>
          <cell r="E106" t="str">
            <v>DANIELA ALVES LEAO</v>
          </cell>
          <cell r="F106" t="str">
            <v>2 - Outros Profissionais da Saúde</v>
          </cell>
          <cell r="G106" t="str">
            <v>3222-05</v>
          </cell>
          <cell r="H106">
            <v>45200</v>
          </cell>
          <cell r="J106">
            <v>160.9384</v>
          </cell>
          <cell r="L106">
            <v>89.94</v>
          </cell>
          <cell r="M106">
            <v>1.1000000000000001</v>
          </cell>
          <cell r="U106">
            <v>77.569999999999993</v>
          </cell>
          <cell r="X106" t="str">
            <v>AUXILIO CRECHE</v>
          </cell>
        </row>
        <row r="107">
          <cell r="C107" t="str">
            <v>HOSPITAL REGIONAL FERNANDO BEZERRA - CG Nº 02/2021</v>
          </cell>
          <cell r="E107" t="str">
            <v xml:space="preserve">DANILO VIEIRA ALVES </v>
          </cell>
          <cell r="F107" t="str">
            <v>3 - Administrativo</v>
          </cell>
          <cell r="G107" t="str">
            <v>1422-10</v>
          </cell>
          <cell r="H107">
            <v>45200</v>
          </cell>
          <cell r="J107">
            <v>391.13040000000001</v>
          </cell>
        </row>
        <row r="108">
          <cell r="C108" t="str">
            <v>HOSPITAL REGIONAL FERNANDO BEZERRA - CG Nº 02/2021</v>
          </cell>
          <cell r="E108" t="str">
            <v>DEBORA FERREIRA LEITE DE SA SOUZA</v>
          </cell>
          <cell r="F108" t="str">
            <v>2 - Outros Profissionais da Saúde</v>
          </cell>
          <cell r="G108" t="str">
            <v>3222-05</v>
          </cell>
          <cell r="H108">
            <v>45200</v>
          </cell>
          <cell r="J108">
            <v>216.45919999999998</v>
          </cell>
          <cell r="L108">
            <v>89.94</v>
          </cell>
          <cell r="M108">
            <v>1.1000000000000001</v>
          </cell>
        </row>
        <row r="109">
          <cell r="C109" t="str">
            <v>HOSPITAL REGIONAL FERNANDO BEZERRA - CG Nº 02/2021</v>
          </cell>
          <cell r="E109" t="str">
            <v>DEBORA SOARES DA SILVA</v>
          </cell>
          <cell r="F109" t="str">
            <v>3 - Administrativo</v>
          </cell>
          <cell r="G109" t="str">
            <v>4221-05</v>
          </cell>
          <cell r="H109">
            <v>45200</v>
          </cell>
          <cell r="J109">
            <v>203.73599999999999</v>
          </cell>
          <cell r="L109">
            <v>89.94</v>
          </cell>
          <cell r="M109">
            <v>1.1000000000000001</v>
          </cell>
          <cell r="U109">
            <v>77.569999999999993</v>
          </cell>
          <cell r="X109" t="str">
            <v>AUXILIO CRECHE</v>
          </cell>
        </row>
        <row r="110">
          <cell r="C110" t="str">
            <v>HOSPITAL REGIONAL FERNANDO BEZERRA - CG Nº 02/2021</v>
          </cell>
          <cell r="E110" t="str">
            <v>DECI DE SOUZA DELMONDES</v>
          </cell>
          <cell r="F110" t="str">
            <v>3 - Administrativo</v>
          </cell>
          <cell r="G110" t="str">
            <v>5135-05</v>
          </cell>
          <cell r="H110">
            <v>45200</v>
          </cell>
          <cell r="J110">
            <v>283.26639999999998</v>
          </cell>
          <cell r="L110">
            <v>89.94</v>
          </cell>
          <cell r="M110">
            <v>1.1000000000000001</v>
          </cell>
        </row>
        <row r="111">
          <cell r="C111" t="str">
            <v>HOSPITAL REGIONAL FERNANDO BEZERRA - CG Nº 02/2021</v>
          </cell>
          <cell r="E111" t="str">
            <v>DENIZE MARIA LINS DE ALENCAR</v>
          </cell>
          <cell r="F111" t="str">
            <v>3 - Administrativo</v>
          </cell>
          <cell r="G111" t="str">
            <v>5135-05</v>
          </cell>
          <cell r="H111">
            <v>45200</v>
          </cell>
          <cell r="J111">
            <v>190.08</v>
          </cell>
          <cell r="L111">
            <v>89.94</v>
          </cell>
          <cell r="M111">
            <v>1.1000000000000001</v>
          </cell>
        </row>
        <row r="112">
          <cell r="C112" t="str">
            <v>HOSPITAL REGIONAL FERNANDO BEZERRA - CG Nº 02/2021</v>
          </cell>
          <cell r="E112" t="str">
            <v>DEOCLECIANO LINO OLIVEIRA</v>
          </cell>
          <cell r="F112" t="str">
            <v>3 - Administrativo</v>
          </cell>
          <cell r="G112" t="str">
            <v>2235-05</v>
          </cell>
          <cell r="H112">
            <v>45200</v>
          </cell>
          <cell r="J112">
            <v>206.14160000000001</v>
          </cell>
          <cell r="L112">
            <v>89.94</v>
          </cell>
          <cell r="M112">
            <v>1.1000000000000001</v>
          </cell>
          <cell r="U112">
            <v>128.24</v>
          </cell>
          <cell r="X112" t="str">
            <v>AUXILIO CRECHE</v>
          </cell>
        </row>
        <row r="113">
          <cell r="C113" t="str">
            <v>HOSPITAL REGIONAL FERNANDO BEZERRA - CG Nº 02/2021</v>
          </cell>
          <cell r="E113" t="str">
            <v>DEUSIRLAN JOVINO DA SILVA</v>
          </cell>
          <cell r="F113" t="str">
            <v>3 - Administrativo</v>
          </cell>
          <cell r="G113" t="str">
            <v>5142-25</v>
          </cell>
          <cell r="H113">
            <v>45200</v>
          </cell>
          <cell r="J113">
            <v>226.89520000000002</v>
          </cell>
          <cell r="L113">
            <v>89.94</v>
          </cell>
          <cell r="M113">
            <v>1.1000000000000001</v>
          </cell>
          <cell r="O113">
            <v>2.54</v>
          </cell>
        </row>
        <row r="114">
          <cell r="C114" t="str">
            <v>HOSPITAL REGIONAL FERNANDO BEZERRA - CG Nº 02/2021</v>
          </cell>
          <cell r="E114" t="str">
            <v>DHENNE FERREIRA DE CARVALHO DA MOTA</v>
          </cell>
          <cell r="F114" t="str">
            <v>3 - Administrativo</v>
          </cell>
          <cell r="G114" t="str">
            <v>4110-10</v>
          </cell>
          <cell r="H114">
            <v>45200</v>
          </cell>
          <cell r="J114">
            <v>236.42320000000001</v>
          </cell>
          <cell r="L114">
            <v>89.94</v>
          </cell>
          <cell r="M114">
            <v>1.1000000000000001</v>
          </cell>
          <cell r="U114">
            <v>77.569999999999993</v>
          </cell>
          <cell r="X114" t="str">
            <v>AUXILIO CRECHE</v>
          </cell>
        </row>
        <row r="115">
          <cell r="C115" t="str">
            <v>HOSPITAL REGIONAL FERNANDO BEZERRA - CG Nº 02/2021</v>
          </cell>
          <cell r="E115" t="str">
            <v>DIEGO ARMANDO ALVARO COELHO DE CARVALHO</v>
          </cell>
          <cell r="F115" t="str">
            <v>2 - Outros Profissionais da Saúde</v>
          </cell>
          <cell r="G115" t="str">
            <v>3241-20</v>
          </cell>
          <cell r="H115">
            <v>45200</v>
          </cell>
          <cell r="J115">
            <v>476.47040000000004</v>
          </cell>
        </row>
        <row r="116">
          <cell r="C116" t="str">
            <v>HOSPITAL REGIONAL FERNANDO BEZERRA - CG Nº 02/2021</v>
          </cell>
          <cell r="E116" t="str">
            <v xml:space="preserve">DIEGO LOCIO ROSADO DE OLIVEIRA </v>
          </cell>
          <cell r="F116" t="str">
            <v>2 - Outros Profissionais da Saúde</v>
          </cell>
          <cell r="G116" t="str">
            <v>2234-05</v>
          </cell>
          <cell r="H116">
            <v>45200</v>
          </cell>
          <cell r="J116">
            <v>407.11599999999999</v>
          </cell>
          <cell r="L116">
            <v>89.94</v>
          </cell>
          <cell r="M116">
            <v>1.1000000000000001</v>
          </cell>
          <cell r="O116">
            <v>10.029999999999999</v>
          </cell>
        </row>
        <row r="117">
          <cell r="C117" t="str">
            <v>HOSPITAL REGIONAL FERNANDO BEZERRA - CG Nº 02/2021</v>
          </cell>
          <cell r="E117" t="str">
            <v>DILENE FERREIRA DA MOTA GOMES</v>
          </cell>
          <cell r="F117" t="str">
            <v>2 - Outros Profissionais da Saúde</v>
          </cell>
          <cell r="G117" t="str">
            <v>3222-05</v>
          </cell>
          <cell r="H117">
            <v>45200</v>
          </cell>
          <cell r="J117">
            <v>193.89680000000001</v>
          </cell>
          <cell r="L117">
            <v>89.94</v>
          </cell>
          <cell r="M117">
            <v>1.1000000000000001</v>
          </cell>
        </row>
        <row r="118">
          <cell r="C118" t="str">
            <v>HOSPITAL REGIONAL FERNANDO BEZERRA - CG Nº 02/2021</v>
          </cell>
          <cell r="E118" t="str">
            <v>DIOGO EMANUEL ARAGAO DE BRITO</v>
          </cell>
          <cell r="F118" t="str">
            <v>2 - Outros Profissionais da Saúde</v>
          </cell>
          <cell r="G118" t="str">
            <v>2236-05</v>
          </cell>
          <cell r="H118">
            <v>45200</v>
          </cell>
          <cell r="J118">
            <v>266.06</v>
          </cell>
          <cell r="L118">
            <v>89.94</v>
          </cell>
          <cell r="M118">
            <v>1.1000000000000001</v>
          </cell>
        </row>
        <row r="119">
          <cell r="C119" t="str">
            <v>HOSPITAL REGIONAL FERNANDO BEZERRA - CG Nº 02/2021</v>
          </cell>
          <cell r="E119" t="str">
            <v>DULCINEIA GOMES PEDROZA</v>
          </cell>
          <cell r="F119" t="str">
            <v>2 - Outros Profissionais da Saúde</v>
          </cell>
          <cell r="G119" t="str">
            <v>3222-05</v>
          </cell>
          <cell r="H119">
            <v>45200</v>
          </cell>
          <cell r="J119">
            <v>191.28</v>
          </cell>
        </row>
        <row r="120">
          <cell r="C120" t="str">
            <v>HOSPITAL REGIONAL FERNANDO BEZERRA - CG Nº 02/2021</v>
          </cell>
          <cell r="E120" t="str">
            <v>DYONYCK CAVALCANTE AGRA</v>
          </cell>
          <cell r="F120" t="str">
            <v>2 - Outros Profissionais da Saúde</v>
          </cell>
          <cell r="G120" t="str">
            <v>3222-05</v>
          </cell>
          <cell r="H120">
            <v>45200</v>
          </cell>
          <cell r="J120">
            <v>216.82640000000001</v>
          </cell>
          <cell r="L120">
            <v>89.94</v>
          </cell>
          <cell r="M120">
            <v>1.1000000000000001</v>
          </cell>
        </row>
        <row r="121">
          <cell r="C121" t="str">
            <v>HOSPITAL REGIONAL FERNANDO BEZERRA - CG Nº 02/2021</v>
          </cell>
          <cell r="E121" t="str">
            <v>EDERLANIA DE OLIVEIRA CRUZ</v>
          </cell>
          <cell r="F121" t="str">
            <v>2 - Outros Profissionais da Saúde</v>
          </cell>
          <cell r="G121" t="str">
            <v>3222-05</v>
          </cell>
          <cell r="H121">
            <v>45200</v>
          </cell>
          <cell r="J121">
            <v>57.980800000000002</v>
          </cell>
          <cell r="L121">
            <v>89.94</v>
          </cell>
          <cell r="M121">
            <v>1.1000000000000001</v>
          </cell>
        </row>
        <row r="122">
          <cell r="C122" t="str">
            <v>HOSPITAL REGIONAL FERNANDO BEZERRA - CG Nº 02/2021</v>
          </cell>
          <cell r="E122" t="str">
            <v>EDEVANDRO LIMA FREIRE</v>
          </cell>
          <cell r="F122" t="str">
            <v>3 - Administrativo</v>
          </cell>
          <cell r="G122" t="str">
            <v>5142-25</v>
          </cell>
          <cell r="H122">
            <v>45200</v>
          </cell>
          <cell r="J122">
            <v>197.9128</v>
          </cell>
          <cell r="L122">
            <v>89.94</v>
          </cell>
          <cell r="M122">
            <v>1.1000000000000001</v>
          </cell>
        </row>
        <row r="123">
          <cell r="C123" t="str">
            <v>HOSPITAL REGIONAL FERNANDO BEZERRA - CG Nº 02/2021</v>
          </cell>
          <cell r="E123" t="str">
            <v>EDIANE ALVES DA SILVA</v>
          </cell>
          <cell r="F123" t="str">
            <v>2 - Outros Profissionais da Saúde</v>
          </cell>
          <cell r="G123" t="str">
            <v>2235-05</v>
          </cell>
          <cell r="H123">
            <v>45200</v>
          </cell>
          <cell r="J123">
            <v>195.88240000000002</v>
          </cell>
        </row>
        <row r="124">
          <cell r="C124" t="str">
            <v>HOSPITAL REGIONAL FERNANDO BEZERRA - CG Nº 02/2021</v>
          </cell>
          <cell r="E124" t="str">
            <v>EDIELISON VIEIRA DA SILVA</v>
          </cell>
          <cell r="F124" t="str">
            <v>2 - Outros Profissionais da Saúde</v>
          </cell>
          <cell r="G124" t="str">
            <v>3222-05</v>
          </cell>
          <cell r="H124">
            <v>45200</v>
          </cell>
          <cell r="J124">
            <v>216.16480000000001</v>
          </cell>
          <cell r="L124">
            <v>89.94</v>
          </cell>
          <cell r="M124">
            <v>1.1000000000000001</v>
          </cell>
          <cell r="O124">
            <v>2.54</v>
          </cell>
        </row>
        <row r="125">
          <cell r="C125" t="str">
            <v>HOSPITAL REGIONAL FERNANDO BEZERRA - CG Nº 02/2021</v>
          </cell>
          <cell r="E125" t="str">
            <v>EDILEIDE JORDÃO DE VASCONCELOS FREIRE</v>
          </cell>
          <cell r="F125" t="str">
            <v>3 - Administrativo</v>
          </cell>
          <cell r="G125" t="str">
            <v>4101-05</v>
          </cell>
          <cell r="H125">
            <v>45200</v>
          </cell>
          <cell r="J125">
            <v>350.9024</v>
          </cell>
          <cell r="L125">
            <v>89.94</v>
          </cell>
          <cell r="M125">
            <v>1.1000000000000001</v>
          </cell>
        </row>
        <row r="126">
          <cell r="C126" t="str">
            <v>HOSPITAL REGIONAL FERNANDO BEZERRA - CG Nº 02/2021</v>
          </cell>
          <cell r="E126" t="str">
            <v>EDJA MARIA ULYSSES ARAUJO MEDEIROS</v>
          </cell>
          <cell r="F126" t="str">
            <v>2 - Outros Profissionais da Saúde</v>
          </cell>
          <cell r="G126" t="str">
            <v>3222-05</v>
          </cell>
          <cell r="H126">
            <v>45200</v>
          </cell>
          <cell r="J126">
            <v>229.01520000000002</v>
          </cell>
          <cell r="L126">
            <v>89.94</v>
          </cell>
          <cell r="M126">
            <v>1.1000000000000001</v>
          </cell>
        </row>
        <row r="127">
          <cell r="C127" t="str">
            <v>HOSPITAL REGIONAL FERNANDO BEZERRA - CG Nº 02/2021</v>
          </cell>
          <cell r="E127" t="str">
            <v>EDLAINE MARIA DA SILVA</v>
          </cell>
          <cell r="F127" t="str">
            <v>3 - Administrativo</v>
          </cell>
          <cell r="G127" t="str">
            <v>4110-10</v>
          </cell>
          <cell r="H127">
            <v>45200</v>
          </cell>
          <cell r="J127">
            <v>21.400400000000001</v>
          </cell>
          <cell r="L127">
            <v>89.94</v>
          </cell>
          <cell r="M127">
            <v>1.1000000000000001</v>
          </cell>
        </row>
        <row r="128">
          <cell r="C128" t="str">
            <v>HOSPITAL REGIONAL FERNANDO BEZERRA - CG Nº 02/2021</v>
          </cell>
          <cell r="E128" t="str">
            <v>EDMAURO FELIX DO NASCIMENTO FILHO</v>
          </cell>
          <cell r="F128" t="str">
            <v>2 - Outros Profissionais da Saúde</v>
          </cell>
          <cell r="G128" t="str">
            <v>2235-05</v>
          </cell>
          <cell r="H128">
            <v>45200</v>
          </cell>
          <cell r="J128">
            <v>215.91759999999999</v>
          </cell>
          <cell r="U128">
            <v>128.24</v>
          </cell>
          <cell r="X128" t="str">
            <v>AUXILIO CRECHE</v>
          </cell>
        </row>
        <row r="129">
          <cell r="C129" t="str">
            <v>HOSPITAL REGIONAL FERNANDO BEZERRA - CG Nº 02/2021</v>
          </cell>
          <cell r="E129" t="str">
            <v>EDNA MARIA DOS SANTOS SILVA</v>
          </cell>
          <cell r="F129" t="str">
            <v>2 - Outros Profissionais da Saúde</v>
          </cell>
          <cell r="G129" t="str">
            <v>3222-05</v>
          </cell>
          <cell r="H129">
            <v>45200</v>
          </cell>
          <cell r="J129">
            <v>192.5744</v>
          </cell>
          <cell r="L129">
            <v>89.94</v>
          </cell>
          <cell r="M129">
            <v>1.1000000000000001</v>
          </cell>
          <cell r="O129">
            <v>2.54</v>
          </cell>
        </row>
        <row r="130">
          <cell r="C130" t="str">
            <v>HOSPITAL REGIONAL FERNANDO BEZERRA - CG Nº 02/2021</v>
          </cell>
          <cell r="E130" t="str">
            <v>EDSO FREDSON GONCALVES DA SILVA</v>
          </cell>
          <cell r="F130" t="str">
            <v>2 - Outros Profissionais da Saúde</v>
          </cell>
          <cell r="G130" t="str">
            <v>2235-05</v>
          </cell>
          <cell r="H130">
            <v>45200</v>
          </cell>
          <cell r="J130">
            <v>274.76159999999999</v>
          </cell>
          <cell r="L130">
            <v>89.94</v>
          </cell>
          <cell r="M130">
            <v>1.1000000000000001</v>
          </cell>
        </row>
        <row r="131">
          <cell r="C131" t="str">
            <v>HOSPITAL REGIONAL FERNANDO BEZERRA - CG Nº 02/2021</v>
          </cell>
          <cell r="E131" t="str">
            <v>EDSON SOARES</v>
          </cell>
          <cell r="F131" t="str">
            <v>3 - Administrativo</v>
          </cell>
          <cell r="G131" t="str">
            <v>5174-10</v>
          </cell>
          <cell r="H131">
            <v>45200</v>
          </cell>
          <cell r="J131">
            <v>207.43680000000001</v>
          </cell>
          <cell r="L131">
            <v>89.94</v>
          </cell>
          <cell r="M131">
            <v>1.1000000000000001</v>
          </cell>
          <cell r="O131">
            <v>2.54</v>
          </cell>
        </row>
        <row r="132">
          <cell r="C132" t="str">
            <v>HOSPITAL REGIONAL FERNANDO BEZERRA - CG Nº 02/2021</v>
          </cell>
          <cell r="E132" t="str">
            <v>EDVANIA DA CONCEICAO SILVA</v>
          </cell>
          <cell r="F132" t="str">
            <v>2 - Outros Profissionais da Saúde</v>
          </cell>
          <cell r="G132" t="str">
            <v>3222-05</v>
          </cell>
          <cell r="H132">
            <v>45200</v>
          </cell>
          <cell r="J132">
            <v>226.42880000000002</v>
          </cell>
          <cell r="L132">
            <v>89.94</v>
          </cell>
          <cell r="M132">
            <v>1.1000000000000001</v>
          </cell>
        </row>
        <row r="133">
          <cell r="C133" t="str">
            <v>HOSPITAL REGIONAL FERNANDO BEZERRA - CG Nº 02/2021</v>
          </cell>
          <cell r="E133" t="str">
            <v>ELAINE CRISTINA SILVA SIQUEIRA</v>
          </cell>
          <cell r="F133" t="str">
            <v>2 - Outros Profissionais da Saúde</v>
          </cell>
          <cell r="G133" t="str">
            <v>3222-05</v>
          </cell>
          <cell r="H133">
            <v>45200</v>
          </cell>
          <cell r="J133">
            <v>191.28</v>
          </cell>
          <cell r="L133">
            <v>89.94</v>
          </cell>
          <cell r="M133">
            <v>1.1000000000000001</v>
          </cell>
        </row>
        <row r="134">
          <cell r="C134" t="str">
            <v>HOSPITAL REGIONAL FERNANDO BEZERRA - CG Nº 02/2021</v>
          </cell>
          <cell r="E134" t="str">
            <v>ELCILENE DE JESUS DIAS</v>
          </cell>
          <cell r="F134" t="str">
            <v>3 - Administrativo</v>
          </cell>
          <cell r="G134" t="str">
            <v>5135-05</v>
          </cell>
          <cell r="H134">
            <v>45200</v>
          </cell>
          <cell r="J134">
            <v>192.27439999999999</v>
          </cell>
          <cell r="L134">
            <v>89.94</v>
          </cell>
          <cell r="M134">
            <v>1.1000000000000001</v>
          </cell>
        </row>
        <row r="135">
          <cell r="C135" t="str">
            <v>HOSPITAL REGIONAL FERNANDO BEZERRA - CG Nº 02/2021</v>
          </cell>
          <cell r="E135" t="str">
            <v>ELEONOR BEZERRA RIBEIRO</v>
          </cell>
          <cell r="F135" t="str">
            <v>2 - Outros Profissionais da Saúde</v>
          </cell>
          <cell r="G135" t="str">
            <v>3222-05</v>
          </cell>
          <cell r="H135">
            <v>45200</v>
          </cell>
          <cell r="J135">
            <v>196.00560000000002</v>
          </cell>
          <cell r="L135">
            <v>89.94</v>
          </cell>
          <cell r="M135">
            <v>1.1000000000000001</v>
          </cell>
        </row>
        <row r="136">
          <cell r="C136" t="str">
            <v>HOSPITAL REGIONAL FERNANDO BEZERRA - CG Nº 02/2021</v>
          </cell>
          <cell r="E136" t="str">
            <v>ELIANE DOS SANTOS ANDRADE</v>
          </cell>
          <cell r="F136" t="str">
            <v>2 - Outros Profissionais da Saúde</v>
          </cell>
          <cell r="G136" t="str">
            <v>3222-05</v>
          </cell>
          <cell r="H136">
            <v>45200</v>
          </cell>
          <cell r="J136">
            <v>219.56639999999999</v>
          </cell>
          <cell r="L136">
            <v>89.94</v>
          </cell>
          <cell r="M136">
            <v>1.1000000000000001</v>
          </cell>
        </row>
        <row r="137">
          <cell r="C137" t="str">
            <v>HOSPITAL REGIONAL FERNANDO BEZERRA - CG Nº 02/2021</v>
          </cell>
          <cell r="E137" t="str">
            <v>ELIONARIA OLIVEIRA SANTANA</v>
          </cell>
          <cell r="F137" t="str">
            <v>2 - Outros Profissionais da Saúde</v>
          </cell>
          <cell r="G137" t="str">
            <v>3222-05</v>
          </cell>
          <cell r="H137">
            <v>45200</v>
          </cell>
          <cell r="J137">
            <v>192.60400000000001</v>
          </cell>
          <cell r="L137">
            <v>89.94</v>
          </cell>
          <cell r="M137">
            <v>1.1000000000000001</v>
          </cell>
        </row>
        <row r="138">
          <cell r="C138" t="str">
            <v>HOSPITAL REGIONAL FERNANDO BEZERRA - CG Nº 02/2021</v>
          </cell>
          <cell r="E138" t="str">
            <v>ELISSANDRA ALVES DA COSTA</v>
          </cell>
          <cell r="F138" t="str">
            <v>2 - Outros Profissionais da Saúde</v>
          </cell>
          <cell r="G138" t="str">
            <v>3222-05</v>
          </cell>
          <cell r="H138">
            <v>45200</v>
          </cell>
          <cell r="J138">
            <v>218.08880000000002</v>
          </cell>
          <cell r="L138">
            <v>89.94</v>
          </cell>
          <cell r="M138">
            <v>1.1000000000000001</v>
          </cell>
        </row>
        <row r="139">
          <cell r="C139" t="str">
            <v>HOSPITAL REGIONAL FERNANDO BEZERRA - CG Nº 02/2021</v>
          </cell>
          <cell r="E139" t="str">
            <v>ELISVAN NASCIMENTO DA SILVA</v>
          </cell>
          <cell r="F139" t="str">
            <v>2 - Outros Profissionais da Saúde</v>
          </cell>
          <cell r="G139" t="str">
            <v>3222-05</v>
          </cell>
          <cell r="H139">
            <v>45200</v>
          </cell>
          <cell r="J139">
            <v>192.8152</v>
          </cell>
          <cell r="L139">
            <v>89.94</v>
          </cell>
          <cell r="M139">
            <v>1.1000000000000001</v>
          </cell>
        </row>
        <row r="140">
          <cell r="C140" t="str">
            <v>HOSPITAL REGIONAL FERNANDO BEZERRA - CG Nº 02/2021</v>
          </cell>
          <cell r="E140" t="str">
            <v>ELIZANGELA DE ALMEIDA PEREIRA</v>
          </cell>
          <cell r="F140" t="str">
            <v>3 - Administrativo</v>
          </cell>
          <cell r="G140" t="str">
            <v>5142-25</v>
          </cell>
          <cell r="H140">
            <v>45200</v>
          </cell>
          <cell r="J140">
            <v>258.4264</v>
          </cell>
          <cell r="L140">
            <v>89.94</v>
          </cell>
          <cell r="M140">
            <v>1.1000000000000001</v>
          </cell>
        </row>
        <row r="141">
          <cell r="C141" t="str">
            <v>HOSPITAL REGIONAL FERNANDO BEZERRA - CG Nº 02/2021</v>
          </cell>
          <cell r="E141" t="str">
            <v>ELIZANGELA VIANA DE SOUZA</v>
          </cell>
          <cell r="F141" t="str">
            <v>2 - Outros Profissionais da Saúde</v>
          </cell>
          <cell r="G141" t="str">
            <v>3222-05</v>
          </cell>
          <cell r="H141">
            <v>45200</v>
          </cell>
          <cell r="J141">
            <v>197.48560000000001</v>
          </cell>
          <cell r="L141">
            <v>89.94</v>
          </cell>
          <cell r="M141">
            <v>1.1000000000000001</v>
          </cell>
          <cell r="U141">
            <v>77.569999999999993</v>
          </cell>
          <cell r="X141" t="str">
            <v>AUXILIO CRECHE</v>
          </cell>
        </row>
        <row r="142">
          <cell r="C142" t="str">
            <v>HOSPITAL REGIONAL FERNANDO BEZERRA - CG Nº 02/2021</v>
          </cell>
          <cell r="E142" t="str">
            <v>EMANUEL ROBSON MACEDO SILVA</v>
          </cell>
          <cell r="F142" t="str">
            <v>1 - Médico</v>
          </cell>
          <cell r="G142" t="str">
            <v>2252-50</v>
          </cell>
          <cell r="H142">
            <v>45200</v>
          </cell>
          <cell r="J142">
            <v>1217.8672000000001</v>
          </cell>
          <cell r="L142">
            <v>89.94</v>
          </cell>
          <cell r="M142">
            <v>1.1000000000000001</v>
          </cell>
        </row>
        <row r="143">
          <cell r="C143" t="str">
            <v>HOSPITAL REGIONAL FERNANDO BEZERRA - CG Nº 02/2021</v>
          </cell>
          <cell r="E143" t="str">
            <v>EMERSON DE LIMA FREIRE</v>
          </cell>
          <cell r="F143" t="str">
            <v>3 - Administrativo</v>
          </cell>
          <cell r="G143" t="str">
            <v>5143-10</v>
          </cell>
          <cell r="H143">
            <v>45200</v>
          </cell>
          <cell r="J143">
            <v>248.64000000000001</v>
          </cell>
          <cell r="O143">
            <v>21.55</v>
          </cell>
        </row>
        <row r="144">
          <cell r="C144" t="str">
            <v>HOSPITAL REGIONAL FERNANDO BEZERRA - CG Nº 02/2021</v>
          </cell>
          <cell r="E144" t="str">
            <v>EMILIA THAIANE DINIZ LOCIO DE ALENCAR SERAFIM</v>
          </cell>
          <cell r="F144" t="str">
            <v>2 - Outros Profissionais da Saúde</v>
          </cell>
          <cell r="G144" t="str">
            <v>2234-45</v>
          </cell>
          <cell r="H144">
            <v>45200</v>
          </cell>
          <cell r="J144">
            <v>401.65199999999999</v>
          </cell>
          <cell r="L144">
            <v>89.94</v>
          </cell>
          <cell r="M144">
            <v>1.1000000000000001</v>
          </cell>
          <cell r="U144">
            <v>190.88</v>
          </cell>
          <cell r="X144" t="str">
            <v>AUXILIO CRECHE</v>
          </cell>
        </row>
        <row r="145">
          <cell r="C145" t="str">
            <v>HOSPITAL REGIONAL FERNANDO BEZERRA - CG Nº 02/2021</v>
          </cell>
          <cell r="E145" t="str">
            <v>ENINA MARIA TAVARES JOVINO</v>
          </cell>
          <cell r="F145" t="str">
            <v>2 - Outros Profissionais da Saúde</v>
          </cell>
          <cell r="G145" t="str">
            <v>3222-05</v>
          </cell>
          <cell r="H145">
            <v>45200</v>
          </cell>
          <cell r="J145">
            <v>191.28</v>
          </cell>
          <cell r="L145">
            <v>89.94</v>
          </cell>
          <cell r="M145">
            <v>1.1000000000000001</v>
          </cell>
        </row>
        <row r="146">
          <cell r="C146" t="str">
            <v>HOSPITAL REGIONAL FERNANDO BEZERRA - CG Nº 02/2021</v>
          </cell>
          <cell r="E146" t="str">
            <v>ERICSON JEAN SARAIVA MACEDO</v>
          </cell>
          <cell r="F146" t="str">
            <v>3 - Administrativo</v>
          </cell>
          <cell r="G146" t="str">
            <v>1312-05</v>
          </cell>
          <cell r="H146">
            <v>45200</v>
          </cell>
          <cell r="J146">
            <v>2440.2472000000002</v>
          </cell>
          <cell r="L146">
            <v>89.94</v>
          </cell>
          <cell r="M146">
            <v>1.1000000000000001</v>
          </cell>
        </row>
        <row r="147">
          <cell r="C147" t="str">
            <v>HOSPITAL REGIONAL FERNANDO BEZERRA - CG Nº 02/2021</v>
          </cell>
          <cell r="E147" t="str">
            <v>ESDRAS ANDRE XAVIER</v>
          </cell>
          <cell r="F147" t="str">
            <v>3 - Administrativo</v>
          </cell>
          <cell r="G147" t="str">
            <v>3172-05</v>
          </cell>
          <cell r="H147">
            <v>45200</v>
          </cell>
          <cell r="J147">
            <v>349.76560000000001</v>
          </cell>
          <cell r="O147">
            <v>21.55</v>
          </cell>
        </row>
        <row r="148">
          <cell r="C148" t="str">
            <v>HOSPITAL REGIONAL FERNANDO BEZERRA - CG Nº 02/2021</v>
          </cell>
          <cell r="E148" t="str">
            <v>ESEQUIEL MELO DA SILVA</v>
          </cell>
          <cell r="F148" t="str">
            <v>2 - Outros Profissionais da Saúde</v>
          </cell>
          <cell r="G148" t="str">
            <v>3241-20</v>
          </cell>
          <cell r="H148">
            <v>45200</v>
          </cell>
          <cell r="J148">
            <v>424.37120000000004</v>
          </cell>
          <cell r="L148">
            <v>89.94</v>
          </cell>
          <cell r="M148">
            <v>1.1000000000000001</v>
          </cell>
        </row>
        <row r="149">
          <cell r="C149" t="str">
            <v>HOSPITAL REGIONAL FERNANDO BEZERRA - CG Nº 02/2021</v>
          </cell>
          <cell r="E149" t="str">
            <v>ESTEFANIA VIEIRA BARROS RODRIGUES</v>
          </cell>
          <cell r="F149" t="str">
            <v>3 - Administrativo</v>
          </cell>
          <cell r="G149" t="str">
            <v>5135-05</v>
          </cell>
          <cell r="H149">
            <v>45200</v>
          </cell>
          <cell r="J149">
            <v>190.08</v>
          </cell>
          <cell r="L149">
            <v>89.94</v>
          </cell>
          <cell r="M149">
            <v>1.1000000000000001</v>
          </cell>
          <cell r="O149">
            <v>10.029999999999999</v>
          </cell>
        </row>
        <row r="150">
          <cell r="C150" t="str">
            <v>HOSPITAL REGIONAL FERNANDO BEZERRA - CG Nº 02/2021</v>
          </cell>
          <cell r="E150" t="str">
            <v>EUDILENE PINHEIRO DE CARVALHO SILVA</v>
          </cell>
          <cell r="F150" t="str">
            <v>2 - Outros Profissionais da Saúde</v>
          </cell>
          <cell r="G150" t="str">
            <v>3222-05</v>
          </cell>
          <cell r="H150">
            <v>45200</v>
          </cell>
          <cell r="J150">
            <v>191.28</v>
          </cell>
          <cell r="L150">
            <v>89.94</v>
          </cell>
          <cell r="M150">
            <v>1.1000000000000001</v>
          </cell>
        </row>
        <row r="151">
          <cell r="C151" t="str">
            <v>HOSPITAL REGIONAL FERNANDO BEZERRA - CG Nº 02/2021</v>
          </cell>
          <cell r="E151" t="str">
            <v>EVANEIDE GOMES FEITOSA</v>
          </cell>
          <cell r="F151" t="str">
            <v>2 - Outros Profissionais da Saúde</v>
          </cell>
          <cell r="G151" t="str">
            <v>3222-05</v>
          </cell>
          <cell r="H151">
            <v>45200</v>
          </cell>
          <cell r="J151">
            <v>192.6968</v>
          </cell>
          <cell r="L151">
            <v>89.94</v>
          </cell>
          <cell r="M151">
            <v>1.1000000000000001</v>
          </cell>
        </row>
        <row r="152">
          <cell r="C152" t="str">
            <v>HOSPITAL REGIONAL FERNANDO BEZERRA - CG Nº 02/2021</v>
          </cell>
          <cell r="E152" t="str">
            <v>EVANGELISTA JOSE DOS SANTOS JUNIOR</v>
          </cell>
          <cell r="F152" t="str">
            <v>2 - Outros Profissionais da Saúde</v>
          </cell>
          <cell r="G152" t="str">
            <v>2235-05</v>
          </cell>
          <cell r="H152">
            <v>45200</v>
          </cell>
          <cell r="J152">
            <v>236.66080000000002</v>
          </cell>
          <cell r="L152">
            <v>89.94</v>
          </cell>
          <cell r="M152">
            <v>1.1000000000000001</v>
          </cell>
        </row>
        <row r="153">
          <cell r="C153" t="str">
            <v>HOSPITAL REGIONAL FERNANDO BEZERRA - CG Nº 02/2021</v>
          </cell>
          <cell r="E153" t="str">
            <v>EVELIM SOLEANE CUNHA FERREIRA</v>
          </cell>
          <cell r="F153" t="str">
            <v>2 - Outros Profissionais da Saúde</v>
          </cell>
          <cell r="G153" t="str">
            <v>2236-05</v>
          </cell>
          <cell r="H153">
            <v>45200</v>
          </cell>
          <cell r="J153">
            <v>237.72479999999999</v>
          </cell>
          <cell r="L153">
            <v>89.94</v>
          </cell>
          <cell r="M153">
            <v>1.1000000000000001</v>
          </cell>
          <cell r="O153">
            <v>2.54</v>
          </cell>
        </row>
        <row r="154">
          <cell r="C154" t="str">
            <v>HOSPITAL REGIONAL FERNANDO BEZERRA - CG Nº 02/2021</v>
          </cell>
          <cell r="E154" t="str">
            <v>EVONEIDE LEANDRO DE OLIVEIRA</v>
          </cell>
          <cell r="F154" t="str">
            <v>2 - Outros Profissionais da Saúde</v>
          </cell>
          <cell r="G154" t="str">
            <v>3222-05</v>
          </cell>
          <cell r="H154">
            <v>45200</v>
          </cell>
          <cell r="J154">
            <v>247.90240000000003</v>
          </cell>
          <cell r="L154">
            <v>89.94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CG Nº 02/2021</v>
          </cell>
          <cell r="E155" t="str">
            <v xml:space="preserve">EXPEDITO COSME DE FARIAS </v>
          </cell>
          <cell r="F155" t="str">
            <v>3 - Administrativo</v>
          </cell>
          <cell r="G155" t="str">
            <v>5142-25</v>
          </cell>
          <cell r="H155">
            <v>45200</v>
          </cell>
          <cell r="J155">
            <v>246.35759999999999</v>
          </cell>
          <cell r="L155">
            <v>89.94</v>
          </cell>
          <cell r="M155">
            <v>1.1000000000000001</v>
          </cell>
        </row>
        <row r="156">
          <cell r="C156" t="str">
            <v>HOSPITAL REGIONAL FERNANDO BEZERRA - CG Nº 02/2021</v>
          </cell>
          <cell r="E156" t="str">
            <v>FABIA CRISTINA COELHO</v>
          </cell>
          <cell r="F156" t="str">
            <v>2 - Outros Profissionais da Saúde</v>
          </cell>
          <cell r="G156" t="str">
            <v>3222-05</v>
          </cell>
          <cell r="H156">
            <v>45200</v>
          </cell>
          <cell r="J156">
            <v>218.22</v>
          </cell>
          <cell r="L156">
            <v>89.94</v>
          </cell>
          <cell r="M156">
            <v>1.1000000000000001</v>
          </cell>
        </row>
        <row r="157">
          <cell r="C157" t="str">
            <v>HOSPITAL REGIONAL FERNANDO BEZERRA - CG Nº 02/2021</v>
          </cell>
          <cell r="E157" t="str">
            <v>FABIANA BARBOZA DA SILVA</v>
          </cell>
          <cell r="F157" t="str">
            <v>3 - Administrativo</v>
          </cell>
          <cell r="G157" t="str">
            <v>3516-05</v>
          </cell>
          <cell r="H157">
            <v>45200</v>
          </cell>
          <cell r="J157">
            <v>308.23840000000001</v>
          </cell>
          <cell r="L157">
            <v>89.94</v>
          </cell>
          <cell r="M157">
            <v>1.1000000000000001</v>
          </cell>
        </row>
        <row r="158">
          <cell r="C158" t="str">
            <v>HOSPITAL REGIONAL FERNANDO BEZERRA - CG Nº 02/2021</v>
          </cell>
          <cell r="E158" t="str">
            <v>FABIANA COSTA DA SILVA</v>
          </cell>
          <cell r="F158" t="str">
            <v>3 - Administrativo</v>
          </cell>
          <cell r="G158" t="str">
            <v>5142-25</v>
          </cell>
          <cell r="H158">
            <v>45200</v>
          </cell>
          <cell r="J158">
            <v>244.41840000000002</v>
          </cell>
          <cell r="L158">
            <v>89.94</v>
          </cell>
          <cell r="M158">
            <v>1.1000000000000001</v>
          </cell>
          <cell r="U158">
            <v>77.569999999999993</v>
          </cell>
          <cell r="X158" t="str">
            <v>AUXILIO CRECHE</v>
          </cell>
        </row>
        <row r="159">
          <cell r="C159" t="str">
            <v>HOSPITAL REGIONAL FERNANDO BEZERRA - CG Nº 02/2021</v>
          </cell>
          <cell r="E159" t="str">
            <v>FABIANA EUFRASIO DE LUNA</v>
          </cell>
          <cell r="F159" t="str">
            <v>2 - Outros Profissionais da Saúde</v>
          </cell>
          <cell r="G159" t="str">
            <v>3222-05</v>
          </cell>
          <cell r="H159">
            <v>45200</v>
          </cell>
          <cell r="J159">
            <v>201.68400000000003</v>
          </cell>
          <cell r="L159">
            <v>89.94</v>
          </cell>
          <cell r="M159">
            <v>1.1000000000000001</v>
          </cell>
        </row>
        <row r="160">
          <cell r="C160" t="str">
            <v>HOSPITAL REGIONAL FERNANDO BEZERRA - CG Nº 02/2021</v>
          </cell>
          <cell r="E160" t="str">
            <v>FABIANO DELMONDES NUNES</v>
          </cell>
          <cell r="F160" t="str">
            <v>3 - Administrativo</v>
          </cell>
          <cell r="G160" t="str">
            <v>5152-10</v>
          </cell>
          <cell r="H160">
            <v>45200</v>
          </cell>
          <cell r="J160">
            <v>195.96080000000003</v>
          </cell>
        </row>
        <row r="161">
          <cell r="C161" t="str">
            <v>HOSPITAL REGIONAL FERNANDO BEZERRA - CG Nº 02/2021</v>
          </cell>
          <cell r="E161" t="str">
            <v>FABIANO PEREIRA DOS SANTOS</v>
          </cell>
          <cell r="F161" t="str">
            <v>3 - Administrativo</v>
          </cell>
          <cell r="G161" t="str">
            <v>3222-05</v>
          </cell>
          <cell r="H161">
            <v>45200</v>
          </cell>
          <cell r="J161">
            <v>201.28400000000002</v>
          </cell>
          <cell r="L161">
            <v>89.94</v>
          </cell>
          <cell r="M161">
            <v>1.1000000000000001</v>
          </cell>
        </row>
        <row r="162">
          <cell r="C162" t="str">
            <v>HOSPITAL REGIONAL FERNANDO BEZERRA - CG Nº 02/2021</v>
          </cell>
          <cell r="E162" t="str">
            <v>FAGNER ALVES DOS SANTOS</v>
          </cell>
          <cell r="F162" t="str">
            <v>3 - Administrativo</v>
          </cell>
          <cell r="G162" t="str">
            <v>5142-25</v>
          </cell>
          <cell r="H162">
            <v>45200</v>
          </cell>
          <cell r="J162">
            <v>183.39200000000002</v>
          </cell>
          <cell r="L162">
            <v>89.94</v>
          </cell>
          <cell r="M162">
            <v>1.1000000000000001</v>
          </cell>
        </row>
        <row r="163">
          <cell r="C163" t="str">
            <v>HOSPITAL REGIONAL FERNANDO BEZERRA - CG Nº 02/2021</v>
          </cell>
          <cell r="E163" t="str">
            <v>FELIPE MATEUS ALENCAR SILVA</v>
          </cell>
          <cell r="F163" t="str">
            <v>3 - Administrativo</v>
          </cell>
          <cell r="G163" t="str">
            <v>4110-10</v>
          </cell>
          <cell r="H163">
            <v>45200</v>
          </cell>
          <cell r="J163">
            <v>409.53199999999998</v>
          </cell>
        </row>
        <row r="164">
          <cell r="C164" t="str">
            <v>HOSPITAL REGIONAL FERNANDO BEZERRA - CG Nº 02/2021</v>
          </cell>
          <cell r="E164" t="str">
            <v>FERNANDA DE ARAUJO SILVA</v>
          </cell>
          <cell r="F164" t="str">
            <v>3 - Administrativo</v>
          </cell>
          <cell r="G164" t="str">
            <v>4110-10</v>
          </cell>
          <cell r="H164">
            <v>45200</v>
          </cell>
          <cell r="J164">
            <v>272.19919999999996</v>
          </cell>
          <cell r="U164">
            <v>77.569999999999993</v>
          </cell>
          <cell r="X164" t="str">
            <v>AUXILIO CRECHE</v>
          </cell>
        </row>
        <row r="165">
          <cell r="C165" t="str">
            <v>HOSPITAL REGIONAL FERNANDO BEZERRA - CG Nº 02/2021</v>
          </cell>
          <cell r="E165" t="str">
            <v>FLAVIANO VITAL DA SILVA</v>
          </cell>
          <cell r="F165" t="str">
            <v>3 - Administrativo</v>
          </cell>
          <cell r="G165" t="str">
            <v>5142-25</v>
          </cell>
          <cell r="H165">
            <v>45200</v>
          </cell>
          <cell r="J165">
            <v>232.14880000000002</v>
          </cell>
          <cell r="L165">
            <v>89.94</v>
          </cell>
          <cell r="M165">
            <v>1.1000000000000001</v>
          </cell>
        </row>
        <row r="166">
          <cell r="C166" t="str">
            <v>HOSPITAL REGIONAL FERNANDO BEZERRA - CG Nº 02/2021</v>
          </cell>
          <cell r="E166" t="str">
            <v>FLORISDETE MARIA TEIXEIRA RIBEIRO</v>
          </cell>
          <cell r="F166" t="str">
            <v>2 - Outros Profissionais da Saúde</v>
          </cell>
          <cell r="G166" t="str">
            <v>3222-05</v>
          </cell>
          <cell r="H166">
            <v>45200</v>
          </cell>
          <cell r="J166">
            <v>181.98400000000001</v>
          </cell>
          <cell r="L166">
            <v>89.94</v>
          </cell>
          <cell r="M166">
            <v>1.1000000000000001</v>
          </cell>
        </row>
        <row r="167">
          <cell r="C167" t="str">
            <v>HOSPITAL REGIONAL FERNANDO BEZERRA - CG Nº 02/2021</v>
          </cell>
          <cell r="E167" t="str">
            <v>FRANCIELMA DE ANDRADE RAMOS</v>
          </cell>
          <cell r="F167" t="str">
            <v>2 - Outros Profissionais da Saúde</v>
          </cell>
          <cell r="G167" t="str">
            <v>3222-05</v>
          </cell>
          <cell r="H167">
            <v>45200</v>
          </cell>
          <cell r="J167">
            <v>232.58880000000002</v>
          </cell>
          <cell r="L167">
            <v>89.94</v>
          </cell>
          <cell r="M167">
            <v>1.1000000000000001</v>
          </cell>
          <cell r="U167">
            <v>77.569999999999993</v>
          </cell>
          <cell r="X167" t="str">
            <v>AUXILIO CRECHE</v>
          </cell>
        </row>
        <row r="168">
          <cell r="C168" t="str">
            <v>HOSPITAL REGIONAL FERNANDO BEZERRA - CG Nº 02/2021</v>
          </cell>
          <cell r="E168" t="str">
            <v>FRANCILENE FEITOZA DE OLIVEIRA</v>
          </cell>
          <cell r="F168" t="str">
            <v>2 - Outros Profissionais da Saúde</v>
          </cell>
          <cell r="G168" t="str">
            <v>3222-05</v>
          </cell>
          <cell r="H168">
            <v>45200</v>
          </cell>
          <cell r="J168">
            <v>252.84639999999999</v>
          </cell>
          <cell r="L168">
            <v>89.94</v>
          </cell>
          <cell r="M168">
            <v>1.1000000000000001</v>
          </cell>
        </row>
        <row r="169">
          <cell r="C169" t="str">
            <v>HOSPITAL REGIONAL FERNANDO BEZERRA - CG Nº 02/2021</v>
          </cell>
          <cell r="E169" t="str">
            <v>FRANCIMARIA PEREIRA ALENCAR</v>
          </cell>
          <cell r="F169" t="str">
            <v>2 - Outros Profissionais da Saúde</v>
          </cell>
          <cell r="G169" t="str">
            <v>3222-05</v>
          </cell>
          <cell r="H169">
            <v>45200</v>
          </cell>
          <cell r="J169">
            <v>231.63120000000001</v>
          </cell>
          <cell r="L169">
            <v>89.94</v>
          </cell>
          <cell r="M169">
            <v>1.1000000000000001</v>
          </cell>
        </row>
        <row r="170">
          <cell r="C170" t="str">
            <v>HOSPITAL REGIONAL FERNANDO BEZERRA - CG Nº 02/2021</v>
          </cell>
          <cell r="E170" t="str">
            <v>FRANCIO MARCIO ALVES LEITE</v>
          </cell>
          <cell r="F170" t="str">
            <v>2 - Outros Profissionais da Saúde</v>
          </cell>
          <cell r="G170" t="str">
            <v>3241-20</v>
          </cell>
          <cell r="H170">
            <v>45200</v>
          </cell>
          <cell r="J170">
            <v>426.04320000000001</v>
          </cell>
          <cell r="L170">
            <v>89.94</v>
          </cell>
          <cell r="M170">
            <v>1.1000000000000001</v>
          </cell>
          <cell r="O170">
            <v>10.029999999999999</v>
          </cell>
        </row>
        <row r="171">
          <cell r="C171" t="str">
            <v>HOSPITAL REGIONAL FERNANDO BEZERRA - CG Nº 02/2021</v>
          </cell>
          <cell r="E171" t="str">
            <v>FRANCISCA ANDREZA MIRANDA DE SOUZA</v>
          </cell>
          <cell r="F171" t="str">
            <v>2 - Outros Profissionais da Saúde</v>
          </cell>
          <cell r="G171" t="str">
            <v>3222-05</v>
          </cell>
          <cell r="H171">
            <v>45200</v>
          </cell>
          <cell r="J171">
            <v>177.86560000000003</v>
          </cell>
          <cell r="L171">
            <v>89.94</v>
          </cell>
          <cell r="M171">
            <v>1.1000000000000001</v>
          </cell>
          <cell r="U171">
            <v>77.569999999999993</v>
          </cell>
          <cell r="X171" t="str">
            <v>AUXILIO CRECHE</v>
          </cell>
        </row>
        <row r="172">
          <cell r="C172" t="str">
            <v>HOSPITAL REGIONAL FERNANDO BEZERRA - CG Nº 02/2021</v>
          </cell>
          <cell r="E172" t="str">
            <v>FRANCISCA AUDIENE LOPES DE HOLANDA</v>
          </cell>
          <cell r="F172" t="str">
            <v>3 - Administrativo</v>
          </cell>
          <cell r="G172" t="str">
            <v>5135-05</v>
          </cell>
          <cell r="H172">
            <v>45200</v>
          </cell>
          <cell r="J172">
            <v>190.08</v>
          </cell>
        </row>
        <row r="173">
          <cell r="C173" t="str">
            <v>HOSPITAL REGIONAL FERNANDO BEZERRA - CG Nº 02/2021</v>
          </cell>
          <cell r="E173" t="str">
            <v>FRANCISCA DE OLIVEIRA ALVES</v>
          </cell>
          <cell r="F173" t="str">
            <v>3 - Administrativo</v>
          </cell>
          <cell r="G173" t="str">
            <v>5135-05</v>
          </cell>
          <cell r="H173">
            <v>45200</v>
          </cell>
          <cell r="J173">
            <v>190.08</v>
          </cell>
          <cell r="L173">
            <v>89.94</v>
          </cell>
          <cell r="M173">
            <v>1.1000000000000001</v>
          </cell>
        </row>
        <row r="174">
          <cell r="C174" t="str">
            <v>HOSPITAL REGIONAL FERNANDO BEZERRA - CG Nº 02/2021</v>
          </cell>
          <cell r="E174" t="str">
            <v>FRANCISCA ERINEIDE DE CARVALHO SOUZA</v>
          </cell>
          <cell r="F174" t="str">
            <v>2 - Outros Profissionais da Saúde</v>
          </cell>
          <cell r="G174" t="str">
            <v>3222-05</v>
          </cell>
          <cell r="H174">
            <v>45200</v>
          </cell>
          <cell r="J174">
            <v>191.28</v>
          </cell>
          <cell r="L174">
            <v>89.93</v>
          </cell>
          <cell r="M174">
            <v>1.1000000000000001</v>
          </cell>
        </row>
        <row r="175">
          <cell r="C175" t="str">
            <v>HOSPITAL REGIONAL FERNANDO BEZERRA - CG Nº 02/2021</v>
          </cell>
          <cell r="E175" t="str">
            <v>FRANCISCA MARIA DOS SANTOS</v>
          </cell>
          <cell r="F175" t="str">
            <v>2 - Outros Profissionais da Saúde</v>
          </cell>
          <cell r="G175" t="str">
            <v>3222-05</v>
          </cell>
          <cell r="H175">
            <v>45200</v>
          </cell>
          <cell r="J175">
            <v>196.81279999999998</v>
          </cell>
          <cell r="L175">
            <v>89.93</v>
          </cell>
          <cell r="M175">
            <v>1.1000000000000001</v>
          </cell>
        </row>
        <row r="176">
          <cell r="C176" t="str">
            <v>HOSPITAL REGIONAL FERNANDO BEZERRA - CG Nº 02/2021</v>
          </cell>
          <cell r="E176" t="str">
            <v>FRANCISCA NATALIA MONTEIRO</v>
          </cell>
          <cell r="F176" t="str">
            <v>2 - Outros Profissionais da Saúde</v>
          </cell>
          <cell r="G176" t="str">
            <v>3222-05</v>
          </cell>
          <cell r="H176">
            <v>45200</v>
          </cell>
          <cell r="J176">
            <v>171.09439999999998</v>
          </cell>
          <cell r="L176">
            <v>89.93</v>
          </cell>
          <cell r="M176">
            <v>1.1000000000000001</v>
          </cell>
        </row>
        <row r="177">
          <cell r="C177" t="str">
            <v>HOSPITAL REGIONAL FERNANDO BEZERRA - CG Nº 02/2021</v>
          </cell>
          <cell r="E177" t="str">
            <v>FRANCISCA ORLANDIA LINO OLIVEIRA</v>
          </cell>
          <cell r="F177" t="str">
            <v>3 - Administrativo</v>
          </cell>
          <cell r="G177" t="str">
            <v>5163-45</v>
          </cell>
          <cell r="H177">
            <v>45200</v>
          </cell>
          <cell r="J177">
            <v>223.87200000000001</v>
          </cell>
        </row>
        <row r="178">
          <cell r="C178" t="str">
            <v>HOSPITAL REGIONAL FERNANDO BEZERRA - CG Nº 02/2021</v>
          </cell>
          <cell r="E178" t="str">
            <v>FRANCISCA SOARES DA SILVA</v>
          </cell>
          <cell r="F178" t="str">
            <v>2 - Outros Profissionais da Saúde</v>
          </cell>
          <cell r="G178" t="str">
            <v>3222-05</v>
          </cell>
          <cell r="H178">
            <v>45200</v>
          </cell>
          <cell r="J178">
            <v>250.26240000000001</v>
          </cell>
          <cell r="L178">
            <v>89.93</v>
          </cell>
          <cell r="M178">
            <v>1.1000000000000001</v>
          </cell>
        </row>
        <row r="179">
          <cell r="C179" t="str">
            <v>HOSPITAL REGIONAL FERNANDO BEZERRA - CG Nº 02/2021</v>
          </cell>
          <cell r="E179" t="str">
            <v>FRANCISCO ANTONIO RODRIGUES GALVAO</v>
          </cell>
          <cell r="F179" t="str">
            <v>2 - Outros Profissionais da Saúde</v>
          </cell>
          <cell r="G179" t="str">
            <v>3222-05</v>
          </cell>
          <cell r="H179">
            <v>45200</v>
          </cell>
          <cell r="J179">
            <v>191.3272</v>
          </cell>
          <cell r="L179">
            <v>89.93</v>
          </cell>
          <cell r="M179">
            <v>1.1000000000000001</v>
          </cell>
        </row>
        <row r="180">
          <cell r="C180" t="str">
            <v>HOSPITAL REGIONAL FERNANDO BEZERRA - CG Nº 02/2021</v>
          </cell>
          <cell r="E180" t="str">
            <v>FRANCISCO DA SILVA NASCIMENTO</v>
          </cell>
          <cell r="F180" t="str">
            <v>3 - Administrativo</v>
          </cell>
          <cell r="G180" t="str">
            <v>5174-10</v>
          </cell>
          <cell r="H180">
            <v>45200</v>
          </cell>
          <cell r="J180">
            <v>192.89599999999999</v>
          </cell>
          <cell r="L180">
            <v>89.93</v>
          </cell>
          <cell r="M180">
            <v>1.1000000000000001</v>
          </cell>
        </row>
        <row r="181">
          <cell r="C181" t="str">
            <v>HOSPITAL REGIONAL FERNANDO BEZERRA - CG Nº 02/2021</v>
          </cell>
          <cell r="E181" t="str">
            <v>FRANCISCO JANIO ALENCAR FALCAO</v>
          </cell>
          <cell r="F181" t="str">
            <v>1 - Médico</v>
          </cell>
          <cell r="G181" t="str">
            <v>2252-50</v>
          </cell>
          <cell r="H181">
            <v>45200</v>
          </cell>
          <cell r="J181">
            <v>1217.8672000000001</v>
          </cell>
          <cell r="L181">
            <v>89.93</v>
          </cell>
          <cell r="M181">
            <v>1.1000000000000001</v>
          </cell>
          <cell r="O181">
            <v>21.55</v>
          </cell>
        </row>
        <row r="182">
          <cell r="C182" t="str">
            <v>HOSPITAL REGIONAL FERNANDO BEZERRA - CG Nº 02/2021</v>
          </cell>
          <cell r="E182" t="str">
            <v>FRANCISCO SOUZA SILVA</v>
          </cell>
          <cell r="F182" t="str">
            <v>3 - Administrativo</v>
          </cell>
          <cell r="G182" t="str">
            <v>3222-30</v>
          </cell>
          <cell r="H182">
            <v>45200</v>
          </cell>
          <cell r="J182">
            <v>221.76</v>
          </cell>
        </row>
        <row r="183">
          <cell r="C183" t="str">
            <v>HOSPITAL REGIONAL FERNANDO BEZERRA - CG Nº 02/2021</v>
          </cell>
          <cell r="E183" t="str">
            <v>FRANCISCO WANDERSON PEREIRA CRUZ</v>
          </cell>
          <cell r="F183" t="str">
            <v>3 - Administrativo</v>
          </cell>
          <cell r="G183" t="str">
            <v>3222-30</v>
          </cell>
          <cell r="H183">
            <v>45200</v>
          </cell>
          <cell r="J183">
            <v>242.22319999999999</v>
          </cell>
          <cell r="L183">
            <v>89.93</v>
          </cell>
          <cell r="M183">
            <v>1.1000000000000001</v>
          </cell>
        </row>
        <row r="184">
          <cell r="C184" t="str">
            <v>HOSPITAL REGIONAL FERNANDO BEZERRA - CG Nº 02/2021</v>
          </cell>
          <cell r="E184" t="str">
            <v>FRATELO SANTOS DA SILVA</v>
          </cell>
          <cell r="F184" t="str">
            <v>3 - Administrativo</v>
          </cell>
          <cell r="G184" t="str">
            <v>5163-45</v>
          </cell>
          <cell r="H184">
            <v>45200</v>
          </cell>
          <cell r="J184">
            <v>246.6584</v>
          </cell>
          <cell r="L184">
            <v>89.93</v>
          </cell>
          <cell r="M184">
            <v>1.1000000000000001</v>
          </cell>
        </row>
        <row r="185">
          <cell r="C185" t="str">
            <v>HOSPITAL REGIONAL FERNANDO BEZERRA - CG Nº 02/2021</v>
          </cell>
          <cell r="E185" t="str">
            <v>GABRIELA ALENCAR TAVARES</v>
          </cell>
          <cell r="F185" t="str">
            <v>2 - Outros Profissionais da Saúde</v>
          </cell>
          <cell r="G185" t="str">
            <v>2235-05</v>
          </cell>
          <cell r="H185">
            <v>45200</v>
          </cell>
          <cell r="J185">
            <v>217.00240000000002</v>
          </cell>
          <cell r="L185">
            <v>89.93</v>
          </cell>
          <cell r="M185">
            <v>1.1000000000000001</v>
          </cell>
          <cell r="O185">
            <v>2.54</v>
          </cell>
        </row>
        <row r="186">
          <cell r="C186" t="str">
            <v>HOSPITAL REGIONAL FERNANDO BEZERRA - CG Nº 02/2021</v>
          </cell>
          <cell r="E186" t="str">
            <v>GABRIELA SIQUEIRA DE LIRA DO CARMO</v>
          </cell>
          <cell r="F186" t="str">
            <v>2 - Outros Profissionais da Saúde</v>
          </cell>
          <cell r="G186" t="str">
            <v>3222-05</v>
          </cell>
          <cell r="H186">
            <v>45200</v>
          </cell>
          <cell r="J186">
            <v>225.14160000000001</v>
          </cell>
          <cell r="L186">
            <v>89.93</v>
          </cell>
          <cell r="M186">
            <v>1.1000000000000001</v>
          </cell>
        </row>
        <row r="187">
          <cell r="C187" t="str">
            <v>HOSPITAL REGIONAL FERNANDO BEZERRA - CG Nº 02/2021</v>
          </cell>
          <cell r="E187" t="str">
            <v>GENI MARIA DOS SANTOS</v>
          </cell>
          <cell r="F187" t="str">
            <v>2 - Outros Profissionais da Saúde</v>
          </cell>
          <cell r="G187" t="str">
            <v>3222-05</v>
          </cell>
          <cell r="H187">
            <v>45200</v>
          </cell>
          <cell r="J187">
            <v>193.40799999999999</v>
          </cell>
          <cell r="L187">
            <v>89.93</v>
          </cell>
          <cell r="M187">
            <v>1.1000000000000001</v>
          </cell>
        </row>
        <row r="188">
          <cell r="C188" t="str">
            <v>HOSPITAL REGIONAL FERNANDO BEZERRA - CG Nº 02/2021</v>
          </cell>
          <cell r="E188" t="str">
            <v>GENICLEIA DE SOUZA MONTEIRO</v>
          </cell>
          <cell r="F188" t="str">
            <v>3 - Administrativo</v>
          </cell>
          <cell r="G188" t="str">
            <v>5142-25</v>
          </cell>
          <cell r="H188">
            <v>45200</v>
          </cell>
          <cell r="J188">
            <v>181.97919999999999</v>
          </cell>
          <cell r="L188">
            <v>89.93</v>
          </cell>
          <cell r="M188">
            <v>1.1000000000000001</v>
          </cell>
        </row>
        <row r="189">
          <cell r="C189" t="str">
            <v>HOSPITAL REGIONAL FERNANDO BEZERRA - CG Nº 02/2021</v>
          </cell>
          <cell r="E189" t="str">
            <v>GENILDO SOUZA LOPES</v>
          </cell>
          <cell r="F189" t="str">
            <v>3 - Administrativo</v>
          </cell>
          <cell r="G189" t="str">
            <v>3172-05</v>
          </cell>
          <cell r="H189">
            <v>45200</v>
          </cell>
          <cell r="J189">
            <v>357.82959999999997</v>
          </cell>
        </row>
        <row r="190">
          <cell r="C190" t="str">
            <v>HOSPITAL REGIONAL FERNANDO BEZERRA - CG Nº 02/2021</v>
          </cell>
          <cell r="E190" t="str">
            <v>GEORGIA PEREIRA PAZ OLIVEIRA</v>
          </cell>
          <cell r="F190" t="str">
            <v>3 - Administrativo</v>
          </cell>
          <cell r="G190" t="str">
            <v>4221-05</v>
          </cell>
          <cell r="H190">
            <v>45200</v>
          </cell>
          <cell r="J190">
            <v>216.56479999999999</v>
          </cell>
          <cell r="L190">
            <v>89.93</v>
          </cell>
          <cell r="M190">
            <v>1.1000000000000001</v>
          </cell>
        </row>
        <row r="191">
          <cell r="C191" t="str">
            <v>HOSPITAL REGIONAL FERNANDO BEZERRA - CG Nº 02/2021</v>
          </cell>
          <cell r="E191" t="str">
            <v>GERMONICA SIQUEIRA LIRA</v>
          </cell>
          <cell r="F191" t="str">
            <v>3 - Administrativo</v>
          </cell>
          <cell r="G191" t="str">
            <v>5135-05</v>
          </cell>
          <cell r="H191">
            <v>45200</v>
          </cell>
          <cell r="J191">
            <v>196.89599999999999</v>
          </cell>
          <cell r="L191">
            <v>89.93</v>
          </cell>
          <cell r="M191">
            <v>1.1000000000000001</v>
          </cell>
          <cell r="U191">
            <v>77.569999999999993</v>
          </cell>
          <cell r="X191" t="str">
            <v>AUXILIO CRECHE</v>
          </cell>
        </row>
        <row r="192">
          <cell r="C192" t="str">
            <v>HOSPITAL REGIONAL FERNANDO BEZERRA - CG Nº 02/2021</v>
          </cell>
          <cell r="E192" t="str">
            <v>GILDETE MARIA ALENCAR</v>
          </cell>
          <cell r="F192" t="str">
            <v>3 - Administrativo</v>
          </cell>
          <cell r="G192" t="str">
            <v>5135-05</v>
          </cell>
          <cell r="H192">
            <v>45200</v>
          </cell>
          <cell r="J192">
            <v>190.8312</v>
          </cell>
          <cell r="L192">
            <v>89.93</v>
          </cell>
          <cell r="M192">
            <v>1.1000000000000001</v>
          </cell>
        </row>
        <row r="193">
          <cell r="C193" t="str">
            <v>HOSPITAL REGIONAL FERNANDO BEZERRA - CG Nº 02/2021</v>
          </cell>
          <cell r="E193" t="str">
            <v>GILDETE RODRIGUES FEITOZA</v>
          </cell>
          <cell r="F193" t="str">
            <v>3 - Administrativo</v>
          </cell>
          <cell r="G193" t="str">
            <v>5142-25</v>
          </cell>
          <cell r="H193">
            <v>45200</v>
          </cell>
          <cell r="J193">
            <v>181.3664</v>
          </cell>
          <cell r="L193">
            <v>89.93</v>
          </cell>
          <cell r="M193">
            <v>1.1000000000000001</v>
          </cell>
        </row>
        <row r="194">
          <cell r="C194" t="str">
            <v>HOSPITAL REGIONAL FERNANDO BEZERRA - CG Nº 02/2021</v>
          </cell>
          <cell r="E194" t="str">
            <v>GILDEVANIA ALEXANDRE DA SILVA</v>
          </cell>
          <cell r="F194" t="str">
            <v>3 - Administrativo</v>
          </cell>
          <cell r="G194" t="str">
            <v>5135-05</v>
          </cell>
          <cell r="H194">
            <v>45200</v>
          </cell>
          <cell r="J194">
            <v>190.08</v>
          </cell>
        </row>
        <row r="195">
          <cell r="C195" t="str">
            <v>HOSPITAL REGIONAL FERNANDO BEZERRA - CG Nº 02/2021</v>
          </cell>
          <cell r="E195" t="str">
            <v>GILSOMAR BATISTA DE ARAUJO</v>
          </cell>
          <cell r="F195" t="str">
            <v>2 - Outros Profissionais da Saúde</v>
          </cell>
          <cell r="G195" t="str">
            <v>3241-15</v>
          </cell>
          <cell r="H195">
            <v>45200</v>
          </cell>
          <cell r="J195">
            <v>455.17120000000006</v>
          </cell>
          <cell r="L195">
            <v>89.93</v>
          </cell>
          <cell r="M195">
            <v>1.1000000000000001</v>
          </cell>
          <cell r="O195">
            <v>10.029999999999999</v>
          </cell>
        </row>
        <row r="196">
          <cell r="C196" t="str">
            <v>HOSPITAL REGIONAL FERNANDO BEZERRA - CG Nº 02/2021</v>
          </cell>
          <cell r="E196" t="str">
            <v>GILSON ALVES DA SILVA</v>
          </cell>
          <cell r="F196" t="str">
            <v>3 - Administrativo</v>
          </cell>
          <cell r="G196" t="str">
            <v>5142-25</v>
          </cell>
          <cell r="H196">
            <v>45200</v>
          </cell>
          <cell r="J196">
            <v>228.6464</v>
          </cell>
          <cell r="L196">
            <v>89.93</v>
          </cell>
          <cell r="M196">
            <v>1.1000000000000001</v>
          </cell>
        </row>
        <row r="197">
          <cell r="C197" t="str">
            <v>HOSPITAL REGIONAL FERNANDO BEZERRA - CG Nº 02/2021</v>
          </cell>
          <cell r="E197" t="str">
            <v>GILZA DE SOUZA LOPES</v>
          </cell>
          <cell r="F197" t="str">
            <v>3 - Administrativo</v>
          </cell>
          <cell r="G197" t="str">
            <v>5163-45</v>
          </cell>
          <cell r="H197">
            <v>45200</v>
          </cell>
          <cell r="J197">
            <v>254.68400000000003</v>
          </cell>
          <cell r="L197">
            <v>89.93</v>
          </cell>
          <cell r="M197">
            <v>1.1000000000000001</v>
          </cell>
        </row>
        <row r="198">
          <cell r="C198" t="str">
            <v>HOSPITAL REGIONAL FERNANDO BEZERRA - CG Nº 02/2021</v>
          </cell>
          <cell r="E198" t="str">
            <v>GIRLENE ALVES PEREIRA OLIVEIRA</v>
          </cell>
          <cell r="F198" t="str">
            <v>2 - Outros Profissionais da Saúde</v>
          </cell>
          <cell r="G198" t="str">
            <v>2235-05</v>
          </cell>
          <cell r="H198">
            <v>45200</v>
          </cell>
          <cell r="J198">
            <v>201.58240000000001</v>
          </cell>
          <cell r="L198">
            <v>89.93</v>
          </cell>
          <cell r="M198">
            <v>1.1000000000000001</v>
          </cell>
          <cell r="U198">
            <v>77.569999999999993</v>
          </cell>
          <cell r="X198" t="str">
            <v>AUXILIO CRECHE</v>
          </cell>
        </row>
        <row r="199">
          <cell r="C199" t="str">
            <v>HOSPITAL REGIONAL FERNANDO BEZERRA - CG Nº 02/2021</v>
          </cell>
          <cell r="E199" t="str">
            <v>GIULLIANA CARVALHO DE ALBUQUERQUE</v>
          </cell>
          <cell r="F199" t="str">
            <v>2 - Outros Profissionais da Saúde</v>
          </cell>
          <cell r="G199" t="str">
            <v>2235-05</v>
          </cell>
          <cell r="H199">
            <v>45200</v>
          </cell>
          <cell r="J199">
            <v>198.79520000000002</v>
          </cell>
          <cell r="L199">
            <v>89.93</v>
          </cell>
          <cell r="M199">
            <v>1.1000000000000001</v>
          </cell>
          <cell r="O199">
            <v>2.54</v>
          </cell>
        </row>
        <row r="200">
          <cell r="C200" t="str">
            <v>HOSPITAL REGIONAL FERNANDO BEZERRA - CG Nº 02/2021</v>
          </cell>
          <cell r="E200" t="str">
            <v>GLEITON SOARES  DE FREITAS</v>
          </cell>
          <cell r="F200" t="str">
            <v>2 - Outros Profissionais da Saúde</v>
          </cell>
          <cell r="G200" t="str">
            <v>3222-05</v>
          </cell>
          <cell r="H200">
            <v>45200</v>
          </cell>
          <cell r="J200">
            <v>223.8272</v>
          </cell>
          <cell r="L200">
            <v>89.93</v>
          </cell>
          <cell r="M200">
            <v>1.1000000000000001</v>
          </cell>
        </row>
        <row r="201">
          <cell r="C201" t="str">
            <v>HOSPITAL REGIONAL FERNANDO BEZERRA - CG Nº 02/2021</v>
          </cell>
          <cell r="E201" t="str">
            <v>GRAZIELA RIBEIRO DE MEDEIROS</v>
          </cell>
          <cell r="F201" t="str">
            <v>3 - Administrativo</v>
          </cell>
          <cell r="G201" t="str">
            <v>5142-25</v>
          </cell>
          <cell r="H201">
            <v>45200</v>
          </cell>
          <cell r="J201">
            <v>162.60400000000001</v>
          </cell>
          <cell r="L201">
            <v>89.93</v>
          </cell>
          <cell r="M201">
            <v>1.1000000000000001</v>
          </cell>
          <cell r="O201">
            <v>21.55</v>
          </cell>
        </row>
        <row r="202">
          <cell r="C202" t="str">
            <v>HOSPITAL REGIONAL FERNANDO BEZERRA - CG Nº 02/2021</v>
          </cell>
          <cell r="E202" t="str">
            <v xml:space="preserve">HAYRTON CARNEIRO DE ANDRADE </v>
          </cell>
          <cell r="F202" t="str">
            <v>1 - Médico</v>
          </cell>
          <cell r="G202" t="str">
            <v>2252-25</v>
          </cell>
          <cell r="H202">
            <v>45200</v>
          </cell>
          <cell r="J202">
            <v>1209.9592</v>
          </cell>
          <cell r="O202">
            <v>2.54</v>
          </cell>
        </row>
        <row r="203">
          <cell r="C203" t="str">
            <v>HOSPITAL REGIONAL FERNANDO BEZERRA - CG Nº 02/2021</v>
          </cell>
          <cell r="E203" t="str">
            <v>HELOISA MORGANA ALVES DA SILVA</v>
          </cell>
          <cell r="F203" t="str">
            <v>2 - Outros Profissionais da Saúde</v>
          </cell>
          <cell r="G203" t="str">
            <v>2235-05</v>
          </cell>
          <cell r="H203">
            <v>45200</v>
          </cell>
          <cell r="J203">
            <v>503.916</v>
          </cell>
        </row>
        <row r="204">
          <cell r="C204" t="str">
            <v>HOSPITAL REGIONAL FERNANDO BEZERRA - CG Nº 02/2021</v>
          </cell>
          <cell r="E204" t="str">
            <v>HENRIQUE DE OLIVEIRA RODRIGUES</v>
          </cell>
          <cell r="F204" t="str">
            <v>2 - Outros Profissionais da Saúde</v>
          </cell>
          <cell r="G204" t="str">
            <v>3222-05</v>
          </cell>
          <cell r="H204">
            <v>45200</v>
          </cell>
          <cell r="J204">
            <v>197.9752</v>
          </cell>
          <cell r="L204">
            <v>89.93</v>
          </cell>
          <cell r="M204">
            <v>1.1000000000000001</v>
          </cell>
          <cell r="O204">
            <v>2.54</v>
          </cell>
        </row>
        <row r="205">
          <cell r="C205" t="str">
            <v>HOSPITAL REGIONAL FERNANDO BEZERRA - CG Nº 02/2021</v>
          </cell>
          <cell r="E205" t="str">
            <v>HUANDA CASSIA GOMES GALINDO</v>
          </cell>
          <cell r="F205" t="str">
            <v>2 - Outros Profissionais da Saúde</v>
          </cell>
          <cell r="G205" t="str">
            <v>2236-05</v>
          </cell>
          <cell r="H205">
            <v>45200</v>
          </cell>
          <cell r="J205">
            <v>221.2544</v>
          </cell>
          <cell r="L205">
            <v>89.93</v>
          </cell>
          <cell r="M205">
            <v>1.1000000000000001</v>
          </cell>
          <cell r="U205">
            <v>77.569999999999993</v>
          </cell>
          <cell r="X205" t="str">
            <v>AUXILIO CRECHE</v>
          </cell>
        </row>
        <row r="206">
          <cell r="C206" t="str">
            <v>HOSPITAL REGIONAL FERNANDO BEZERRA - CG Nº 02/2021</v>
          </cell>
          <cell r="E206" t="str">
            <v>IAGO OLIVEIRA MOURA ANGELIM</v>
          </cell>
          <cell r="F206" t="str">
            <v>2 - Outros Profissionais da Saúde</v>
          </cell>
          <cell r="G206" t="str">
            <v>2234-45</v>
          </cell>
          <cell r="H206">
            <v>45200</v>
          </cell>
          <cell r="J206">
            <v>447.32560000000001</v>
          </cell>
          <cell r="L206">
            <v>89.93</v>
          </cell>
          <cell r="M206">
            <v>1.1000000000000001</v>
          </cell>
          <cell r="O206">
            <v>2.54</v>
          </cell>
        </row>
        <row r="207">
          <cell r="C207" t="str">
            <v>HOSPITAL REGIONAL FERNANDO BEZERRA - CG Nº 02/2021</v>
          </cell>
          <cell r="E207" t="str">
            <v>IALA DE SIQUEIRA FERRIRA</v>
          </cell>
          <cell r="F207" t="str">
            <v>2 - Outros Profissionais da Saúde</v>
          </cell>
          <cell r="G207" t="str">
            <v>2236-05</v>
          </cell>
          <cell r="H207">
            <v>45200</v>
          </cell>
          <cell r="J207">
            <v>230.24160000000001</v>
          </cell>
          <cell r="L207">
            <v>89.93</v>
          </cell>
          <cell r="M207">
            <v>1.1000000000000001</v>
          </cell>
          <cell r="U207">
            <v>112.22</v>
          </cell>
          <cell r="X207" t="str">
            <v>AUXILIO CRECHE</v>
          </cell>
        </row>
        <row r="208">
          <cell r="C208" t="str">
            <v>HOSPITAL REGIONAL FERNANDO BEZERRA - CG Nº 02/2021</v>
          </cell>
          <cell r="E208" t="str">
            <v>IANA CARLA DE AQUINO BEZERRA</v>
          </cell>
          <cell r="F208" t="str">
            <v>2 - Outros Profissionais da Saúde</v>
          </cell>
          <cell r="G208" t="str">
            <v>2238-10</v>
          </cell>
          <cell r="H208">
            <v>45200</v>
          </cell>
          <cell r="J208">
            <v>290.89359999999999</v>
          </cell>
          <cell r="L208">
            <v>89.93</v>
          </cell>
          <cell r="M208">
            <v>1.1000000000000001</v>
          </cell>
        </row>
        <row r="209">
          <cell r="C209" t="str">
            <v>HOSPITAL REGIONAL FERNANDO BEZERRA - CG Nº 02/2021</v>
          </cell>
          <cell r="E209" t="str">
            <v>IGOR KAIQUE JORDAO FREIRE DE ALENCAR</v>
          </cell>
          <cell r="F209" t="str">
            <v>3 - Administrativo</v>
          </cell>
          <cell r="G209" t="str">
            <v>5152-10</v>
          </cell>
          <cell r="H209">
            <v>45200</v>
          </cell>
          <cell r="J209">
            <v>216.92720000000003</v>
          </cell>
          <cell r="L209">
            <v>89.93</v>
          </cell>
          <cell r="M209">
            <v>1.1000000000000001</v>
          </cell>
        </row>
        <row r="210">
          <cell r="C210" t="str">
            <v>HOSPITAL REGIONAL FERNANDO BEZERRA - CG Nº 02/2021</v>
          </cell>
          <cell r="E210" t="str">
            <v>INACIA FRANCISLENE DA SILVA PEREIRA</v>
          </cell>
          <cell r="F210" t="str">
            <v>2 - Outros Profissionais da Saúde</v>
          </cell>
          <cell r="G210" t="str">
            <v>3222-05</v>
          </cell>
          <cell r="H210">
            <v>45200</v>
          </cell>
          <cell r="J210">
            <v>192.46240000000003</v>
          </cell>
          <cell r="L210">
            <v>89.93</v>
          </cell>
          <cell r="M210">
            <v>1.1000000000000001</v>
          </cell>
        </row>
        <row r="211">
          <cell r="C211" t="str">
            <v>HOSPITAL REGIONAL FERNANDO BEZERRA - CG Nº 02/2021</v>
          </cell>
          <cell r="E211" t="str">
            <v>INALDO JOSE DA SILVA</v>
          </cell>
          <cell r="F211" t="str">
            <v>3 - Administrativo</v>
          </cell>
          <cell r="G211" t="str">
            <v>5142-25</v>
          </cell>
          <cell r="H211">
            <v>45200</v>
          </cell>
          <cell r="J211">
            <v>208.39759999999998</v>
          </cell>
          <cell r="L211">
            <v>89.93</v>
          </cell>
          <cell r="M211">
            <v>1.1000000000000001</v>
          </cell>
        </row>
        <row r="212">
          <cell r="C212" t="str">
            <v>HOSPITAL REGIONAL FERNANDO BEZERRA - CG Nº 02/2021</v>
          </cell>
          <cell r="E212" t="str">
            <v>IOLANDA DOS SANTOS FEITOZA DA SILVA</v>
          </cell>
          <cell r="F212" t="str">
            <v>2 - Outros Profissionais da Saúde</v>
          </cell>
          <cell r="G212" t="str">
            <v>3222-05</v>
          </cell>
          <cell r="H212">
            <v>45200</v>
          </cell>
          <cell r="J212">
            <v>154.0864</v>
          </cell>
        </row>
        <row r="213">
          <cell r="C213" t="str">
            <v>HOSPITAL REGIONAL FERNANDO BEZERRA - CG Nº 02/2021</v>
          </cell>
          <cell r="E213" t="str">
            <v>IRANEIDE DE ALENCAR SOUZA</v>
          </cell>
          <cell r="F213" t="str">
            <v>3 - Administrativo</v>
          </cell>
          <cell r="G213" t="str">
            <v>4221-05</v>
          </cell>
          <cell r="H213">
            <v>45200</v>
          </cell>
          <cell r="J213">
            <v>214.4768</v>
          </cell>
        </row>
        <row r="214">
          <cell r="C214" t="str">
            <v>HOSPITAL REGIONAL FERNANDO BEZERRA - CG Nº 02/2021</v>
          </cell>
          <cell r="E214" t="str">
            <v>IRANEIDE LEITE NOVAIS</v>
          </cell>
          <cell r="F214" t="str">
            <v>3 - Administrativo</v>
          </cell>
          <cell r="G214" t="str">
            <v>5135-05</v>
          </cell>
          <cell r="H214">
            <v>45200</v>
          </cell>
          <cell r="J214">
            <v>190.9248</v>
          </cell>
          <cell r="L214">
            <v>89.93</v>
          </cell>
          <cell r="M214">
            <v>1.1000000000000001</v>
          </cell>
        </row>
        <row r="215">
          <cell r="C215" t="str">
            <v>HOSPITAL REGIONAL FERNANDO BEZERRA - CG Nº 02/2021</v>
          </cell>
          <cell r="E215" t="str">
            <v>ISABELA FERRAZ DE LUNA MIRANDA</v>
          </cell>
          <cell r="F215" t="str">
            <v>2 - Outros Profissionais da Saúde</v>
          </cell>
          <cell r="G215" t="str">
            <v>2234-05</v>
          </cell>
          <cell r="H215">
            <v>45200</v>
          </cell>
          <cell r="J215">
            <v>390.17120000000006</v>
          </cell>
          <cell r="L215">
            <v>89.93</v>
          </cell>
          <cell r="M215">
            <v>1.1000000000000001</v>
          </cell>
        </row>
        <row r="216">
          <cell r="C216" t="str">
            <v>HOSPITAL REGIONAL FERNANDO BEZERRA - CG Nº 02/2021</v>
          </cell>
          <cell r="E216" t="str">
            <v>ISLANIO MARINHO DE SA</v>
          </cell>
          <cell r="F216" t="str">
            <v>3 - Administrativo</v>
          </cell>
          <cell r="G216" t="str">
            <v>5142-25</v>
          </cell>
          <cell r="H216">
            <v>45200</v>
          </cell>
          <cell r="J216">
            <v>246.5968</v>
          </cell>
          <cell r="L216">
            <v>89.93</v>
          </cell>
          <cell r="M216">
            <v>1.1000000000000001</v>
          </cell>
        </row>
        <row r="217">
          <cell r="C217" t="str">
            <v>HOSPITAL REGIONAL FERNANDO BEZERRA - CG Nº 02/2021</v>
          </cell>
          <cell r="E217" t="str">
            <v>ITALO LINS BEZERRA</v>
          </cell>
          <cell r="F217" t="str">
            <v>2 - Outros Profissionais da Saúde</v>
          </cell>
          <cell r="G217" t="str">
            <v>2236-05</v>
          </cell>
          <cell r="H217">
            <v>45200</v>
          </cell>
          <cell r="J217">
            <v>243.84960000000001</v>
          </cell>
          <cell r="L217">
            <v>89.93</v>
          </cell>
          <cell r="M217">
            <v>1.1000000000000001</v>
          </cell>
          <cell r="O217">
            <v>2.54</v>
          </cell>
        </row>
        <row r="218">
          <cell r="C218" t="str">
            <v>HOSPITAL REGIONAL FERNANDO BEZERRA - CG Nº 02/2021</v>
          </cell>
          <cell r="E218" t="str">
            <v>ITALO RAMONN ALVES DE LIMA</v>
          </cell>
          <cell r="F218" t="str">
            <v>2 - Outros Profissionais da Saúde</v>
          </cell>
          <cell r="G218" t="str">
            <v>2237-10</v>
          </cell>
          <cell r="H218">
            <v>45200</v>
          </cell>
          <cell r="J218">
            <v>424.90800000000002</v>
          </cell>
        </row>
        <row r="219">
          <cell r="C219" t="str">
            <v>HOSPITAL REGIONAL FERNANDO BEZERRA - CG Nº 02/2021</v>
          </cell>
          <cell r="E219" t="str">
            <v>IVANILDO DO CARMO MENDES</v>
          </cell>
          <cell r="F219" t="str">
            <v>2 - Outros Profissionais da Saúde</v>
          </cell>
          <cell r="G219" t="str">
            <v>2235-05</v>
          </cell>
          <cell r="H219">
            <v>45200</v>
          </cell>
          <cell r="J219">
            <v>217.00240000000002</v>
          </cell>
          <cell r="O219">
            <v>2.54</v>
          </cell>
        </row>
        <row r="220">
          <cell r="C220" t="str">
            <v>HOSPITAL REGIONAL FERNANDO BEZERRA - CG Nº 02/2021</v>
          </cell>
          <cell r="E220" t="str">
            <v>IZA MATOS CONSERVA ROLIM</v>
          </cell>
          <cell r="F220" t="str">
            <v>3 - Administrativo</v>
          </cell>
          <cell r="G220" t="str">
            <v>1231-05</v>
          </cell>
          <cell r="H220">
            <v>45200</v>
          </cell>
          <cell r="J220">
            <v>1809.048</v>
          </cell>
          <cell r="L220">
            <v>89.93</v>
          </cell>
          <cell r="M220">
            <v>1.1000000000000001</v>
          </cell>
        </row>
        <row r="221">
          <cell r="C221" t="str">
            <v>HOSPITAL REGIONAL FERNANDO BEZERRA - CG Nº 02/2021</v>
          </cell>
          <cell r="E221" t="str">
            <v xml:space="preserve">JACIONE BATISTA DE SOUZA </v>
          </cell>
          <cell r="F221" t="str">
            <v>2 - Outros Profissionais da Saúde</v>
          </cell>
          <cell r="G221" t="str">
            <v>3222-05</v>
          </cell>
          <cell r="H221">
            <v>45200</v>
          </cell>
          <cell r="J221">
            <v>198.648</v>
          </cell>
        </row>
        <row r="222">
          <cell r="C222" t="str">
            <v>HOSPITAL REGIONAL FERNANDO BEZERRA - CG Nº 02/2021</v>
          </cell>
          <cell r="E222" t="str">
            <v>JADNA MARIANA DA SILVA</v>
          </cell>
          <cell r="F222" t="str">
            <v>2 - Outros Profissionais da Saúde</v>
          </cell>
          <cell r="G222" t="str">
            <v>3222-05</v>
          </cell>
          <cell r="H222">
            <v>45200</v>
          </cell>
          <cell r="J222">
            <v>195.99279999999999</v>
          </cell>
          <cell r="L222">
            <v>89.93</v>
          </cell>
          <cell r="M222">
            <v>1.1000000000000001</v>
          </cell>
        </row>
        <row r="223">
          <cell r="C223" t="str">
            <v>HOSPITAL REGIONAL FERNANDO BEZERRA - CG Nº 02/2021</v>
          </cell>
          <cell r="E223" t="str">
            <v>JADSON OTAVIO DAA SILVA</v>
          </cell>
          <cell r="F223" t="str">
            <v>2 - Outros Profissionais da Saúde</v>
          </cell>
          <cell r="G223" t="str">
            <v>2235-05</v>
          </cell>
          <cell r="H223">
            <v>45200</v>
          </cell>
          <cell r="J223">
            <v>219.05279999999999</v>
          </cell>
          <cell r="O223">
            <v>2.54</v>
          </cell>
        </row>
        <row r="224">
          <cell r="C224" t="str">
            <v>HOSPITAL REGIONAL FERNANDO BEZERRA - CG Nº 02/2021</v>
          </cell>
          <cell r="E224" t="str">
            <v>JAKELINE COELHO DELMONDES</v>
          </cell>
          <cell r="F224" t="str">
            <v>2 - Outros Profissionais da Saúde</v>
          </cell>
          <cell r="G224" t="str">
            <v>3222-05</v>
          </cell>
          <cell r="H224">
            <v>45200</v>
          </cell>
          <cell r="J224">
            <v>202.56400000000002</v>
          </cell>
          <cell r="U224">
            <v>77.569999999999993</v>
          </cell>
          <cell r="X224" t="str">
            <v>AUXILIO CRECHE</v>
          </cell>
        </row>
        <row r="225">
          <cell r="C225" t="str">
            <v>HOSPITAL REGIONAL FERNANDO BEZERRA - CG Nº 02/2021</v>
          </cell>
          <cell r="E225" t="str">
            <v>JANE KALLY ALVES DE ARAUJO RIBEIRO</v>
          </cell>
          <cell r="F225" t="str">
            <v>2 - Outros Profissionais da Saúde</v>
          </cell>
          <cell r="G225" t="str">
            <v>3222-05</v>
          </cell>
          <cell r="H225">
            <v>45200</v>
          </cell>
          <cell r="J225">
            <v>201.65279999999998</v>
          </cell>
          <cell r="L225">
            <v>89.93</v>
          </cell>
          <cell r="M225">
            <v>1.1000000000000001</v>
          </cell>
          <cell r="U225">
            <v>77.569999999999993</v>
          </cell>
          <cell r="X225" t="str">
            <v>AUXILIO CRECHE</v>
          </cell>
        </row>
        <row r="226">
          <cell r="C226" t="str">
            <v>HOSPITAL REGIONAL FERNANDO BEZERRA - CG Nº 02/2021</v>
          </cell>
          <cell r="E226" t="str">
            <v>JANICLEBE DE SOUZA SILVA</v>
          </cell>
          <cell r="F226" t="str">
            <v>2 - Outros Profissionais da Saúde</v>
          </cell>
          <cell r="G226" t="str">
            <v>5142-25</v>
          </cell>
          <cell r="H226">
            <v>45200</v>
          </cell>
          <cell r="J226">
            <v>197.4032</v>
          </cell>
          <cell r="L226">
            <v>89.93</v>
          </cell>
          <cell r="M226">
            <v>1.1000000000000001</v>
          </cell>
        </row>
        <row r="227">
          <cell r="C227" t="str">
            <v>HOSPITAL REGIONAL FERNANDO BEZERRA - CG Nº 02/2021</v>
          </cell>
          <cell r="E227" t="str">
            <v>JANILSON BARROS DE SA</v>
          </cell>
          <cell r="F227" t="str">
            <v>1 - Médico</v>
          </cell>
          <cell r="G227" t="str">
            <v>2251-24</v>
          </cell>
          <cell r="H227">
            <v>45200</v>
          </cell>
          <cell r="J227">
            <v>1211.5408</v>
          </cell>
          <cell r="O227">
            <v>21.55</v>
          </cell>
        </row>
        <row r="228">
          <cell r="C228" t="str">
            <v>HOSPITAL REGIONAL FERNANDO BEZERRA - CG Nº 02/2021</v>
          </cell>
          <cell r="E228" t="str">
            <v xml:space="preserve">JAYANA OLIVEIRA MIRANDA </v>
          </cell>
          <cell r="F228" t="str">
            <v>2 - Outros Profissionais da Saúde</v>
          </cell>
          <cell r="G228" t="str">
            <v>2235-05</v>
          </cell>
          <cell r="H228">
            <v>45200</v>
          </cell>
          <cell r="J228">
            <v>195.88240000000002</v>
          </cell>
          <cell r="O228">
            <v>2.54</v>
          </cell>
        </row>
        <row r="229">
          <cell r="C229" t="str">
            <v>HOSPITAL REGIONAL FERNANDO BEZERRA - CG Nº 02/2021</v>
          </cell>
          <cell r="E229" t="str">
            <v>JEFERSON DE SENA VASCONCELOS</v>
          </cell>
          <cell r="F229" t="str">
            <v>3 - Administrativo</v>
          </cell>
          <cell r="G229" t="str">
            <v>5142-25</v>
          </cell>
          <cell r="H229">
            <v>45200</v>
          </cell>
          <cell r="J229">
            <v>232.14880000000002</v>
          </cell>
          <cell r="L229">
            <v>89.93</v>
          </cell>
          <cell r="M229">
            <v>1.1000000000000001</v>
          </cell>
        </row>
        <row r="230">
          <cell r="C230" t="str">
            <v>HOSPITAL REGIONAL FERNANDO BEZERRA - CG Nº 02/2021</v>
          </cell>
          <cell r="E230" t="str">
            <v>JEFFERSON ROMARIO PEIXOTO DA SILVA</v>
          </cell>
          <cell r="F230" t="str">
            <v>3 - Administrativo</v>
          </cell>
          <cell r="G230" t="str">
            <v>3172-05</v>
          </cell>
          <cell r="H230">
            <v>45200</v>
          </cell>
          <cell r="J230">
            <v>357.82959999999997</v>
          </cell>
          <cell r="L230">
            <v>89.93</v>
          </cell>
          <cell r="M230">
            <v>1.1000000000000001</v>
          </cell>
          <cell r="U230">
            <v>556.79999999999995</v>
          </cell>
          <cell r="X230" t="str">
            <v>AUXILIO CRECHE</v>
          </cell>
        </row>
        <row r="231">
          <cell r="C231" t="str">
            <v>HOSPITAL REGIONAL FERNANDO BEZERRA - CG Nº 02/2021</v>
          </cell>
          <cell r="E231" t="str">
            <v>JENILDA MARIA LEITE DA SILVA</v>
          </cell>
          <cell r="F231" t="str">
            <v>3 - Administrativo</v>
          </cell>
          <cell r="G231" t="str">
            <v>3222-05</v>
          </cell>
          <cell r="H231">
            <v>45200</v>
          </cell>
          <cell r="J231">
            <v>219.56639999999999</v>
          </cell>
          <cell r="L231">
            <v>89.93</v>
          </cell>
          <cell r="M231">
            <v>1.1000000000000001</v>
          </cell>
        </row>
        <row r="232">
          <cell r="C232" t="str">
            <v>HOSPITAL REGIONAL FERNANDO BEZERRA - CG Nº 02/2021</v>
          </cell>
          <cell r="E232" t="str">
            <v>JESSICA ALENCAR CAVALCANTE</v>
          </cell>
          <cell r="F232" t="str">
            <v>2 - Outros Profissionais da Saúde</v>
          </cell>
          <cell r="G232" t="str">
            <v>2237-10</v>
          </cell>
          <cell r="H232">
            <v>45200</v>
          </cell>
          <cell r="J232">
            <v>476.16879999999998</v>
          </cell>
          <cell r="L232">
            <v>89.93</v>
          </cell>
          <cell r="M232">
            <v>1.1000000000000001</v>
          </cell>
          <cell r="U232">
            <v>159.09</v>
          </cell>
          <cell r="X232" t="str">
            <v>AUXILIO CRECHE</v>
          </cell>
        </row>
        <row r="233">
          <cell r="C233" t="str">
            <v>HOSPITAL REGIONAL FERNANDO BEZERRA - CG Nº 02/2021</v>
          </cell>
          <cell r="E233" t="str">
            <v>JESSICA LAMISE DE ALENCAR SOUZA</v>
          </cell>
          <cell r="F233" t="str">
            <v>2 - Outros Profissionais da Saúde</v>
          </cell>
          <cell r="G233" t="str">
            <v>2516-05</v>
          </cell>
          <cell r="H233">
            <v>45200</v>
          </cell>
          <cell r="J233">
            <v>314.17840000000001</v>
          </cell>
        </row>
        <row r="234">
          <cell r="C234" t="str">
            <v>HOSPITAL REGIONAL FERNANDO BEZERRA - CG Nº 02/2021</v>
          </cell>
          <cell r="E234" t="str">
            <v>JOANA DARC DA SILVA OLIVEIRA</v>
          </cell>
          <cell r="F234" t="str">
            <v>2 - Outros Profissionais da Saúde</v>
          </cell>
          <cell r="G234" t="str">
            <v>2235-05</v>
          </cell>
          <cell r="H234">
            <v>45200</v>
          </cell>
          <cell r="J234">
            <v>205.6584</v>
          </cell>
        </row>
        <row r="235">
          <cell r="C235" t="str">
            <v>HOSPITAL REGIONAL FERNANDO BEZERRA - CG Nº 02/2021</v>
          </cell>
          <cell r="E235" t="str">
            <v>JOAO BATISTA NAZARO DOS SANTOS</v>
          </cell>
          <cell r="F235" t="str">
            <v>2 - Outros Profissionais da Saúde</v>
          </cell>
          <cell r="G235" t="str">
            <v>3222-05</v>
          </cell>
          <cell r="H235">
            <v>45200</v>
          </cell>
          <cell r="J235">
            <v>216.03360000000001</v>
          </cell>
          <cell r="L235">
            <v>89.93</v>
          </cell>
          <cell r="M235">
            <v>1.1000000000000001</v>
          </cell>
        </row>
        <row r="236">
          <cell r="C236" t="str">
            <v>HOSPITAL REGIONAL FERNANDO BEZERRA - CG Nº 02/2021</v>
          </cell>
          <cell r="E236" t="str">
            <v>JOAO BATISTA NOGUEIRA</v>
          </cell>
          <cell r="F236" t="str">
            <v>3 - Administrativo</v>
          </cell>
          <cell r="G236" t="str">
            <v>7823-20</v>
          </cell>
          <cell r="H236">
            <v>45200</v>
          </cell>
          <cell r="J236">
            <v>252.77119999999999</v>
          </cell>
          <cell r="L236">
            <v>89.93</v>
          </cell>
          <cell r="M236">
            <v>1.1000000000000001</v>
          </cell>
        </row>
        <row r="237">
          <cell r="C237" t="str">
            <v>HOSPITAL REGIONAL FERNANDO BEZERRA - CG Nº 02/2021</v>
          </cell>
          <cell r="E237" t="str">
            <v>JOAO BOSCO SARAIVA NELO</v>
          </cell>
          <cell r="F237" t="str">
            <v>2 - Outros Profissionais da Saúde</v>
          </cell>
          <cell r="G237" t="str">
            <v>2236-05</v>
          </cell>
          <cell r="H237">
            <v>45200</v>
          </cell>
          <cell r="J237">
            <v>211.23360000000002</v>
          </cell>
          <cell r="L237">
            <v>89.93</v>
          </cell>
          <cell r="M237">
            <v>1.1000000000000001</v>
          </cell>
        </row>
        <row r="238">
          <cell r="C238" t="str">
            <v>HOSPITAL REGIONAL FERNANDO BEZERRA - CG Nº 02/2021</v>
          </cell>
          <cell r="E238" t="str">
            <v>JOAO EDILTON ALVES FEITOSA</v>
          </cell>
          <cell r="F238" t="str">
            <v>2 - Outros Profissionais da Saúde</v>
          </cell>
          <cell r="G238" t="str">
            <v>2235-05</v>
          </cell>
          <cell r="H238">
            <v>45200</v>
          </cell>
          <cell r="J238">
            <v>181.9504</v>
          </cell>
          <cell r="O238">
            <v>2.54</v>
          </cell>
        </row>
        <row r="239">
          <cell r="C239" t="str">
            <v>HOSPITAL REGIONAL FERNANDO BEZERRA - CG Nº 02/2021</v>
          </cell>
          <cell r="E239" t="str">
            <v>JOAO VICTOR DE MORAIS SOBRAL</v>
          </cell>
          <cell r="F239" t="str">
            <v>2 - Outros Profissionais da Saúde</v>
          </cell>
          <cell r="G239" t="str">
            <v>3222-05</v>
          </cell>
          <cell r="H239">
            <v>45200</v>
          </cell>
          <cell r="J239">
            <v>169.84479999999999</v>
          </cell>
          <cell r="L239">
            <v>89.93</v>
          </cell>
          <cell r="M239">
            <v>1.1000000000000001</v>
          </cell>
        </row>
        <row r="240">
          <cell r="C240" t="str">
            <v>HOSPITAL REGIONAL FERNANDO BEZERRA - CG Nº 02/2021</v>
          </cell>
          <cell r="E240" t="str">
            <v>JOAO VICTOR DOS SANTOS RODRIGUES</v>
          </cell>
          <cell r="F240" t="str">
            <v>3 - Administrativo</v>
          </cell>
          <cell r="G240" t="str">
            <v>5142-25</v>
          </cell>
          <cell r="H240">
            <v>45200</v>
          </cell>
          <cell r="J240">
            <v>230.39759999999998</v>
          </cell>
        </row>
        <row r="241">
          <cell r="C241" t="str">
            <v>HOSPITAL REGIONAL FERNANDO BEZERRA - CG Nº 02/2021</v>
          </cell>
          <cell r="E241" t="str">
            <v>JOAO VICTOR MATOS DE MOURA</v>
          </cell>
          <cell r="F241" t="str">
            <v>3 - Administrativo</v>
          </cell>
          <cell r="G241" t="str">
            <v>4141-05</v>
          </cell>
          <cell r="H241">
            <v>45200</v>
          </cell>
          <cell r="J241">
            <v>196.06319999999999</v>
          </cell>
          <cell r="L241">
            <v>89.93</v>
          </cell>
          <cell r="M241">
            <v>1.1000000000000001</v>
          </cell>
        </row>
        <row r="242">
          <cell r="C242" t="str">
            <v>HOSPITAL REGIONAL FERNANDO BEZERRA - CG Nº 02/2021</v>
          </cell>
          <cell r="E242" t="str">
            <v>JONITON PEREIRA DOS SANTOS</v>
          </cell>
          <cell r="F242" t="str">
            <v>3 - Administrativo</v>
          </cell>
          <cell r="G242" t="str">
            <v>3131-30</v>
          </cell>
          <cell r="H242">
            <v>45200</v>
          </cell>
          <cell r="J242">
            <v>264.85120000000001</v>
          </cell>
        </row>
        <row r="243">
          <cell r="C243" t="str">
            <v>HOSPITAL REGIONAL FERNANDO BEZERRA - CG Nº 02/2021</v>
          </cell>
          <cell r="E243" t="str">
            <v>JOSE ALYSON SANTOS LIMA</v>
          </cell>
          <cell r="F243" t="str">
            <v>3 - Administrativo</v>
          </cell>
          <cell r="G243" t="str">
            <v>5163-45</v>
          </cell>
          <cell r="H243">
            <v>45200</v>
          </cell>
          <cell r="J243">
            <v>243.63120000000001</v>
          </cell>
          <cell r="L243">
            <v>89.93</v>
          </cell>
          <cell r="M243">
            <v>1.1000000000000001</v>
          </cell>
        </row>
        <row r="244">
          <cell r="C244" t="str">
            <v>HOSPITAL REGIONAL FERNANDO BEZERRA - CG Nº 02/2021</v>
          </cell>
          <cell r="E244" t="str">
            <v>JOSE BARROS CAVALCANTE JUNIOR</v>
          </cell>
          <cell r="F244" t="str">
            <v>2 - Outros Profissionais da Saúde</v>
          </cell>
          <cell r="G244" t="str">
            <v>3222-05</v>
          </cell>
          <cell r="H244">
            <v>45200</v>
          </cell>
          <cell r="J244">
            <v>171.09439999999998</v>
          </cell>
          <cell r="L244">
            <v>89.93</v>
          </cell>
          <cell r="M244">
            <v>1.1000000000000001</v>
          </cell>
        </row>
        <row r="245">
          <cell r="C245" t="str">
            <v>HOSPITAL REGIONAL FERNANDO BEZERRA - CG Nº 02/2021</v>
          </cell>
          <cell r="E245" t="str">
            <v>JOSE CARLOS DE SOUZA MOREIRA</v>
          </cell>
          <cell r="F245" t="str">
            <v>2 - Outros Profissionais da Saúde</v>
          </cell>
          <cell r="G245" t="str">
            <v>3241-20</v>
          </cell>
          <cell r="H245">
            <v>45200</v>
          </cell>
          <cell r="J245">
            <v>405.08160000000004</v>
          </cell>
          <cell r="O245">
            <v>10.029999999999999</v>
          </cell>
        </row>
        <row r="246">
          <cell r="C246" t="str">
            <v>HOSPITAL REGIONAL FERNANDO BEZERRA - CG Nº 02/2021</v>
          </cell>
          <cell r="E246" t="str">
            <v>JOSE GILVAN DA SILVA SALES</v>
          </cell>
          <cell r="F246" t="str">
            <v>3 - Administrativo</v>
          </cell>
          <cell r="G246" t="str">
            <v>3222-30</v>
          </cell>
          <cell r="H246">
            <v>45200</v>
          </cell>
          <cell r="J246">
            <v>243.39599999999999</v>
          </cell>
          <cell r="L246">
            <v>89.93</v>
          </cell>
          <cell r="M246">
            <v>1.1000000000000001</v>
          </cell>
        </row>
        <row r="247">
          <cell r="C247" t="str">
            <v>HOSPITAL REGIONAL FERNANDO BEZERRA - CG Nº 02/2021</v>
          </cell>
          <cell r="E247" t="str">
            <v>JOSE JANIO BARROS PEREIRA</v>
          </cell>
          <cell r="F247" t="str">
            <v>2 - Outros Profissionais da Saúde</v>
          </cell>
          <cell r="G247" t="str">
            <v>2235-05</v>
          </cell>
          <cell r="H247">
            <v>45200</v>
          </cell>
          <cell r="J247">
            <v>209.05439999999999</v>
          </cell>
          <cell r="L247">
            <v>89.93</v>
          </cell>
          <cell r="M247">
            <v>1.1000000000000001</v>
          </cell>
          <cell r="O247">
            <v>2.54</v>
          </cell>
          <cell r="U247">
            <v>128.24</v>
          </cell>
          <cell r="X247" t="str">
            <v>AUXILIO CRECHE</v>
          </cell>
        </row>
        <row r="248">
          <cell r="C248" t="str">
            <v>HOSPITAL REGIONAL FERNANDO BEZERRA - CG Nº 02/2021</v>
          </cell>
          <cell r="E248" t="str">
            <v>JOSE LUCAS OLIVEIRA SILVA</v>
          </cell>
          <cell r="F248" t="str">
            <v>2 - Outros Profissionais da Saúde</v>
          </cell>
          <cell r="G248" t="str">
            <v>3222-05</v>
          </cell>
          <cell r="H248">
            <v>45200</v>
          </cell>
          <cell r="J248">
            <v>226.53040000000001</v>
          </cell>
          <cell r="L248">
            <v>89.93</v>
          </cell>
          <cell r="M248">
            <v>1.1000000000000001</v>
          </cell>
        </row>
        <row r="249">
          <cell r="C249" t="str">
            <v>HOSPITAL REGIONAL FERNANDO BEZERRA - CG Nº 02/2021</v>
          </cell>
          <cell r="E249" t="str">
            <v>JOSE NELSON FREITAS DA SILVA</v>
          </cell>
          <cell r="F249" t="str">
            <v>3 - Administrativo</v>
          </cell>
          <cell r="G249" t="str">
            <v>5152-10</v>
          </cell>
          <cell r="H249">
            <v>45200</v>
          </cell>
          <cell r="J249">
            <v>192.78880000000001</v>
          </cell>
          <cell r="L249">
            <v>89.93</v>
          </cell>
          <cell r="M249">
            <v>1.1000000000000001</v>
          </cell>
        </row>
        <row r="250">
          <cell r="C250" t="str">
            <v>HOSPITAL REGIONAL FERNANDO BEZERRA - CG Nº 02/2021</v>
          </cell>
          <cell r="E250" t="str">
            <v>JOSE ULISSES ALENCAR DE AQUINO</v>
          </cell>
          <cell r="F250" t="str">
            <v>3 - Administrativo</v>
          </cell>
          <cell r="G250" t="str">
            <v>5174-10</v>
          </cell>
          <cell r="H250">
            <v>45200</v>
          </cell>
          <cell r="J250">
            <v>190.08</v>
          </cell>
          <cell r="L250">
            <v>89.93</v>
          </cell>
          <cell r="M250">
            <v>1.1000000000000001</v>
          </cell>
        </row>
        <row r="251">
          <cell r="C251" t="str">
            <v>HOSPITAL REGIONAL FERNANDO BEZERRA - CG Nº 02/2021</v>
          </cell>
          <cell r="E251" t="str">
            <v>JOSE VALMIR RAMOS LACERDA FILHO</v>
          </cell>
          <cell r="F251" t="str">
            <v>1 - Médico</v>
          </cell>
          <cell r="G251" t="str">
            <v>2252-70</v>
          </cell>
          <cell r="H251">
            <v>45200</v>
          </cell>
          <cell r="J251">
            <v>2078.9872</v>
          </cell>
          <cell r="L251">
            <v>89.93</v>
          </cell>
          <cell r="M251">
            <v>1.1000000000000001</v>
          </cell>
          <cell r="O251">
            <v>21.55</v>
          </cell>
        </row>
        <row r="252">
          <cell r="C252" t="str">
            <v>HOSPITAL REGIONAL FERNANDO BEZERRA - CG Nº 02/2021</v>
          </cell>
          <cell r="E252" t="str">
            <v xml:space="preserve">JOSENILDA DE MEDEIROS SANTANA </v>
          </cell>
          <cell r="F252" t="str">
            <v>3 - Administrativo</v>
          </cell>
          <cell r="G252" t="str">
            <v>5174-10</v>
          </cell>
          <cell r="H252">
            <v>45200</v>
          </cell>
          <cell r="J252">
            <v>191.57040000000001</v>
          </cell>
        </row>
        <row r="253">
          <cell r="C253" t="str">
            <v>HOSPITAL REGIONAL FERNANDO BEZERRA - CG Nº 02/2021</v>
          </cell>
          <cell r="E253" t="str">
            <v>JOSINAIDE MARIA DE MOURA</v>
          </cell>
          <cell r="F253" t="str">
            <v>3 - Administrativo</v>
          </cell>
          <cell r="G253" t="str">
            <v>4110-10</v>
          </cell>
          <cell r="H253">
            <v>45200</v>
          </cell>
          <cell r="J253">
            <v>325.19119999999998</v>
          </cell>
          <cell r="L253">
            <v>89.93</v>
          </cell>
          <cell r="M253">
            <v>1.1000000000000001</v>
          </cell>
        </row>
        <row r="254">
          <cell r="C254" t="str">
            <v>HOSPITAL REGIONAL FERNANDO BEZERRA - CG Nº 02/2021</v>
          </cell>
          <cell r="E254" t="str">
            <v xml:space="preserve">JOZIMARIA MARIA TEIXEIRA DE LIMA </v>
          </cell>
          <cell r="F254" t="str">
            <v>3 - Administrativo</v>
          </cell>
          <cell r="G254" t="str">
            <v>5152-10</v>
          </cell>
          <cell r="H254">
            <v>45200</v>
          </cell>
          <cell r="J254">
            <v>193.00960000000001</v>
          </cell>
          <cell r="L254">
            <v>89.93</v>
          </cell>
          <cell r="M254">
            <v>1.1000000000000001</v>
          </cell>
        </row>
        <row r="255">
          <cell r="C255" t="str">
            <v>HOSPITAL REGIONAL FERNANDO BEZERRA - CG Nº 02/2021</v>
          </cell>
          <cell r="E255" t="str">
            <v>JUCELI ALVES DE CARVALHO TAVARES</v>
          </cell>
          <cell r="F255" t="str">
            <v>2 - Outros Profissionais da Saúde</v>
          </cell>
          <cell r="G255" t="str">
            <v>3222-05</v>
          </cell>
          <cell r="H255">
            <v>45200</v>
          </cell>
          <cell r="J255">
            <v>209.0128</v>
          </cell>
          <cell r="L255">
            <v>89.93</v>
          </cell>
          <cell r="M255">
            <v>1.1000000000000001</v>
          </cell>
        </row>
        <row r="256">
          <cell r="C256" t="str">
            <v>HOSPITAL REGIONAL FERNANDO BEZERRA - CG Nº 02/2021</v>
          </cell>
          <cell r="E256" t="str">
            <v>JUCELIA TORRES DA SILVA</v>
          </cell>
          <cell r="F256" t="str">
            <v>2 - Outros Profissionais da Saúde</v>
          </cell>
          <cell r="G256" t="str">
            <v>3222-05</v>
          </cell>
          <cell r="H256">
            <v>45200</v>
          </cell>
          <cell r="J256">
            <v>200.85040000000001</v>
          </cell>
          <cell r="L256">
            <v>89.93</v>
          </cell>
          <cell r="M256">
            <v>1.1000000000000001</v>
          </cell>
        </row>
        <row r="257">
          <cell r="C257" t="str">
            <v>HOSPITAL REGIONAL FERNANDO BEZERRA - CG Nº 02/2021</v>
          </cell>
          <cell r="E257" t="str">
            <v>JUCIANE ROCHA RIBEIRO</v>
          </cell>
          <cell r="F257" t="str">
            <v>2 - Outros Profissionais da Saúde</v>
          </cell>
          <cell r="G257" t="str">
            <v>3222-05</v>
          </cell>
          <cell r="H257">
            <v>45200</v>
          </cell>
          <cell r="J257">
            <v>202.37279999999998</v>
          </cell>
          <cell r="L257">
            <v>89.93</v>
          </cell>
          <cell r="M257">
            <v>1.1000000000000001</v>
          </cell>
          <cell r="U257">
            <v>77.569999999999993</v>
          </cell>
          <cell r="X257" t="str">
            <v>AUXILIO CRECHE</v>
          </cell>
        </row>
        <row r="258">
          <cell r="C258" t="str">
            <v>HOSPITAL REGIONAL FERNANDO BEZERRA - CG Nº 02/2021</v>
          </cell>
          <cell r="E258" t="str">
            <v>JUCICLEIDE VIEIRA LEANDRO</v>
          </cell>
          <cell r="F258" t="str">
            <v>3 - Administrativo</v>
          </cell>
          <cell r="G258" t="str">
            <v>5142-25</v>
          </cell>
          <cell r="H258">
            <v>45200</v>
          </cell>
          <cell r="J258">
            <v>226.02</v>
          </cell>
          <cell r="L258">
            <v>89.93</v>
          </cell>
          <cell r="M258">
            <v>1.1000000000000001</v>
          </cell>
        </row>
        <row r="259">
          <cell r="C259" t="str">
            <v>HOSPITAL REGIONAL FERNANDO BEZERRA - CG Nº 02/2021</v>
          </cell>
          <cell r="E259" t="str">
            <v>JUCILENE FELIPE GONÇALVES</v>
          </cell>
          <cell r="F259" t="str">
            <v>2 - Outros Profissionais da Saúde</v>
          </cell>
          <cell r="G259" t="str">
            <v>3222-05</v>
          </cell>
          <cell r="H259">
            <v>45200</v>
          </cell>
          <cell r="J259">
            <v>216.16480000000001</v>
          </cell>
          <cell r="L259">
            <v>89.93</v>
          </cell>
          <cell r="M259">
            <v>1.1000000000000001</v>
          </cell>
        </row>
        <row r="260">
          <cell r="C260" t="str">
            <v>HOSPITAL REGIONAL FERNANDO BEZERRA - CG Nº 02/2021</v>
          </cell>
          <cell r="E260" t="str">
            <v>JUCILENE VIEIRA DA SILVA</v>
          </cell>
          <cell r="F260" t="str">
            <v>3 - Administrativo</v>
          </cell>
          <cell r="G260" t="str">
            <v>5135-05</v>
          </cell>
          <cell r="H260">
            <v>45200</v>
          </cell>
          <cell r="J260">
            <v>190.64320000000001</v>
          </cell>
          <cell r="L260">
            <v>89.93</v>
          </cell>
          <cell r="M260">
            <v>1.1000000000000001</v>
          </cell>
        </row>
        <row r="261">
          <cell r="C261" t="str">
            <v>HOSPITAL REGIONAL FERNANDO BEZERRA - CG Nº 02/2021</v>
          </cell>
          <cell r="E261" t="str">
            <v>JUITA DOS SANTOS PEREIRA ARAUJO</v>
          </cell>
          <cell r="F261" t="str">
            <v>3 - Administrativo</v>
          </cell>
          <cell r="G261" t="str">
            <v>5142-25</v>
          </cell>
          <cell r="H261">
            <v>45200</v>
          </cell>
          <cell r="J261">
            <v>264.70080000000002</v>
          </cell>
          <cell r="L261">
            <v>89.93</v>
          </cell>
          <cell r="M261">
            <v>1.1000000000000001</v>
          </cell>
        </row>
        <row r="262">
          <cell r="C262" t="str">
            <v>HOSPITAL REGIONAL FERNANDO BEZERRA - CG Nº 02/2021</v>
          </cell>
          <cell r="E262" t="str">
            <v>JULIANA MARIA DIAS DA SILVA</v>
          </cell>
          <cell r="F262" t="str">
            <v>3 - Administrativo</v>
          </cell>
          <cell r="G262" t="str">
            <v>4221-05</v>
          </cell>
          <cell r="H262">
            <v>45200</v>
          </cell>
          <cell r="J262">
            <v>216.1696</v>
          </cell>
          <cell r="L262">
            <v>89.93</v>
          </cell>
          <cell r="M262">
            <v>1.1000000000000001</v>
          </cell>
        </row>
        <row r="263">
          <cell r="C263" t="str">
            <v>HOSPITAL REGIONAL FERNANDO BEZERRA - CG Nº 02/2021</v>
          </cell>
          <cell r="E263" t="str">
            <v>JULIANA MYRELLE ALENCAR ARRAES</v>
          </cell>
          <cell r="F263" t="str">
            <v>2 - Outros Profissionais da Saúde</v>
          </cell>
          <cell r="G263" t="str">
            <v>3222-05</v>
          </cell>
          <cell r="H263">
            <v>45200</v>
          </cell>
          <cell r="J263">
            <v>185.96639999999999</v>
          </cell>
        </row>
        <row r="264">
          <cell r="C264" t="str">
            <v>HOSPITAL REGIONAL FERNANDO BEZERRA - CG Nº 02/2021</v>
          </cell>
          <cell r="E264" t="str">
            <v>JULIO CESAR MODESTO BATISTA</v>
          </cell>
          <cell r="F264" t="str">
            <v>3 - Administrativo</v>
          </cell>
          <cell r="G264" t="str">
            <v>4110-10</v>
          </cell>
          <cell r="H264">
            <v>45200</v>
          </cell>
          <cell r="J264">
            <v>369.44480000000004</v>
          </cell>
          <cell r="L264">
            <v>89.93</v>
          </cell>
          <cell r="M264">
            <v>1.1000000000000001</v>
          </cell>
        </row>
        <row r="265">
          <cell r="C265" t="str">
            <v>HOSPITAL REGIONAL FERNANDO BEZERRA - CG Nº 02/2021</v>
          </cell>
          <cell r="E265" t="str">
            <v>JULIO CESAR RODRIGUES SILVA</v>
          </cell>
          <cell r="F265" t="str">
            <v>3 - Administrativo</v>
          </cell>
          <cell r="G265" t="str">
            <v>4110-10</v>
          </cell>
          <cell r="H265">
            <v>45200</v>
          </cell>
          <cell r="J265">
            <v>20.5</v>
          </cell>
        </row>
        <row r="266">
          <cell r="C266" t="str">
            <v>HOSPITAL REGIONAL FERNANDO BEZERRA - CG Nº 02/2021</v>
          </cell>
          <cell r="E266" t="str">
            <v>JULYANA BARROS MARQUES</v>
          </cell>
          <cell r="F266" t="str">
            <v>3 - Administrativo</v>
          </cell>
          <cell r="G266" t="str">
            <v>4110-10</v>
          </cell>
          <cell r="H266">
            <v>45200</v>
          </cell>
          <cell r="J266">
            <v>194.37040000000002</v>
          </cell>
        </row>
        <row r="267">
          <cell r="C267" t="str">
            <v>HOSPITAL REGIONAL FERNANDO BEZERRA - CG Nº 02/2021</v>
          </cell>
          <cell r="E267" t="str">
            <v>JUSCIELMA DOS SANTOS</v>
          </cell>
          <cell r="F267" t="str">
            <v>2 - Outros Profissionais da Saúde</v>
          </cell>
          <cell r="G267" t="str">
            <v>3222-05</v>
          </cell>
          <cell r="H267">
            <v>45200</v>
          </cell>
          <cell r="J267">
            <v>218.84560000000002</v>
          </cell>
          <cell r="L267">
            <v>89.93</v>
          </cell>
          <cell r="M267">
            <v>1.1000000000000001</v>
          </cell>
        </row>
        <row r="268">
          <cell r="C268" t="str">
            <v>HOSPITAL REGIONAL FERNANDO BEZERRA - CG Nº 02/2021</v>
          </cell>
          <cell r="E268" t="str">
            <v>JUSSIANA MARIA DE CASTRO RODRIGUES</v>
          </cell>
          <cell r="F268" t="str">
            <v>2 - Outros Profissionais da Saúde</v>
          </cell>
          <cell r="G268" t="str">
            <v>3222-05</v>
          </cell>
          <cell r="H268">
            <v>45200</v>
          </cell>
          <cell r="J268">
            <v>201.89840000000001</v>
          </cell>
          <cell r="L268">
            <v>89.93</v>
          </cell>
          <cell r="M268">
            <v>1.1000000000000001</v>
          </cell>
        </row>
        <row r="269">
          <cell r="C269" t="str">
            <v>HOSPITAL REGIONAL FERNANDO BEZERRA - CG Nº 02/2021</v>
          </cell>
          <cell r="E269" t="str">
            <v>KALINY ANDREA DA SILVA</v>
          </cell>
          <cell r="F269" t="str">
            <v>2 - Outros Profissionais da Saúde</v>
          </cell>
          <cell r="G269" t="str">
            <v>3222-05</v>
          </cell>
          <cell r="H269">
            <v>45200</v>
          </cell>
          <cell r="J269">
            <v>193.67759999999998</v>
          </cell>
          <cell r="L269">
            <v>89.93</v>
          </cell>
          <cell r="M269">
            <v>1.1000000000000001</v>
          </cell>
        </row>
        <row r="270">
          <cell r="C270" t="str">
            <v>HOSPITAL REGIONAL FERNANDO BEZERRA - CG Nº 02/2021</v>
          </cell>
          <cell r="E270" t="str">
            <v>KAROLINE MOREIRA DA SILVA</v>
          </cell>
          <cell r="F270" t="str">
            <v>3 - Administrativo</v>
          </cell>
          <cell r="G270" t="str">
            <v>5142-25</v>
          </cell>
          <cell r="H270">
            <v>45200</v>
          </cell>
          <cell r="J270">
            <v>238.00319999999999</v>
          </cell>
          <cell r="L270">
            <v>89.93</v>
          </cell>
          <cell r="M270">
            <v>1.1000000000000001</v>
          </cell>
          <cell r="U270">
            <v>77.569999999999993</v>
          </cell>
          <cell r="X270" t="str">
            <v>AUXILIO CRECHE</v>
          </cell>
        </row>
        <row r="271">
          <cell r="C271" t="str">
            <v>HOSPITAL REGIONAL FERNANDO BEZERRA - CG Nº 02/2021</v>
          </cell>
          <cell r="E271" t="str">
            <v>KAROLINE SILVA CARVALHO</v>
          </cell>
          <cell r="F271" t="str">
            <v>2 - Outros Profissionais da Saúde</v>
          </cell>
          <cell r="G271" t="str">
            <v>2235-05</v>
          </cell>
          <cell r="H271">
            <v>45200</v>
          </cell>
          <cell r="J271">
            <v>233.6584</v>
          </cell>
          <cell r="L271">
            <v>89.93</v>
          </cell>
          <cell r="M271">
            <v>1.1000000000000001</v>
          </cell>
          <cell r="O271">
            <v>2.54</v>
          </cell>
        </row>
        <row r="272">
          <cell r="C272" t="str">
            <v>HOSPITAL REGIONAL FERNANDO BEZERRA - CG Nº 02/2021</v>
          </cell>
          <cell r="E272" t="str">
            <v>KASSIA SANTOS DE LIMA</v>
          </cell>
          <cell r="F272" t="str">
            <v>2 - Outros Profissionais da Saúde</v>
          </cell>
          <cell r="G272" t="str">
            <v>3222-05</v>
          </cell>
          <cell r="H272">
            <v>45200</v>
          </cell>
          <cell r="J272">
            <v>159.4</v>
          </cell>
          <cell r="L272">
            <v>89.93</v>
          </cell>
          <cell r="M272">
            <v>1.1000000000000001</v>
          </cell>
        </row>
        <row r="273">
          <cell r="C273" t="str">
            <v>HOSPITAL REGIONAL FERNANDO BEZERRA - CG Nº 02/2021</v>
          </cell>
          <cell r="E273" t="str">
            <v>KATIA CRISTINA DA SILVA</v>
          </cell>
          <cell r="F273" t="str">
            <v>3 - Administrativo</v>
          </cell>
          <cell r="G273" t="str">
            <v>4221-05</v>
          </cell>
          <cell r="H273">
            <v>45200</v>
          </cell>
          <cell r="J273">
            <v>180.09599999999998</v>
          </cell>
        </row>
        <row r="274">
          <cell r="C274" t="str">
            <v>HOSPITAL REGIONAL FERNANDO BEZERRA - CG Nº 02/2021</v>
          </cell>
          <cell r="E274" t="str">
            <v>LEIDIANA RIBEIRO DE ARAUJO</v>
          </cell>
          <cell r="F274" t="str">
            <v>2 - Outros Profissionais da Saúde</v>
          </cell>
          <cell r="G274" t="str">
            <v>3222-05</v>
          </cell>
          <cell r="H274">
            <v>45200</v>
          </cell>
          <cell r="J274">
            <v>221.62</v>
          </cell>
          <cell r="L274">
            <v>89.93</v>
          </cell>
          <cell r="M274">
            <v>1.1000000000000001</v>
          </cell>
        </row>
        <row r="275">
          <cell r="C275" t="str">
            <v>HOSPITAL REGIONAL FERNANDO BEZERRA - CG Nº 02/2021</v>
          </cell>
          <cell r="E275" t="str">
            <v>LENARTHE MARINHO MACEDO</v>
          </cell>
          <cell r="F275" t="str">
            <v>2 - Outros Profissionais da Saúde</v>
          </cell>
          <cell r="G275" t="str">
            <v>2234-05</v>
          </cell>
          <cell r="H275">
            <v>45200</v>
          </cell>
          <cell r="J275">
            <v>409.67919999999998</v>
          </cell>
          <cell r="L275">
            <v>89.93</v>
          </cell>
          <cell r="M275">
            <v>1.1000000000000001</v>
          </cell>
        </row>
        <row r="276">
          <cell r="C276" t="str">
            <v>HOSPITAL REGIONAL FERNANDO BEZERRA - CG Nº 02/2021</v>
          </cell>
          <cell r="E276" t="str">
            <v>LEONARDO DE OLIVEIRA ALBUQUERQUE</v>
          </cell>
          <cell r="F276" t="str">
            <v>3 - Administrativo</v>
          </cell>
          <cell r="G276" t="str">
            <v>4110-10</v>
          </cell>
          <cell r="H276">
            <v>45200</v>
          </cell>
          <cell r="J276">
            <v>20.280200000000001</v>
          </cell>
          <cell r="L276">
            <v>89.93</v>
          </cell>
          <cell r="M276">
            <v>1.1000000000000001</v>
          </cell>
        </row>
        <row r="277">
          <cell r="C277" t="str">
            <v>HOSPITAL REGIONAL FERNANDO BEZERRA - CG Nº 02/2021</v>
          </cell>
          <cell r="E277" t="str">
            <v>LIDIA ADELIA COELHO SOBRAL DE AQUINO</v>
          </cell>
          <cell r="F277" t="str">
            <v>3 - Administrativo</v>
          </cell>
          <cell r="G277" t="str">
            <v>2516-05</v>
          </cell>
          <cell r="H277">
            <v>45200</v>
          </cell>
          <cell r="J277">
            <v>317.37439999999998</v>
          </cell>
        </row>
        <row r="278">
          <cell r="C278" t="str">
            <v>HOSPITAL REGIONAL FERNANDO BEZERRA - CG Nº 02/2021</v>
          </cell>
          <cell r="E278" t="str">
            <v>LIVIA KAYRONY SANTOS DE ASSIS</v>
          </cell>
          <cell r="F278" t="str">
            <v>3 - Administrativo</v>
          </cell>
          <cell r="G278" t="str">
            <v>4221-05</v>
          </cell>
          <cell r="H278">
            <v>45200</v>
          </cell>
          <cell r="J278">
            <v>210.10640000000001</v>
          </cell>
          <cell r="L278">
            <v>89.93</v>
          </cell>
          <cell r="M278">
            <v>1.1000000000000001</v>
          </cell>
        </row>
        <row r="279">
          <cell r="C279" t="str">
            <v>HOSPITAL REGIONAL FERNANDO BEZERRA - CG Nº 02/2021</v>
          </cell>
          <cell r="E279" t="str">
            <v>LUAN ANTONIO DA SILVA CAMPELO</v>
          </cell>
          <cell r="F279" t="str">
            <v>3 - Administrativo</v>
          </cell>
          <cell r="G279" t="str">
            <v>4110-10</v>
          </cell>
          <cell r="H279">
            <v>45200</v>
          </cell>
          <cell r="J279">
            <v>193.80959999999999</v>
          </cell>
          <cell r="L279">
            <v>89.93</v>
          </cell>
          <cell r="M279">
            <v>1.1000000000000001</v>
          </cell>
        </row>
        <row r="280">
          <cell r="C280" t="str">
            <v>HOSPITAL REGIONAL FERNANDO BEZERRA - CG Nº 02/2021</v>
          </cell>
          <cell r="E280" t="str">
            <v>LUIS PAULO BEZERRA MARQUES LUNA</v>
          </cell>
          <cell r="F280" t="str">
            <v>2 - Outros Profissionais da Saúde</v>
          </cell>
          <cell r="G280" t="str">
            <v>2234-45</v>
          </cell>
          <cell r="H280">
            <v>45200</v>
          </cell>
          <cell r="J280">
            <v>454.36</v>
          </cell>
          <cell r="L280">
            <v>89.93</v>
          </cell>
          <cell r="M280">
            <v>1.1000000000000001</v>
          </cell>
        </row>
        <row r="281">
          <cell r="C281" t="str">
            <v>HOSPITAL REGIONAL FERNANDO BEZERRA - CG Nº 02/2021</v>
          </cell>
          <cell r="E281" t="str">
            <v>LUZIA RODRIGUES DE LIMA</v>
          </cell>
          <cell r="F281" t="str">
            <v>3 - Administrativo</v>
          </cell>
          <cell r="G281" t="str">
            <v>5142-25</v>
          </cell>
          <cell r="H281">
            <v>45200</v>
          </cell>
          <cell r="J281">
            <v>260.15520000000004</v>
          </cell>
          <cell r="L281">
            <v>89.93</v>
          </cell>
          <cell r="M281">
            <v>1.1000000000000001</v>
          </cell>
        </row>
        <row r="282">
          <cell r="C282" t="str">
            <v>HOSPITAL REGIONAL FERNANDO BEZERRA - CG Nº 02/2021</v>
          </cell>
          <cell r="E282" t="str">
            <v>LUZIMAR ALVES BARBOSA</v>
          </cell>
          <cell r="F282" t="str">
            <v>3 - Administrativo</v>
          </cell>
          <cell r="G282" t="str">
            <v>3226-05</v>
          </cell>
          <cell r="H282">
            <v>45200</v>
          </cell>
          <cell r="J282">
            <v>195.05520000000001</v>
          </cell>
          <cell r="L282">
            <v>89.93</v>
          </cell>
          <cell r="M282">
            <v>1.1000000000000001</v>
          </cell>
        </row>
        <row r="283">
          <cell r="C283" t="str">
            <v>HOSPITAL REGIONAL FERNANDO BEZERRA - CG Nº 02/2021</v>
          </cell>
          <cell r="E283" t="str">
            <v>LUZINETE DA CONCEICAO SILVA</v>
          </cell>
          <cell r="F283" t="str">
            <v>3 - Administrativo</v>
          </cell>
          <cell r="G283" t="str">
            <v>5135-05</v>
          </cell>
          <cell r="H283">
            <v>45200</v>
          </cell>
          <cell r="J283">
            <v>211.86880000000002</v>
          </cell>
          <cell r="L283">
            <v>89.93</v>
          </cell>
          <cell r="M283">
            <v>1.1000000000000001</v>
          </cell>
        </row>
        <row r="284">
          <cell r="C284" t="str">
            <v>HOSPITAL REGIONAL FERNANDO BEZERRA - CG Nº 02/2021</v>
          </cell>
          <cell r="E284" t="str">
            <v>MAGDA ROXANA FURTADO DE ALENCAR SILVA</v>
          </cell>
          <cell r="F284" t="str">
            <v>2 - Outros Profissionais da Saúde</v>
          </cell>
          <cell r="G284" t="str">
            <v>2235-05</v>
          </cell>
          <cell r="H284">
            <v>45200</v>
          </cell>
          <cell r="J284">
            <v>226.91040000000001</v>
          </cell>
          <cell r="L284">
            <v>89.93</v>
          </cell>
          <cell r="M284">
            <v>1.1000000000000001</v>
          </cell>
          <cell r="O284">
            <v>2.54</v>
          </cell>
        </row>
        <row r="285">
          <cell r="C285" t="str">
            <v>HOSPITAL REGIONAL FERNANDO BEZERRA - CG Nº 02/2021</v>
          </cell>
          <cell r="E285" t="str">
            <v>MAIZA RICARDINO DE VIVEIROS</v>
          </cell>
          <cell r="F285" t="str">
            <v>2 - Outros Profissionais da Saúde</v>
          </cell>
          <cell r="G285" t="str">
            <v>3222-05</v>
          </cell>
          <cell r="H285">
            <v>45200</v>
          </cell>
          <cell r="J285">
            <v>224.83599999999998</v>
          </cell>
          <cell r="L285">
            <v>89.93</v>
          </cell>
          <cell r="M285">
            <v>1.1000000000000001</v>
          </cell>
        </row>
        <row r="286">
          <cell r="C286" t="str">
            <v>HOSPITAL REGIONAL FERNANDO BEZERRA - CG Nº 02/2021</v>
          </cell>
          <cell r="E286" t="str">
            <v>MANOEL ABIMAEL DE SIQUEIRA LIMA</v>
          </cell>
          <cell r="F286" t="str">
            <v>2 - Outros Profissionais da Saúde</v>
          </cell>
          <cell r="G286" t="str">
            <v>3222-05</v>
          </cell>
          <cell r="H286">
            <v>45200</v>
          </cell>
          <cell r="J286">
            <v>171.05360000000002</v>
          </cell>
          <cell r="L286">
            <v>89.93</v>
          </cell>
          <cell r="M286">
            <v>1.1000000000000001</v>
          </cell>
        </row>
        <row r="287">
          <cell r="C287" t="str">
            <v>HOSPITAL REGIONAL FERNANDO BEZERRA - CG Nº 02/2021</v>
          </cell>
          <cell r="E287" t="str">
            <v>MANOEL XAVIER GOMES</v>
          </cell>
          <cell r="F287" t="str">
            <v>3 - Administrativo</v>
          </cell>
          <cell r="G287" t="str">
            <v>7823-20</v>
          </cell>
          <cell r="H287">
            <v>45200</v>
          </cell>
          <cell r="J287">
            <v>276.084</v>
          </cell>
        </row>
        <row r="288">
          <cell r="C288" t="str">
            <v>HOSPITAL REGIONAL FERNANDO BEZERRA - CG Nº 02/2021</v>
          </cell>
          <cell r="E288" t="str">
            <v>MARCIA CRISTIANE AVELINO DA SILVA FER</v>
          </cell>
          <cell r="F288" t="str">
            <v>2 - Outros Profissionais da Saúde</v>
          </cell>
          <cell r="G288" t="str">
            <v>3222-05</v>
          </cell>
          <cell r="H288">
            <v>45200</v>
          </cell>
          <cell r="J288">
            <v>215.44400000000002</v>
          </cell>
          <cell r="L288">
            <v>89.93</v>
          </cell>
          <cell r="M288">
            <v>1.1000000000000001</v>
          </cell>
        </row>
        <row r="289">
          <cell r="C289" t="str">
            <v>HOSPITAL REGIONAL FERNANDO BEZERRA - CG Nº 02/2021</v>
          </cell>
          <cell r="E289" t="str">
            <v>MARCONDES GONCALVES DE LIMA</v>
          </cell>
          <cell r="F289" t="str">
            <v>3 - Administrativo</v>
          </cell>
          <cell r="G289" t="str">
            <v>3222-30</v>
          </cell>
          <cell r="H289">
            <v>45200</v>
          </cell>
          <cell r="J289">
            <v>221.76</v>
          </cell>
          <cell r="L289">
            <v>89.93</v>
          </cell>
          <cell r="M289">
            <v>1.1000000000000001</v>
          </cell>
        </row>
        <row r="290">
          <cell r="C290" t="str">
            <v>HOSPITAL REGIONAL FERNANDO BEZERRA - CG Nº 02/2021</v>
          </cell>
          <cell r="E290" t="str">
            <v>MARCOS DANIEL DE SOUSA XAVIER</v>
          </cell>
          <cell r="F290" t="str">
            <v>1 - Médico</v>
          </cell>
          <cell r="G290" t="str">
            <v>2252-25</v>
          </cell>
          <cell r="H290">
            <v>45200</v>
          </cell>
          <cell r="J290">
            <v>1217.8672000000001</v>
          </cell>
          <cell r="L290">
            <v>89.93</v>
          </cell>
          <cell r="M290">
            <v>1.1000000000000001</v>
          </cell>
          <cell r="O290">
            <v>21.55</v>
          </cell>
        </row>
        <row r="291">
          <cell r="C291" t="str">
            <v>HOSPITAL REGIONAL FERNANDO BEZERRA - CG Nº 02/2021</v>
          </cell>
          <cell r="E291" t="str">
            <v>MARCOS JORDAN PEDROSA MORAIS</v>
          </cell>
          <cell r="F291" t="str">
            <v>2 - Outros Profissionais da Saúde</v>
          </cell>
          <cell r="G291" t="str">
            <v>2236-05</v>
          </cell>
          <cell r="H291">
            <v>45200</v>
          </cell>
          <cell r="J291">
            <v>243.84960000000001</v>
          </cell>
          <cell r="O291">
            <v>2.54</v>
          </cell>
        </row>
        <row r="292">
          <cell r="C292" t="str">
            <v>HOSPITAL REGIONAL FERNANDO BEZERRA - CG Nº 02/2021</v>
          </cell>
          <cell r="E292" t="str">
            <v>MARCOS JOSE MATOS BEZERRA FILHO</v>
          </cell>
          <cell r="F292" t="str">
            <v>3 - Administrativo</v>
          </cell>
          <cell r="G292" t="str">
            <v>5174-10</v>
          </cell>
          <cell r="H292">
            <v>45200</v>
          </cell>
          <cell r="J292">
            <v>137.28</v>
          </cell>
          <cell r="L292">
            <v>89.93</v>
          </cell>
          <cell r="M292">
            <v>1.1000000000000001</v>
          </cell>
        </row>
        <row r="293">
          <cell r="C293" t="str">
            <v>HOSPITAL REGIONAL FERNANDO BEZERRA - CG Nº 02/2021</v>
          </cell>
          <cell r="E293" t="str">
            <v>MARCOS VINICIUS FIGUEIREDO GONCALVE</v>
          </cell>
          <cell r="F293" t="str">
            <v>3 - Administrativo</v>
          </cell>
          <cell r="G293" t="str">
            <v>4110-10</v>
          </cell>
          <cell r="H293">
            <v>45200</v>
          </cell>
          <cell r="J293">
            <v>21.6</v>
          </cell>
        </row>
        <row r="294">
          <cell r="C294" t="str">
            <v>HOSPITAL REGIONAL FERNANDO BEZERRA - CG Nº 02/2021</v>
          </cell>
          <cell r="E294" t="str">
            <v>MARIA ALEXANDRINA FERREIRA XAVIER</v>
          </cell>
          <cell r="F294" t="str">
            <v>3 - Administrativo</v>
          </cell>
          <cell r="G294" t="str">
            <v>5142-25</v>
          </cell>
          <cell r="H294">
            <v>45200</v>
          </cell>
          <cell r="J294">
            <v>227.2056</v>
          </cell>
        </row>
        <row r="295">
          <cell r="C295" t="str">
            <v>HOSPITAL REGIONAL FERNANDO BEZERRA - CG Nº 02/2021</v>
          </cell>
          <cell r="E295" t="str">
            <v xml:space="preserve">MARIA ALTINA DE JESUS LIMA </v>
          </cell>
          <cell r="F295" t="str">
            <v>3 - Administrativo</v>
          </cell>
          <cell r="G295" t="str">
            <v>5142-25</v>
          </cell>
          <cell r="H295">
            <v>45200</v>
          </cell>
          <cell r="J295">
            <v>257.08</v>
          </cell>
          <cell r="L295">
            <v>89.93</v>
          </cell>
          <cell r="M295">
            <v>1.1000000000000001</v>
          </cell>
        </row>
        <row r="296">
          <cell r="C296" t="str">
            <v>HOSPITAL REGIONAL FERNANDO BEZERRA - CG Nº 02/2021</v>
          </cell>
          <cell r="E296" t="str">
            <v>MARIA ALZINETE RODRIGUES DE AGUIAR</v>
          </cell>
          <cell r="F296" t="str">
            <v>2 - Outros Profissionais da Saúde</v>
          </cell>
          <cell r="G296" t="str">
            <v>3222-05</v>
          </cell>
          <cell r="H296">
            <v>45200</v>
          </cell>
          <cell r="J296">
            <v>215.49119999999999</v>
          </cell>
          <cell r="L296">
            <v>89.93</v>
          </cell>
          <cell r="M296">
            <v>1.1000000000000001</v>
          </cell>
        </row>
        <row r="297">
          <cell r="C297" t="str">
            <v>HOSPITAL REGIONAL FERNANDO BEZERRA - CG Nº 02/2021</v>
          </cell>
          <cell r="E297" t="str">
            <v>MARIA APARECIDA DA SILVA</v>
          </cell>
          <cell r="F297" t="str">
            <v>3 - Administrativo</v>
          </cell>
          <cell r="G297" t="str">
            <v>5163-45</v>
          </cell>
          <cell r="H297">
            <v>45200</v>
          </cell>
          <cell r="J297">
            <v>171.6</v>
          </cell>
          <cell r="L297">
            <v>89.93</v>
          </cell>
          <cell r="M297">
            <v>1.1000000000000001</v>
          </cell>
        </row>
        <row r="298">
          <cell r="C298" t="str">
            <v>HOSPITAL REGIONAL FERNANDO BEZERRA - CG Nº 02/2021</v>
          </cell>
          <cell r="E298" t="str">
            <v>MARIA APARECIDA ALVES DA SILVA</v>
          </cell>
          <cell r="F298" t="str">
            <v>3 - Administrativo</v>
          </cell>
          <cell r="G298" t="str">
            <v>5132-20</v>
          </cell>
          <cell r="H298">
            <v>45200</v>
          </cell>
          <cell r="J298">
            <v>166.32</v>
          </cell>
        </row>
        <row r="299">
          <cell r="C299" t="str">
            <v>HOSPITAL REGIONAL FERNANDO BEZERRA - CG Nº 02/2021</v>
          </cell>
          <cell r="E299" t="str">
            <v>MARIA APARECIDA DE SENA BRASIL</v>
          </cell>
          <cell r="F299" t="str">
            <v>2 - Outros Profissionais da Saúde</v>
          </cell>
          <cell r="G299" t="str">
            <v>3222-05</v>
          </cell>
          <cell r="H299">
            <v>45200</v>
          </cell>
          <cell r="J299">
            <v>215.44400000000002</v>
          </cell>
        </row>
        <row r="300">
          <cell r="C300" t="str">
            <v>HOSPITAL REGIONAL FERNANDO BEZERRA - CG Nº 02/2021</v>
          </cell>
          <cell r="E300" t="str">
            <v>MARIA APARECIDA NOBRE ARAGAO SOUZA</v>
          </cell>
          <cell r="F300" t="str">
            <v>2 - Outros Profissionais da Saúde</v>
          </cell>
          <cell r="G300" t="str">
            <v>3222-05</v>
          </cell>
          <cell r="H300">
            <v>45200</v>
          </cell>
          <cell r="J300">
            <v>191.28</v>
          </cell>
          <cell r="L300">
            <v>89.93</v>
          </cell>
          <cell r="M300">
            <v>1.1000000000000001</v>
          </cell>
        </row>
        <row r="301">
          <cell r="C301" t="str">
            <v>HOSPITAL REGIONAL FERNANDO BEZERRA - CG Nº 02/2021</v>
          </cell>
          <cell r="E301" t="str">
            <v>MARIA CLARA DOS SANTOS SILVA</v>
          </cell>
          <cell r="F301" t="str">
            <v>3 - Administrativo</v>
          </cell>
          <cell r="G301" t="str">
            <v>4110-10</v>
          </cell>
          <cell r="H301">
            <v>45200</v>
          </cell>
          <cell r="J301">
            <v>19</v>
          </cell>
          <cell r="L301">
            <v>89.93</v>
          </cell>
          <cell r="M301">
            <v>1.1000000000000001</v>
          </cell>
        </row>
        <row r="302">
          <cell r="C302" t="str">
            <v>HOSPITAL REGIONAL FERNANDO BEZERRA - CG Nº 02/2021</v>
          </cell>
          <cell r="E302" t="str">
            <v>MARIA DA CONCEICAO DA SILVA OLIVEIRA</v>
          </cell>
          <cell r="F302" t="str">
            <v>2 - Outros Profissionais da Saúde</v>
          </cell>
          <cell r="G302" t="str">
            <v>3222-05</v>
          </cell>
          <cell r="H302">
            <v>45200</v>
          </cell>
          <cell r="J302">
            <v>192.02400000000003</v>
          </cell>
        </row>
        <row r="303">
          <cell r="C303" t="str">
            <v>HOSPITAL REGIONAL FERNANDO BEZERRA - CG Nº 02/2021</v>
          </cell>
          <cell r="E303" t="str">
            <v>MARIA DA PAZ ALVES DE SOUZA</v>
          </cell>
          <cell r="F303" t="str">
            <v>2 - Outros Profissionais da Saúde</v>
          </cell>
          <cell r="G303" t="str">
            <v>3222-05</v>
          </cell>
          <cell r="H303">
            <v>45200</v>
          </cell>
          <cell r="J303">
            <v>216.16480000000001</v>
          </cell>
          <cell r="L303">
            <v>89.93</v>
          </cell>
          <cell r="M303">
            <v>1.1000000000000001</v>
          </cell>
        </row>
        <row r="304">
          <cell r="C304" t="str">
            <v>HOSPITAL REGIONAL FERNANDO BEZERRA - CG Nº 02/2021</v>
          </cell>
          <cell r="E304" t="str">
            <v>MARIA DAS DORES DOS SANTOS</v>
          </cell>
          <cell r="F304" t="str">
            <v>2 - Outros Profissionais da Saúde</v>
          </cell>
          <cell r="G304" t="str">
            <v>3222-05</v>
          </cell>
          <cell r="H304">
            <v>45200</v>
          </cell>
          <cell r="J304">
            <v>160.00880000000001</v>
          </cell>
          <cell r="L304">
            <v>89.93</v>
          </cell>
          <cell r="M304">
            <v>1.1000000000000001</v>
          </cell>
        </row>
        <row r="305">
          <cell r="C305" t="str">
            <v>HOSPITAL REGIONAL FERNANDO BEZERRA - CG Nº 02/2021</v>
          </cell>
          <cell r="E305" t="str">
            <v>MARIA DAS DORES RIBEIRO DE LIMA</v>
          </cell>
          <cell r="F305" t="str">
            <v>3 - Administrativo</v>
          </cell>
          <cell r="G305" t="str">
            <v>5142-25</v>
          </cell>
          <cell r="H305">
            <v>45200</v>
          </cell>
          <cell r="J305">
            <v>225.86320000000001</v>
          </cell>
        </row>
        <row r="306">
          <cell r="C306" t="str">
            <v>HOSPITAL REGIONAL FERNANDO BEZERRA - CG Nº 02/2021</v>
          </cell>
          <cell r="E306" t="str">
            <v>MARIA DE FATIMA FERREIRA DA SILVA</v>
          </cell>
          <cell r="F306" t="str">
            <v>2 - Outros Profissionais da Saúde</v>
          </cell>
          <cell r="G306" t="str">
            <v>3222-05</v>
          </cell>
          <cell r="H306">
            <v>45200</v>
          </cell>
          <cell r="J306">
            <v>215.9752</v>
          </cell>
          <cell r="L306">
            <v>89.93</v>
          </cell>
          <cell r="M306">
            <v>1.1000000000000001</v>
          </cell>
        </row>
        <row r="307">
          <cell r="C307" t="str">
            <v>HOSPITAL REGIONAL FERNANDO BEZERRA - CG Nº 02/2021</v>
          </cell>
          <cell r="E307" t="str">
            <v>MARIA DE FATIMA SILVA SANTOS</v>
          </cell>
          <cell r="F307" t="str">
            <v>3 - Administrativo</v>
          </cell>
          <cell r="G307" t="str">
            <v>5135-05</v>
          </cell>
          <cell r="H307">
            <v>45200</v>
          </cell>
          <cell r="J307">
            <v>194.51520000000002</v>
          </cell>
          <cell r="L307">
            <v>89.93</v>
          </cell>
          <cell r="M307">
            <v>1.1000000000000001</v>
          </cell>
        </row>
        <row r="308">
          <cell r="C308" t="str">
            <v>HOSPITAL REGIONAL FERNANDO BEZERRA - CG Nº 02/2021</v>
          </cell>
          <cell r="E308" t="str">
            <v>MARIA DE LOURDES ALVES DUARTE PEREIRA</v>
          </cell>
          <cell r="F308" t="str">
            <v>2 - Outros Profissionais da Saúde</v>
          </cell>
          <cell r="G308" t="str">
            <v>3222-05</v>
          </cell>
          <cell r="H308">
            <v>45200</v>
          </cell>
          <cell r="J308">
            <v>198.8296</v>
          </cell>
          <cell r="L308">
            <v>89.93</v>
          </cell>
          <cell r="M308">
            <v>1.1000000000000001</v>
          </cell>
        </row>
        <row r="309">
          <cell r="C309" t="str">
            <v>HOSPITAL REGIONAL FERNANDO BEZERRA - CG Nº 02/2021</v>
          </cell>
          <cell r="E309" t="str">
            <v>MARIA DE LOURDES GOMES VIEIRA</v>
          </cell>
          <cell r="F309" t="str">
            <v>3 - Administrativo</v>
          </cell>
          <cell r="G309" t="str">
            <v>7632-15</v>
          </cell>
          <cell r="H309">
            <v>45200</v>
          </cell>
          <cell r="J309">
            <v>189.648</v>
          </cell>
          <cell r="L309">
            <v>89.93</v>
          </cell>
          <cell r="M309">
            <v>1.1000000000000001</v>
          </cell>
        </row>
        <row r="310">
          <cell r="C310" t="str">
            <v>HOSPITAL REGIONAL FERNANDO BEZERRA - CG Nº 02/2021</v>
          </cell>
          <cell r="E310" t="str">
            <v>MARIA DE LOURDES NOBRE FERREIRA</v>
          </cell>
          <cell r="F310" t="str">
            <v>3 - Administrativo</v>
          </cell>
          <cell r="G310" t="str">
            <v>5142-25</v>
          </cell>
          <cell r="H310">
            <v>45200</v>
          </cell>
          <cell r="J310">
            <v>249.68720000000002</v>
          </cell>
          <cell r="L310">
            <v>89.93</v>
          </cell>
          <cell r="M310">
            <v>1.1000000000000001</v>
          </cell>
        </row>
        <row r="311">
          <cell r="C311" t="str">
            <v>HOSPITAL REGIONAL FERNANDO BEZERRA - CG Nº 02/2021</v>
          </cell>
          <cell r="E311" t="str">
            <v>MARIA DEUSA DELMONDES SILVA</v>
          </cell>
          <cell r="F311" t="str">
            <v>2 - Outros Profissionais da Saúde</v>
          </cell>
          <cell r="G311" t="str">
            <v>3222-05</v>
          </cell>
          <cell r="H311">
            <v>45200</v>
          </cell>
          <cell r="J311">
            <v>169.80400000000003</v>
          </cell>
          <cell r="L311">
            <v>89.93</v>
          </cell>
          <cell r="M311">
            <v>1.1000000000000001</v>
          </cell>
        </row>
        <row r="312">
          <cell r="C312" t="str">
            <v>HOSPITAL REGIONAL FERNANDO BEZERRA - CG Nº 02/2021</v>
          </cell>
          <cell r="E312" t="str">
            <v>MARIA DO CARMO FERREIRA DE MELO</v>
          </cell>
          <cell r="F312" t="str">
            <v>3 - Administrativo</v>
          </cell>
          <cell r="G312" t="str">
            <v>4110-10</v>
          </cell>
          <cell r="H312">
            <v>45200</v>
          </cell>
          <cell r="J312">
            <v>193.3784</v>
          </cell>
        </row>
        <row r="313">
          <cell r="C313" t="str">
            <v>HOSPITAL REGIONAL FERNANDO BEZERRA - CG Nº 02/2021</v>
          </cell>
          <cell r="E313" t="str">
            <v>MARIA DO SOCORRO DA SILVA</v>
          </cell>
          <cell r="F313" t="str">
            <v>2 - Outros Profissionais da Saúde</v>
          </cell>
          <cell r="G313" t="str">
            <v>3222-05</v>
          </cell>
          <cell r="H313">
            <v>45200</v>
          </cell>
          <cell r="J313">
            <v>216.20080000000002</v>
          </cell>
          <cell r="L313">
            <v>89.93</v>
          </cell>
          <cell r="M313">
            <v>1.1000000000000001</v>
          </cell>
        </row>
        <row r="314">
          <cell r="C314" t="str">
            <v>HOSPITAL REGIONAL FERNANDO BEZERRA - CG Nº 02/2021</v>
          </cell>
          <cell r="E314" t="str">
            <v>MARIA DO SOCORRO DOS SANTOS E SILVA</v>
          </cell>
          <cell r="F314" t="str">
            <v>2 - Outros Profissionais da Saúde</v>
          </cell>
          <cell r="G314" t="str">
            <v>5142-25</v>
          </cell>
          <cell r="H314">
            <v>45200</v>
          </cell>
          <cell r="J314">
            <v>182.85919999999999</v>
          </cell>
          <cell r="L314">
            <v>89.93</v>
          </cell>
          <cell r="M314">
            <v>1.1000000000000001</v>
          </cell>
        </row>
        <row r="315">
          <cell r="C315" t="str">
            <v>HOSPITAL REGIONAL FERNANDO BEZERRA - CG Nº 02/2021</v>
          </cell>
          <cell r="E315" t="str">
            <v>MARIA DO SOCORRO FERREIRA DA SILVA</v>
          </cell>
          <cell r="F315" t="str">
            <v>3 - Administrativo</v>
          </cell>
          <cell r="G315" t="str">
            <v>5142-25</v>
          </cell>
          <cell r="H315">
            <v>45200</v>
          </cell>
          <cell r="J315">
            <v>218.71599999999998</v>
          </cell>
        </row>
        <row r="316">
          <cell r="C316" t="str">
            <v>HOSPITAL REGIONAL FERNANDO BEZERRA - CG Nº 02/2021</v>
          </cell>
          <cell r="E316" t="str">
            <v>MARIA DO SOCORRO SILVA</v>
          </cell>
          <cell r="F316" t="str">
            <v>2 - Outros Profissionais da Saúde</v>
          </cell>
          <cell r="G316" t="str">
            <v>3222-05</v>
          </cell>
          <cell r="H316">
            <v>45200</v>
          </cell>
          <cell r="J316">
            <v>191.28</v>
          </cell>
          <cell r="L316">
            <v>89.93</v>
          </cell>
          <cell r="M316">
            <v>1.1000000000000001</v>
          </cell>
        </row>
        <row r="317">
          <cell r="C317" t="str">
            <v>HOSPITAL REGIONAL FERNANDO BEZERRA - CG Nº 02/2021</v>
          </cell>
          <cell r="E317" t="str">
            <v>MARIA DO SOCORRO SILVA ALENCAR</v>
          </cell>
          <cell r="F317" t="str">
            <v>2 - Outros Profissionais da Saúde</v>
          </cell>
          <cell r="G317" t="str">
            <v>3222-05</v>
          </cell>
          <cell r="H317">
            <v>45200</v>
          </cell>
          <cell r="J317">
            <v>217.4632</v>
          </cell>
          <cell r="L317">
            <v>89.93</v>
          </cell>
          <cell r="M317">
            <v>1.1000000000000001</v>
          </cell>
        </row>
        <row r="318">
          <cell r="C318" t="str">
            <v>HOSPITAL REGIONAL FERNANDO BEZERRA - CG Nº 02/2021</v>
          </cell>
          <cell r="E318" t="str">
            <v xml:space="preserve">MARIA DOS SANTOS SILVA </v>
          </cell>
          <cell r="F318" t="str">
            <v>2 - Outros Profissionais da Saúde</v>
          </cell>
          <cell r="G318" t="str">
            <v>3222-05</v>
          </cell>
          <cell r="H318">
            <v>45200</v>
          </cell>
          <cell r="J318">
            <v>192.0368</v>
          </cell>
          <cell r="L318">
            <v>89.93</v>
          </cell>
          <cell r="M318">
            <v>1.1000000000000001</v>
          </cell>
        </row>
        <row r="319">
          <cell r="C319" t="str">
            <v>HOSPITAL REGIONAL FERNANDO BEZERRA - CG Nº 02/2021</v>
          </cell>
          <cell r="E319" t="str">
            <v>MARIA DULCIMAR MATIAS DE SOUZA FERREIRA</v>
          </cell>
          <cell r="F319" t="str">
            <v>2 - Outros Profissionais da Saúde</v>
          </cell>
          <cell r="G319" t="str">
            <v>3222-05</v>
          </cell>
          <cell r="H319">
            <v>45200</v>
          </cell>
          <cell r="J319">
            <v>191.80400000000003</v>
          </cell>
          <cell r="L319">
            <v>89.93</v>
          </cell>
          <cell r="M319">
            <v>1.1000000000000001</v>
          </cell>
        </row>
        <row r="320">
          <cell r="C320" t="str">
            <v>HOSPITAL REGIONAL FERNANDO BEZERRA - CG Nº 02/2021</v>
          </cell>
          <cell r="E320" t="str">
            <v>MARIA EDLENE DOS SANTOS</v>
          </cell>
          <cell r="F320" t="str">
            <v>3 - Administrativo</v>
          </cell>
          <cell r="G320" t="str">
            <v>5132-05</v>
          </cell>
          <cell r="H320">
            <v>45200</v>
          </cell>
          <cell r="J320">
            <v>190.8192</v>
          </cell>
          <cell r="L320">
            <v>89.93</v>
          </cell>
          <cell r="M320">
            <v>1.1000000000000001</v>
          </cell>
        </row>
        <row r="321">
          <cell r="C321" t="str">
            <v>HOSPITAL REGIONAL FERNANDO BEZERRA - CG Nº 02/2021</v>
          </cell>
          <cell r="E321" t="str">
            <v>MARIA ELIANE DE OLIVEIRA</v>
          </cell>
          <cell r="F321" t="str">
            <v>2 - Outros Profissionais da Saúde</v>
          </cell>
          <cell r="G321" t="str">
            <v>3222-05</v>
          </cell>
          <cell r="H321">
            <v>45200</v>
          </cell>
          <cell r="J321">
            <v>203.88480000000001</v>
          </cell>
          <cell r="L321">
            <v>89.93</v>
          </cell>
          <cell r="M321">
            <v>1.1000000000000001</v>
          </cell>
          <cell r="U321">
            <v>77.569999999999993</v>
          </cell>
          <cell r="X321" t="str">
            <v>AUXILIO CRECHE</v>
          </cell>
        </row>
        <row r="322">
          <cell r="C322" t="str">
            <v>HOSPITAL REGIONAL FERNANDO BEZERRA - CG Nº 02/2021</v>
          </cell>
          <cell r="E322" t="str">
            <v>MARIA ELIZABETE DA CONCEICAO</v>
          </cell>
          <cell r="F322" t="str">
            <v>2 - Outros Profissionais da Saúde</v>
          </cell>
          <cell r="G322" t="str">
            <v>3222-05</v>
          </cell>
          <cell r="H322">
            <v>45200</v>
          </cell>
          <cell r="J322">
            <v>194.99919999999997</v>
          </cell>
          <cell r="L322">
            <v>89.93</v>
          </cell>
          <cell r="M322">
            <v>1.1000000000000001</v>
          </cell>
        </row>
        <row r="323">
          <cell r="C323" t="str">
            <v>HOSPITAL REGIONAL FERNANDO BEZERRA - CG Nº 02/2021</v>
          </cell>
          <cell r="E323" t="str">
            <v>MARIA FERREIRA DA SILVA</v>
          </cell>
          <cell r="F323" t="str">
            <v>2 - Outros Profissionais da Saúde</v>
          </cell>
          <cell r="G323" t="str">
            <v>3222-05</v>
          </cell>
          <cell r="H323">
            <v>45200</v>
          </cell>
          <cell r="J323">
            <v>171.0136</v>
          </cell>
          <cell r="L323">
            <v>89.93</v>
          </cell>
          <cell r="M323">
            <v>1.1000000000000001</v>
          </cell>
        </row>
        <row r="324">
          <cell r="C324" t="str">
            <v>HOSPITAL REGIONAL FERNANDO BEZERRA - CG Nº 02/2021</v>
          </cell>
          <cell r="E324" t="str">
            <v>MARIA FRANCEILDA DE SOUZA</v>
          </cell>
          <cell r="F324" t="str">
            <v>3 - Administrativo</v>
          </cell>
          <cell r="G324" t="str">
            <v>4110-10</v>
          </cell>
          <cell r="H324">
            <v>45200</v>
          </cell>
          <cell r="J324">
            <v>212.4264</v>
          </cell>
          <cell r="U324">
            <v>155.13999999999999</v>
          </cell>
          <cell r="X324" t="str">
            <v>AUXILIO CRECHE</v>
          </cell>
        </row>
        <row r="325">
          <cell r="C325" t="str">
            <v>HOSPITAL REGIONAL FERNANDO BEZERRA - CG Nº 02/2021</v>
          </cell>
          <cell r="E325" t="str">
            <v>MARIA GISLENE FERREIRA DE SOUZA</v>
          </cell>
          <cell r="F325" t="str">
            <v>3 - Administrativo</v>
          </cell>
          <cell r="G325" t="str">
            <v>5174-10</v>
          </cell>
          <cell r="H325">
            <v>45200</v>
          </cell>
          <cell r="J325">
            <v>191.69919999999999</v>
          </cell>
          <cell r="L325">
            <v>89.93</v>
          </cell>
          <cell r="M325">
            <v>1.1000000000000001</v>
          </cell>
        </row>
        <row r="326">
          <cell r="C326" t="str">
            <v>HOSPITAL REGIONAL FERNANDO BEZERRA - CG Nº 02/2021</v>
          </cell>
          <cell r="E326" t="str">
            <v>MARIA HELENA ALENCAR DE SOUZA</v>
          </cell>
          <cell r="F326" t="str">
            <v>2 - Outros Profissionais da Saúde</v>
          </cell>
          <cell r="G326" t="str">
            <v>3222-05</v>
          </cell>
          <cell r="H326">
            <v>45200</v>
          </cell>
          <cell r="J326">
            <v>213.93200000000002</v>
          </cell>
          <cell r="L326">
            <v>89.93</v>
          </cell>
          <cell r="M326">
            <v>1.1000000000000001</v>
          </cell>
        </row>
        <row r="327">
          <cell r="C327" t="str">
            <v>HOSPITAL REGIONAL FERNANDO BEZERRA - CG Nº 02/2021</v>
          </cell>
          <cell r="E327" t="str">
            <v>MARIA HELENA DA CRUZ SOARES</v>
          </cell>
          <cell r="F327" t="str">
            <v>2 - Outros Profissionais da Saúde</v>
          </cell>
          <cell r="G327" t="str">
            <v>3222-05</v>
          </cell>
          <cell r="H327">
            <v>45200</v>
          </cell>
          <cell r="J327">
            <v>203.14080000000001</v>
          </cell>
          <cell r="L327">
            <v>89.93</v>
          </cell>
          <cell r="M327">
            <v>1.1000000000000001</v>
          </cell>
          <cell r="U327">
            <v>77.569999999999993</v>
          </cell>
          <cell r="X327" t="str">
            <v>AUXILIO CRECHE</v>
          </cell>
        </row>
        <row r="328">
          <cell r="C328" t="str">
            <v>HOSPITAL REGIONAL FERNANDO BEZERRA - CG Nº 02/2021</v>
          </cell>
          <cell r="E328" t="str">
            <v>MARIA HELENA DE SOUZA SILVA</v>
          </cell>
          <cell r="F328" t="str">
            <v>3 - Administrativo</v>
          </cell>
          <cell r="G328" t="str">
            <v>5142-25</v>
          </cell>
          <cell r="H328">
            <v>45200</v>
          </cell>
          <cell r="J328">
            <v>259.37520000000001</v>
          </cell>
          <cell r="L328">
            <v>89.93</v>
          </cell>
          <cell r="M328">
            <v>1.1000000000000001</v>
          </cell>
        </row>
        <row r="329">
          <cell r="C329" t="str">
            <v>HOSPITAL REGIONAL FERNANDO BEZERRA - CG Nº 02/2021</v>
          </cell>
          <cell r="E329" t="str">
            <v>MARIA HELENA LOPES DA SILVA</v>
          </cell>
          <cell r="F329" t="str">
            <v>2 - Outros Profissionais da Saúde</v>
          </cell>
          <cell r="G329" t="str">
            <v>3222-05</v>
          </cell>
          <cell r="H329">
            <v>45200</v>
          </cell>
          <cell r="J329">
            <v>220.70240000000001</v>
          </cell>
          <cell r="L329">
            <v>89.93</v>
          </cell>
          <cell r="M329">
            <v>1.1000000000000001</v>
          </cell>
          <cell r="O329">
            <v>2.54</v>
          </cell>
        </row>
        <row r="330">
          <cell r="C330" t="str">
            <v>HOSPITAL REGIONAL FERNANDO BEZERRA - CG Nº 02/2021</v>
          </cell>
          <cell r="E330" t="str">
            <v>MARIA IDELVANIA GOMES</v>
          </cell>
          <cell r="F330" t="str">
            <v>2 - Outros Profissionais da Saúde</v>
          </cell>
          <cell r="G330" t="str">
            <v>2236-05</v>
          </cell>
          <cell r="H330">
            <v>45200</v>
          </cell>
          <cell r="J330">
            <v>230.99200000000002</v>
          </cell>
          <cell r="L330">
            <v>89.93</v>
          </cell>
          <cell r="M330">
            <v>1.1000000000000001</v>
          </cell>
        </row>
        <row r="331">
          <cell r="C331" t="str">
            <v>HOSPITAL REGIONAL FERNANDO BEZERRA - CG Nº 02/2021</v>
          </cell>
          <cell r="E331" t="str">
            <v>MARIA IZABEL DA SILVA</v>
          </cell>
          <cell r="F331" t="str">
            <v>3 - Administrativo</v>
          </cell>
          <cell r="G331" t="str">
            <v>5163-45</v>
          </cell>
          <cell r="H331">
            <v>45200</v>
          </cell>
          <cell r="J331">
            <v>221.76</v>
          </cell>
          <cell r="L331">
            <v>89.93</v>
          </cell>
          <cell r="M331">
            <v>1.1000000000000001</v>
          </cell>
        </row>
        <row r="332">
          <cell r="C332" t="str">
            <v>HOSPITAL REGIONAL FERNANDO BEZERRA - CG Nº 02/2021</v>
          </cell>
          <cell r="E332" t="str">
            <v>MARIA IZABEL DOS SANTOS LIMA</v>
          </cell>
          <cell r="F332" t="str">
            <v>3 - Administrativo</v>
          </cell>
          <cell r="G332" t="str">
            <v>5142-25</v>
          </cell>
          <cell r="H332">
            <v>45200</v>
          </cell>
          <cell r="J332">
            <v>262.06639999999999</v>
          </cell>
          <cell r="L332">
            <v>89.93</v>
          </cell>
          <cell r="M332">
            <v>1.1000000000000001</v>
          </cell>
        </row>
        <row r="333">
          <cell r="C333" t="str">
            <v>HOSPITAL REGIONAL FERNANDO BEZERRA - CG Nº 02/2021</v>
          </cell>
          <cell r="E333" t="str">
            <v>MARIA JAICLECIA ALVES LEAO</v>
          </cell>
          <cell r="F333" t="str">
            <v>2 - Outros Profissionais da Saúde</v>
          </cell>
          <cell r="G333" t="str">
            <v>3222-05</v>
          </cell>
          <cell r="H333">
            <v>45200</v>
          </cell>
          <cell r="J333">
            <v>154.0864</v>
          </cell>
          <cell r="L333">
            <v>89.93</v>
          </cell>
          <cell r="M333">
            <v>1.1000000000000001</v>
          </cell>
        </row>
        <row r="334">
          <cell r="C334" t="str">
            <v>HOSPITAL REGIONAL FERNANDO BEZERRA - CG Nº 02/2021</v>
          </cell>
          <cell r="E334" t="str">
            <v>MARIA JANNAINA DE ARAUJO SOUZA</v>
          </cell>
          <cell r="F334" t="str">
            <v>2 - Outros Profissionais da Saúde</v>
          </cell>
          <cell r="G334" t="str">
            <v>3222-05</v>
          </cell>
          <cell r="H334">
            <v>45200</v>
          </cell>
          <cell r="J334">
            <v>216.16480000000001</v>
          </cell>
        </row>
        <row r="335">
          <cell r="C335" t="str">
            <v>HOSPITAL REGIONAL FERNANDO BEZERRA - CG Nº 02/2021</v>
          </cell>
          <cell r="E335" t="str">
            <v xml:space="preserve">MARIA JOSE RODRIGUES DE LIMA </v>
          </cell>
          <cell r="F335" t="str">
            <v>3 - Administrativo</v>
          </cell>
          <cell r="G335" t="str">
            <v>5142-25</v>
          </cell>
          <cell r="H335">
            <v>45200</v>
          </cell>
          <cell r="J335">
            <v>238.3312</v>
          </cell>
          <cell r="L335">
            <v>89.93</v>
          </cell>
          <cell r="M335">
            <v>1.1000000000000001</v>
          </cell>
        </row>
        <row r="336">
          <cell r="C336" t="str">
            <v>HOSPITAL REGIONAL FERNANDO BEZERRA - CG Nº 02/2021</v>
          </cell>
          <cell r="E336" t="str">
            <v>MARIA LEILA PEREIRA DE SOUZA</v>
          </cell>
          <cell r="F336" t="str">
            <v>2 - Outros Profissionais da Saúde</v>
          </cell>
          <cell r="G336" t="str">
            <v>3222-05</v>
          </cell>
          <cell r="H336">
            <v>45200</v>
          </cell>
          <cell r="J336">
            <v>215.44400000000002</v>
          </cell>
          <cell r="L336">
            <v>89.93</v>
          </cell>
          <cell r="M336">
            <v>1.1000000000000001</v>
          </cell>
        </row>
        <row r="337">
          <cell r="C337" t="str">
            <v>HOSPITAL REGIONAL FERNANDO BEZERRA - CG Nº 02/2021</v>
          </cell>
          <cell r="E337" t="str">
            <v>MARIA LINDETE FERREIRA</v>
          </cell>
          <cell r="F337" t="str">
            <v>3 - Administrativo</v>
          </cell>
          <cell r="G337" t="str">
            <v>5135-05</v>
          </cell>
          <cell r="H337">
            <v>45200</v>
          </cell>
          <cell r="J337">
            <v>179.28880000000001</v>
          </cell>
          <cell r="L337">
            <v>89.93</v>
          </cell>
          <cell r="M337">
            <v>1.1000000000000001</v>
          </cell>
        </row>
        <row r="338">
          <cell r="C338" t="str">
            <v>HOSPITAL REGIONAL FERNANDO BEZERRA - CG Nº 02/2021</v>
          </cell>
          <cell r="E338" t="str">
            <v>MARIA LUCIA DE OLIVEIRA E SILVA</v>
          </cell>
          <cell r="F338" t="str">
            <v>3 - Administrativo</v>
          </cell>
          <cell r="G338" t="str">
            <v>5152-10</v>
          </cell>
          <cell r="H338">
            <v>45200</v>
          </cell>
          <cell r="J338">
            <v>192.89919999999998</v>
          </cell>
          <cell r="O338">
            <v>2.54</v>
          </cell>
        </row>
        <row r="339">
          <cell r="C339" t="str">
            <v>HOSPITAL REGIONAL FERNANDO BEZERRA - CG Nº 02/2021</v>
          </cell>
          <cell r="E339" t="str">
            <v>MARIA LUCILENE DE LIMA</v>
          </cell>
          <cell r="F339" t="str">
            <v>2 - Outros Profissionais da Saúde</v>
          </cell>
          <cell r="G339" t="str">
            <v>2235-05</v>
          </cell>
          <cell r="H339">
            <v>45200</v>
          </cell>
          <cell r="J339">
            <v>222.0968</v>
          </cell>
          <cell r="L339">
            <v>89.93</v>
          </cell>
          <cell r="M339">
            <v>1.1000000000000001</v>
          </cell>
        </row>
        <row r="340">
          <cell r="C340" t="str">
            <v>HOSPITAL REGIONAL FERNANDO BEZERRA - CG Nº 02/2021</v>
          </cell>
          <cell r="E340" t="str">
            <v>MARIA LUIZA MOTA DA SILVA</v>
          </cell>
          <cell r="F340" t="str">
            <v>3 - Administrativo</v>
          </cell>
          <cell r="G340" t="str">
            <v>1231-05</v>
          </cell>
          <cell r="H340">
            <v>45200</v>
          </cell>
          <cell r="J340">
            <v>3391.6224000000002</v>
          </cell>
          <cell r="L340">
            <v>89.93</v>
          </cell>
          <cell r="M340">
            <v>1.1000000000000001</v>
          </cell>
        </row>
        <row r="341">
          <cell r="C341" t="str">
            <v>HOSPITAL REGIONAL FERNANDO BEZERRA - CG Nº 02/2021</v>
          </cell>
          <cell r="E341" t="str">
            <v>MARIA MARCIA COSTA CARVALHO</v>
          </cell>
          <cell r="F341" t="str">
            <v>3 - Administrativo</v>
          </cell>
          <cell r="G341" t="str">
            <v>5174-10</v>
          </cell>
          <cell r="H341">
            <v>45200</v>
          </cell>
          <cell r="J341">
            <v>210.40240000000003</v>
          </cell>
        </row>
        <row r="342">
          <cell r="C342" t="str">
            <v>HOSPITAL REGIONAL FERNANDO BEZERRA - CG Nº 02/2021</v>
          </cell>
          <cell r="E342" t="str">
            <v>MARIA MISLENE FERREIRA DE SOUZA</v>
          </cell>
          <cell r="F342" t="str">
            <v>2 - Outros Profissionais da Saúde</v>
          </cell>
          <cell r="G342" t="str">
            <v>3222-05</v>
          </cell>
          <cell r="H342">
            <v>45200</v>
          </cell>
          <cell r="J342">
            <v>239.16</v>
          </cell>
          <cell r="L342">
            <v>89.93</v>
          </cell>
          <cell r="M342">
            <v>1.1000000000000001</v>
          </cell>
          <cell r="O342">
            <v>2.54</v>
          </cell>
          <cell r="U342">
            <v>77.569999999999993</v>
          </cell>
          <cell r="X342" t="str">
            <v>AUXILIO CRECHE</v>
          </cell>
        </row>
        <row r="343">
          <cell r="C343" t="str">
            <v>HOSPITAL REGIONAL FERNANDO BEZERRA - CG Nº 02/2021</v>
          </cell>
          <cell r="E343" t="str">
            <v>MARIA NILVANIA ARAUJO DUARTE</v>
          </cell>
          <cell r="F343" t="str">
            <v>2 - Outros Profissionais da Saúde</v>
          </cell>
          <cell r="G343" t="str">
            <v>2235-05</v>
          </cell>
          <cell r="H343">
            <v>45200</v>
          </cell>
          <cell r="J343">
            <v>181.9504</v>
          </cell>
          <cell r="L343">
            <v>89.93</v>
          </cell>
          <cell r="M343">
            <v>1.1000000000000001</v>
          </cell>
          <cell r="O343">
            <v>2.54</v>
          </cell>
        </row>
        <row r="344">
          <cell r="C344" t="str">
            <v>HOSPITAL REGIONAL FERNANDO BEZERRA - CG Nº 02/2021</v>
          </cell>
          <cell r="E344" t="str">
            <v>MARIA SHARLENE LIDIANE ALVES MARQUES</v>
          </cell>
          <cell r="F344" t="str">
            <v>2 - Outros Profissionais da Saúde</v>
          </cell>
          <cell r="G344" t="str">
            <v>2235-05</v>
          </cell>
          <cell r="H344">
            <v>45200</v>
          </cell>
          <cell r="J344">
            <v>252.02959999999999</v>
          </cell>
        </row>
        <row r="345">
          <cell r="C345" t="str">
            <v>HOSPITAL REGIONAL FERNANDO BEZERRA - CG Nº 02/2021</v>
          </cell>
          <cell r="E345" t="str">
            <v>MARIA SIRLENE MACEDO DE OLIVEIRA</v>
          </cell>
          <cell r="F345" t="str">
            <v>2 - Outros Profissionais da Saúde</v>
          </cell>
          <cell r="G345" t="str">
            <v>3222-05</v>
          </cell>
          <cell r="H345">
            <v>45200</v>
          </cell>
          <cell r="J345">
            <v>191.28</v>
          </cell>
        </row>
        <row r="346">
          <cell r="C346" t="str">
            <v>HOSPITAL REGIONAL FERNANDO BEZERRA - CG Nº 02/2021</v>
          </cell>
          <cell r="E346" t="str">
            <v>MARIA TEREZA ALVES DE OLIVEIRA</v>
          </cell>
          <cell r="F346" t="str">
            <v>3 - Administrativo</v>
          </cell>
          <cell r="G346" t="str">
            <v>4221-05</v>
          </cell>
          <cell r="H346">
            <v>45200</v>
          </cell>
          <cell r="J346">
            <v>217.88640000000001</v>
          </cell>
          <cell r="L346">
            <v>89.93</v>
          </cell>
          <cell r="M346">
            <v>1.1000000000000001</v>
          </cell>
        </row>
        <row r="347">
          <cell r="C347" t="str">
            <v>HOSPITAL REGIONAL FERNANDO BEZERRA - CG Nº 02/2021</v>
          </cell>
          <cell r="E347" t="str">
            <v>MARIA ZENEIDE FREIRE DE CARVALHO</v>
          </cell>
          <cell r="F347" t="str">
            <v>2 - Outros Profissionais da Saúde</v>
          </cell>
          <cell r="G347" t="str">
            <v>3222-05</v>
          </cell>
          <cell r="H347">
            <v>45200</v>
          </cell>
          <cell r="J347">
            <v>209.07040000000001</v>
          </cell>
          <cell r="L347">
            <v>89.93</v>
          </cell>
          <cell r="M347">
            <v>1.1000000000000001</v>
          </cell>
        </row>
        <row r="348">
          <cell r="C348" t="str">
            <v>HOSPITAL REGIONAL FERNANDO BEZERRA - CG Nº 02/2021</v>
          </cell>
          <cell r="E348" t="str">
            <v>MARIA ZILMA DOS SANTOS HENRIQUE</v>
          </cell>
          <cell r="F348" t="str">
            <v>2 - Outros Profissionais da Saúde</v>
          </cell>
          <cell r="G348" t="str">
            <v>3222-05</v>
          </cell>
          <cell r="H348">
            <v>45200</v>
          </cell>
          <cell r="J348">
            <v>249.4776</v>
          </cell>
          <cell r="L348">
            <v>89.93</v>
          </cell>
          <cell r="M348">
            <v>1.1000000000000001</v>
          </cell>
        </row>
        <row r="349">
          <cell r="C349" t="str">
            <v>HOSPITAL REGIONAL FERNANDO BEZERRA - CG Nº 02/2021</v>
          </cell>
          <cell r="E349" t="str">
            <v>MARICLEIDE ALCANTARA BRASIL</v>
          </cell>
          <cell r="F349" t="str">
            <v>2 - Outros Profissionais da Saúde</v>
          </cell>
          <cell r="G349" t="str">
            <v>3222-05</v>
          </cell>
          <cell r="H349">
            <v>45200</v>
          </cell>
          <cell r="J349">
            <v>214.8768</v>
          </cell>
          <cell r="L349">
            <v>89.93</v>
          </cell>
          <cell r="M349">
            <v>1.1000000000000001</v>
          </cell>
        </row>
        <row r="350">
          <cell r="C350" t="str">
            <v>HOSPITAL REGIONAL FERNANDO BEZERRA - CG Nº 02/2021</v>
          </cell>
          <cell r="E350" t="str">
            <v>MARILEIDE DE CARVALHO RIBEIRO</v>
          </cell>
          <cell r="F350" t="str">
            <v>2 - Outros Profissionais da Saúde</v>
          </cell>
          <cell r="G350" t="str">
            <v>3222-05</v>
          </cell>
          <cell r="H350">
            <v>45200</v>
          </cell>
          <cell r="J350">
            <v>220.68639999999999</v>
          </cell>
          <cell r="L350">
            <v>89.93</v>
          </cell>
          <cell r="M350">
            <v>1.1000000000000001</v>
          </cell>
          <cell r="O350">
            <v>2.54</v>
          </cell>
        </row>
        <row r="351">
          <cell r="C351" t="str">
            <v>HOSPITAL REGIONAL FERNANDO BEZERRA - CG Nº 02/2021</v>
          </cell>
          <cell r="E351" t="str">
            <v>MARILIA PARENTE LINS</v>
          </cell>
          <cell r="F351" t="str">
            <v>2 - Outros Profissionais da Saúde</v>
          </cell>
          <cell r="G351" t="str">
            <v>2235-05</v>
          </cell>
          <cell r="H351">
            <v>45200</v>
          </cell>
          <cell r="J351">
            <v>246.92000000000002</v>
          </cell>
          <cell r="L351">
            <v>89.93</v>
          </cell>
          <cell r="M351">
            <v>1.1000000000000001</v>
          </cell>
          <cell r="O351">
            <v>2.54</v>
          </cell>
          <cell r="U351">
            <v>128.24</v>
          </cell>
          <cell r="X351" t="str">
            <v>AUXILIO CRECHE</v>
          </cell>
        </row>
        <row r="352">
          <cell r="C352" t="str">
            <v>HOSPITAL REGIONAL FERNANDO BEZERRA - CG Nº 02/2021</v>
          </cell>
          <cell r="E352" t="str">
            <v>MARIO FELIPE DA CRUZ</v>
          </cell>
          <cell r="F352" t="str">
            <v>2 - Outros Profissionais da Saúde</v>
          </cell>
          <cell r="G352" t="str">
            <v>2235-05</v>
          </cell>
          <cell r="H352">
            <v>45200</v>
          </cell>
          <cell r="J352">
            <v>253.476</v>
          </cell>
          <cell r="L352">
            <v>89.93</v>
          </cell>
          <cell r="M352">
            <v>1.1000000000000001</v>
          </cell>
          <cell r="U352">
            <v>128.24</v>
          </cell>
          <cell r="X352" t="str">
            <v>AUXILIO CRECHE</v>
          </cell>
        </row>
        <row r="353">
          <cell r="C353" t="str">
            <v>HOSPITAL REGIONAL FERNANDO BEZERRA - CG Nº 02/2021</v>
          </cell>
          <cell r="E353" t="str">
            <v>MARIO GUSTAVO LUCIO ALBUQUERQUE</v>
          </cell>
          <cell r="F353" t="str">
            <v>1 - Médico</v>
          </cell>
          <cell r="G353" t="str">
            <v>2252-25</v>
          </cell>
          <cell r="H353">
            <v>45200</v>
          </cell>
          <cell r="J353">
            <v>913.4</v>
          </cell>
          <cell r="L353">
            <v>89.93</v>
          </cell>
          <cell r="M353">
            <v>1.1000000000000001</v>
          </cell>
        </row>
        <row r="354">
          <cell r="C354" t="str">
            <v>HOSPITAL REGIONAL FERNANDO BEZERRA - CG Nº 02/2021</v>
          </cell>
          <cell r="E354" t="str">
            <v>MARIO MACIEL TORRES DA SILVA</v>
          </cell>
          <cell r="F354" t="str">
            <v>2 - Outros Profissionais da Saúde</v>
          </cell>
          <cell r="G354" t="str">
            <v>7823-20</v>
          </cell>
          <cell r="H354">
            <v>45200</v>
          </cell>
          <cell r="J354">
            <v>269.36160000000001</v>
          </cell>
        </row>
        <row r="355">
          <cell r="C355" t="str">
            <v>HOSPITAL REGIONAL FERNANDO BEZERRA - CG Nº 02/2021</v>
          </cell>
          <cell r="E355" t="str">
            <v>MARTA RAQUEL SILVA NOGUEIRA</v>
          </cell>
          <cell r="F355" t="str">
            <v>3 - Administrativo</v>
          </cell>
          <cell r="G355" t="str">
            <v>3222-05</v>
          </cell>
          <cell r="H355">
            <v>45200</v>
          </cell>
          <cell r="J355">
            <v>191.28</v>
          </cell>
          <cell r="L355">
            <v>89.93</v>
          </cell>
          <cell r="M355">
            <v>1.1000000000000001</v>
          </cell>
          <cell r="O355">
            <v>2.54</v>
          </cell>
        </row>
        <row r="356">
          <cell r="C356" t="str">
            <v>HOSPITAL REGIONAL FERNANDO BEZERRA - CG Nº 02/2021</v>
          </cell>
          <cell r="E356" t="str">
            <v>MAYARA AMANDA DE OLIVEIRA</v>
          </cell>
          <cell r="F356" t="str">
            <v>2 - Outros Profissionais da Saúde</v>
          </cell>
          <cell r="G356" t="str">
            <v>2235-05</v>
          </cell>
          <cell r="H356">
            <v>45200</v>
          </cell>
          <cell r="J356">
            <v>230.2576</v>
          </cell>
          <cell r="L356">
            <v>89.93</v>
          </cell>
          <cell r="M356">
            <v>1.1000000000000001</v>
          </cell>
          <cell r="O356">
            <v>2.54</v>
          </cell>
        </row>
        <row r="357">
          <cell r="C357" t="str">
            <v>HOSPITAL REGIONAL FERNANDO BEZERRA - CG Nº 02/2021</v>
          </cell>
          <cell r="E357" t="str">
            <v xml:space="preserve">MAYSA ARLANY DE OLIVEIRA </v>
          </cell>
          <cell r="F357" t="str">
            <v>2 - Outros Profissionais da Saúde</v>
          </cell>
          <cell r="G357" t="str">
            <v>2235-05</v>
          </cell>
          <cell r="H357">
            <v>45200</v>
          </cell>
          <cell r="J357">
            <v>191.72640000000001</v>
          </cell>
          <cell r="L357">
            <v>89.93</v>
          </cell>
          <cell r="M357">
            <v>1.1000000000000001</v>
          </cell>
        </row>
        <row r="358">
          <cell r="C358" t="str">
            <v>HOSPITAL REGIONAL FERNANDO BEZERRA - CG Nº 02/2021</v>
          </cell>
          <cell r="E358" t="str">
            <v>MEIRILANDE MARIA DE SOUZA COELHO</v>
          </cell>
          <cell r="F358" t="str">
            <v>2 - Outros Profissionais da Saúde</v>
          </cell>
          <cell r="G358" t="str">
            <v>3222-05</v>
          </cell>
          <cell r="H358">
            <v>45200</v>
          </cell>
          <cell r="J358">
            <v>171.09439999999998</v>
          </cell>
          <cell r="L358">
            <v>89.93</v>
          </cell>
          <cell r="M358">
            <v>1.1000000000000001</v>
          </cell>
        </row>
        <row r="359">
          <cell r="C359" t="str">
            <v>HOSPITAL REGIONAL FERNANDO BEZERRA - CG Nº 02/2021</v>
          </cell>
          <cell r="E359" t="str">
            <v>MICHAEL BARROS SILVA</v>
          </cell>
          <cell r="F359" t="str">
            <v>3 - Administrativo</v>
          </cell>
          <cell r="G359" t="str">
            <v>5152-10</v>
          </cell>
          <cell r="H359">
            <v>45200</v>
          </cell>
          <cell r="J359">
            <v>220.18</v>
          </cell>
        </row>
        <row r="360">
          <cell r="C360" t="str">
            <v>HOSPITAL REGIONAL FERNANDO BEZERRA - CG Nº 02/2021</v>
          </cell>
          <cell r="E360" t="str">
            <v>MIKAELLY DA SILVA ARAUJO</v>
          </cell>
          <cell r="F360" t="str">
            <v>2 - Outros Profissionais da Saúde</v>
          </cell>
          <cell r="G360" t="str">
            <v>3222-05</v>
          </cell>
          <cell r="H360">
            <v>45200</v>
          </cell>
          <cell r="J360">
            <v>233.78639999999999</v>
          </cell>
          <cell r="L360">
            <v>89.93</v>
          </cell>
          <cell r="M360">
            <v>1.1000000000000001</v>
          </cell>
        </row>
        <row r="361">
          <cell r="C361" t="str">
            <v>HOSPITAL REGIONAL FERNANDO BEZERRA - CG Nº 02/2021</v>
          </cell>
          <cell r="E361" t="str">
            <v>MILTON BERNARDO DO NASCIMENTO JUNIOR</v>
          </cell>
          <cell r="F361" t="str">
            <v>3 - Administrativo</v>
          </cell>
          <cell r="G361" t="str">
            <v>7823-20</v>
          </cell>
          <cell r="H361">
            <v>45200</v>
          </cell>
          <cell r="J361">
            <v>275.85599999999999</v>
          </cell>
          <cell r="L361">
            <v>89.93</v>
          </cell>
          <cell r="M361">
            <v>1.1000000000000001</v>
          </cell>
          <cell r="O361">
            <v>21.55</v>
          </cell>
        </row>
        <row r="362">
          <cell r="C362" t="str">
            <v>HOSPITAL REGIONAL FERNANDO BEZERRA - CG Nº 02/2021</v>
          </cell>
          <cell r="E362" t="str">
            <v>MURILO AUGUSTO MOREIRA</v>
          </cell>
          <cell r="F362" t="str">
            <v>1 - Médico</v>
          </cell>
          <cell r="G362" t="str">
            <v>2251-25</v>
          </cell>
          <cell r="H362">
            <v>45200</v>
          </cell>
          <cell r="J362">
            <v>1209.9592</v>
          </cell>
          <cell r="L362">
            <v>89.93</v>
          </cell>
          <cell r="M362">
            <v>1.1000000000000001</v>
          </cell>
        </row>
        <row r="363">
          <cell r="C363" t="str">
            <v>HOSPITAL REGIONAL FERNANDO BEZERRA - CG Nº 02/2021</v>
          </cell>
          <cell r="E363" t="str">
            <v>NADJA DA COSTA</v>
          </cell>
          <cell r="F363" t="str">
            <v>2 - Outros Profissionais da Saúde</v>
          </cell>
          <cell r="G363" t="str">
            <v>3222-05</v>
          </cell>
          <cell r="H363">
            <v>45200</v>
          </cell>
          <cell r="J363">
            <v>224.74160000000001</v>
          </cell>
          <cell r="O363">
            <v>2.54</v>
          </cell>
        </row>
        <row r="364">
          <cell r="C364" t="str">
            <v>HOSPITAL REGIONAL FERNANDO BEZERRA - CG Nº 02/2021</v>
          </cell>
          <cell r="E364" t="str">
            <v>NADJA ULISSES VIDAL</v>
          </cell>
          <cell r="F364" t="str">
            <v>2 - Outros Profissionais da Saúde</v>
          </cell>
          <cell r="G364" t="str">
            <v>2235-05</v>
          </cell>
          <cell r="H364">
            <v>45200</v>
          </cell>
          <cell r="J364">
            <v>221.62</v>
          </cell>
          <cell r="L364">
            <v>89.93</v>
          </cell>
          <cell r="M364">
            <v>1.1000000000000001</v>
          </cell>
        </row>
        <row r="365">
          <cell r="C365" t="str">
            <v>HOSPITAL REGIONAL FERNANDO BEZERRA - CG Nº 02/2021</v>
          </cell>
          <cell r="E365" t="str">
            <v>NAIDE KELLE ROCHA SOARES</v>
          </cell>
          <cell r="F365" t="str">
            <v>3 - Administrativo</v>
          </cell>
          <cell r="G365" t="str">
            <v>4110-10</v>
          </cell>
          <cell r="H365">
            <v>45200</v>
          </cell>
          <cell r="J365">
            <v>146.73760000000001</v>
          </cell>
          <cell r="L365">
            <v>89.93</v>
          </cell>
          <cell r="M365">
            <v>1.1000000000000001</v>
          </cell>
          <cell r="U365">
            <v>77.569999999999993</v>
          </cell>
          <cell r="X365" t="str">
            <v>AUXILIO CRECHE</v>
          </cell>
        </row>
        <row r="366">
          <cell r="C366" t="str">
            <v>HOSPITAL REGIONAL FERNANDO BEZERRA - CG Nº 02/2021</v>
          </cell>
          <cell r="E366" t="str">
            <v xml:space="preserve">NAIZA BARROS PEREIRA </v>
          </cell>
          <cell r="F366" t="str">
            <v>3 - Administrativo</v>
          </cell>
          <cell r="G366" t="str">
            <v>4221-05</v>
          </cell>
          <cell r="H366">
            <v>45200</v>
          </cell>
          <cell r="J366">
            <v>193.80959999999999</v>
          </cell>
        </row>
        <row r="367">
          <cell r="C367" t="str">
            <v>HOSPITAL REGIONAL FERNANDO BEZERRA - CG Nº 02/2021</v>
          </cell>
          <cell r="E367" t="str">
            <v>NATHALIA ANNIE DE ALENCAR MATOS</v>
          </cell>
          <cell r="F367" t="str">
            <v>3 - Administrativo</v>
          </cell>
          <cell r="G367" t="str">
            <v>2516-05</v>
          </cell>
          <cell r="H367">
            <v>45200</v>
          </cell>
          <cell r="J367">
            <v>304.68959999999998</v>
          </cell>
          <cell r="L367">
            <v>89.93</v>
          </cell>
          <cell r="M367">
            <v>1.1000000000000001</v>
          </cell>
        </row>
        <row r="368">
          <cell r="C368" t="str">
            <v>HOSPITAL REGIONAL FERNANDO BEZERRA - CG Nº 02/2021</v>
          </cell>
          <cell r="E368" t="str">
            <v>NEIDE TEREZINHA RAMOS DA PAIXÃO</v>
          </cell>
          <cell r="F368" t="str">
            <v>3 - Administrativo</v>
          </cell>
          <cell r="G368" t="str">
            <v>5152-10</v>
          </cell>
          <cell r="H368">
            <v>45200</v>
          </cell>
          <cell r="J368">
            <v>223.70000000000002</v>
          </cell>
          <cell r="L368">
            <v>89.93</v>
          </cell>
          <cell r="M368">
            <v>1.1000000000000001</v>
          </cell>
        </row>
        <row r="369">
          <cell r="C369" t="str">
            <v>HOSPITAL REGIONAL FERNANDO BEZERRA - CG Nº 02/2021</v>
          </cell>
          <cell r="E369" t="str">
            <v>NEILTA TAVARES RODRIGUES</v>
          </cell>
          <cell r="F369" t="str">
            <v>2 - Outros Profissionais da Saúde</v>
          </cell>
          <cell r="G369" t="str">
            <v>3222-05</v>
          </cell>
          <cell r="H369">
            <v>45200</v>
          </cell>
          <cell r="J369">
            <v>161.22559999999999</v>
          </cell>
          <cell r="L369">
            <v>89.93</v>
          </cell>
          <cell r="M369">
            <v>1.1000000000000001</v>
          </cell>
          <cell r="O369">
            <v>2.54</v>
          </cell>
        </row>
        <row r="370">
          <cell r="C370" t="str">
            <v>HOSPITAL REGIONAL FERNANDO BEZERRA - CG Nº 02/2021</v>
          </cell>
          <cell r="E370" t="str">
            <v>NELSIMERY GOMES DE ARAUJO</v>
          </cell>
          <cell r="F370" t="str">
            <v>2 - Outros Profissionais da Saúde</v>
          </cell>
          <cell r="G370" t="str">
            <v>3222-05</v>
          </cell>
          <cell r="H370">
            <v>45200</v>
          </cell>
          <cell r="J370">
            <v>224.2296</v>
          </cell>
          <cell r="O370">
            <v>2.54</v>
          </cell>
        </row>
        <row r="371">
          <cell r="C371" t="str">
            <v>HOSPITAL REGIONAL FERNANDO BEZERRA - CG Nº 02/2021</v>
          </cell>
          <cell r="E371" t="str">
            <v>NERYSVANIA TAVARES DA SILVA SANTOS</v>
          </cell>
          <cell r="F371" t="str">
            <v>2 - Outros Profissionais da Saúde</v>
          </cell>
          <cell r="G371" t="str">
            <v>2235-05</v>
          </cell>
          <cell r="H371">
            <v>45200</v>
          </cell>
          <cell r="J371">
            <v>223.18</v>
          </cell>
          <cell r="L371">
            <v>89.93</v>
          </cell>
          <cell r="M371">
            <v>1.1000000000000001</v>
          </cell>
        </row>
        <row r="372">
          <cell r="C372" t="str">
            <v>HOSPITAL REGIONAL FERNANDO BEZERRA - CG Nº 02/2021</v>
          </cell>
          <cell r="E372" t="str">
            <v>NEWYLTON COSTA DE LIMA JUNIOR</v>
          </cell>
          <cell r="F372" t="str">
            <v>2 - Outros Profissionais da Saúde</v>
          </cell>
          <cell r="G372" t="str">
            <v>2235-05</v>
          </cell>
          <cell r="H372">
            <v>45200</v>
          </cell>
          <cell r="J372">
            <v>231.988</v>
          </cell>
          <cell r="U372">
            <v>128.24</v>
          </cell>
          <cell r="X372" t="str">
            <v>AUXILIO CRECHE</v>
          </cell>
        </row>
        <row r="373">
          <cell r="C373" t="str">
            <v>HOSPITAL REGIONAL FERNANDO BEZERRA - CG Nº 02/2021</v>
          </cell>
          <cell r="E373" t="str">
            <v>NIKAYANI ESLLY AS SILVA</v>
          </cell>
          <cell r="F373" t="str">
            <v>2 - Outros Profissionais da Saúde</v>
          </cell>
          <cell r="G373" t="str">
            <v>3222-05</v>
          </cell>
          <cell r="H373">
            <v>45200</v>
          </cell>
          <cell r="J373">
            <v>209.94880000000001</v>
          </cell>
          <cell r="L373">
            <v>89.93</v>
          </cell>
          <cell r="M373">
            <v>1.1000000000000001</v>
          </cell>
          <cell r="U373">
            <v>77.569999999999993</v>
          </cell>
          <cell r="X373" t="str">
            <v>AUXILIO CRECHE</v>
          </cell>
        </row>
        <row r="374">
          <cell r="C374" t="str">
            <v>HOSPITAL REGIONAL FERNANDO BEZERRA - CG Nº 02/2021</v>
          </cell>
          <cell r="E374" t="str">
            <v>NILCELIA ALVES DE LIMA SOBRINHO</v>
          </cell>
          <cell r="F374" t="str">
            <v>3 - Administrativo</v>
          </cell>
          <cell r="G374" t="str">
            <v>5152-10</v>
          </cell>
          <cell r="H374">
            <v>45200</v>
          </cell>
          <cell r="J374">
            <v>218.2944</v>
          </cell>
          <cell r="L374">
            <v>89.93</v>
          </cell>
          <cell r="M374">
            <v>1.1000000000000001</v>
          </cell>
          <cell r="O374">
            <v>10.029999999999999</v>
          </cell>
        </row>
        <row r="375">
          <cell r="C375" t="str">
            <v>HOSPITAL REGIONAL FERNANDO BEZERRA - CG Nº 02/2021</v>
          </cell>
          <cell r="E375" t="str">
            <v>NUZIELE DA SILVA ALVES</v>
          </cell>
          <cell r="F375" t="str">
            <v>3 - Administrativo</v>
          </cell>
          <cell r="G375" t="str">
            <v>4221-05</v>
          </cell>
          <cell r="H375">
            <v>45200</v>
          </cell>
          <cell r="J375">
            <v>216.00800000000001</v>
          </cell>
          <cell r="L375">
            <v>89.93</v>
          </cell>
          <cell r="M375">
            <v>1.1000000000000001</v>
          </cell>
        </row>
        <row r="376">
          <cell r="C376" t="str">
            <v>HOSPITAL REGIONAL FERNANDO BEZERRA - CG Nº 02/2021</v>
          </cell>
          <cell r="E376" t="str">
            <v>ONIRAN DO NASCIMENTO MEDEIROS</v>
          </cell>
          <cell r="F376" t="str">
            <v>2 - Outros Profissionais da Saúde</v>
          </cell>
          <cell r="G376" t="str">
            <v>3241-20</v>
          </cell>
          <cell r="H376">
            <v>45200</v>
          </cell>
          <cell r="J376">
            <v>433.01920000000001</v>
          </cell>
          <cell r="L376">
            <v>89.93</v>
          </cell>
          <cell r="M376">
            <v>1.1000000000000001</v>
          </cell>
        </row>
        <row r="377">
          <cell r="C377" t="str">
            <v>HOSPITAL REGIONAL FERNANDO BEZERRA - CG Nº 02/2021</v>
          </cell>
          <cell r="E377" t="str">
            <v>PAOLA SUED GONCALO ALENCAR DE LIMA</v>
          </cell>
          <cell r="F377" t="str">
            <v>3 - Administrativo</v>
          </cell>
          <cell r="G377" t="str">
            <v>4221-05</v>
          </cell>
          <cell r="H377">
            <v>45200</v>
          </cell>
          <cell r="J377">
            <v>196.21279999999999</v>
          </cell>
          <cell r="L377">
            <v>89.93</v>
          </cell>
          <cell r="M377">
            <v>1.1000000000000001</v>
          </cell>
        </row>
        <row r="378">
          <cell r="C378" t="str">
            <v>HOSPITAL REGIONAL FERNANDO BEZERRA - CG Nº 02/2021</v>
          </cell>
          <cell r="E378" t="str">
            <v>PATRICIA CAMILA DA SILVA</v>
          </cell>
          <cell r="F378" t="str">
            <v>3 - Administrativo</v>
          </cell>
          <cell r="G378" t="str">
            <v>5142-25</v>
          </cell>
          <cell r="H378">
            <v>45200</v>
          </cell>
          <cell r="J378">
            <v>235.9736</v>
          </cell>
          <cell r="L378">
            <v>89.93</v>
          </cell>
          <cell r="M378">
            <v>1.1000000000000001</v>
          </cell>
          <cell r="O378">
            <v>2.54</v>
          </cell>
        </row>
        <row r="379">
          <cell r="C379" t="str">
            <v>HOSPITAL REGIONAL FERNANDO BEZERRA - CG Nº 02/2021</v>
          </cell>
          <cell r="E379" t="str">
            <v>PAULA JOSEANY MIRANDA DE ARAUJO CA</v>
          </cell>
          <cell r="F379" t="str">
            <v>2 - Outros Profissionais da Saúde</v>
          </cell>
          <cell r="G379" t="str">
            <v>2237-10</v>
          </cell>
          <cell r="H379">
            <v>45200</v>
          </cell>
          <cell r="J379">
            <v>369.07440000000003</v>
          </cell>
          <cell r="L379">
            <v>89.93</v>
          </cell>
          <cell r="M379">
            <v>1.1000000000000001</v>
          </cell>
        </row>
        <row r="380">
          <cell r="C380" t="str">
            <v>HOSPITAL REGIONAL FERNANDO BEZERRA - CG Nº 02/2021</v>
          </cell>
          <cell r="E380" t="str">
            <v>PAULA LOZANGILA DA SILVA LOPES</v>
          </cell>
          <cell r="F380" t="str">
            <v>2 - Outros Profissionais da Saúde</v>
          </cell>
          <cell r="G380" t="str">
            <v>2235-05</v>
          </cell>
          <cell r="H380">
            <v>45200</v>
          </cell>
          <cell r="J380">
            <v>195.88240000000002</v>
          </cell>
          <cell r="O380">
            <v>2.54</v>
          </cell>
        </row>
        <row r="381">
          <cell r="C381" t="str">
            <v>HOSPITAL REGIONAL FERNANDO BEZERRA - CG Nº 02/2021</v>
          </cell>
          <cell r="E381" t="str">
            <v xml:space="preserve">PAULO CESAR DE SOUZA DELMONDES </v>
          </cell>
          <cell r="F381" t="str">
            <v>2 - Outros Profissionais da Saúde</v>
          </cell>
          <cell r="G381" t="str">
            <v>3222-05</v>
          </cell>
          <cell r="H381">
            <v>45200</v>
          </cell>
          <cell r="J381">
            <v>247.07680000000002</v>
          </cell>
          <cell r="L381">
            <v>89.93</v>
          </cell>
          <cell r="M381">
            <v>1.1000000000000001</v>
          </cell>
        </row>
        <row r="382">
          <cell r="C382" t="str">
            <v>HOSPITAL REGIONAL FERNANDO BEZERRA - CG Nº 02/2021</v>
          </cell>
          <cell r="E382" t="str">
            <v>PAULO HENRIQUE LOPES FERREIRA</v>
          </cell>
          <cell r="F382" t="str">
            <v>2 - Outros Profissionais da Saúde</v>
          </cell>
          <cell r="G382" t="str">
            <v>2235-05</v>
          </cell>
          <cell r="H382">
            <v>45200</v>
          </cell>
          <cell r="J382">
            <v>230.83439999999999</v>
          </cell>
          <cell r="L382">
            <v>89.93</v>
          </cell>
          <cell r="M382">
            <v>1.1000000000000001</v>
          </cell>
        </row>
        <row r="383">
          <cell r="C383" t="str">
            <v>HOSPITAL REGIONAL FERNANDO BEZERRA - CG Nº 02/2021</v>
          </cell>
          <cell r="E383" t="str">
            <v>PAULO JUSTINO MACEDO SOARES</v>
          </cell>
          <cell r="F383" t="str">
            <v>2 - Outros Profissionais da Saúde</v>
          </cell>
          <cell r="G383" t="str">
            <v>5142-25</v>
          </cell>
          <cell r="H383">
            <v>45200</v>
          </cell>
          <cell r="J383">
            <v>208.6096</v>
          </cell>
          <cell r="L383">
            <v>89.93</v>
          </cell>
          <cell r="M383">
            <v>1.1000000000000001</v>
          </cell>
        </row>
        <row r="384">
          <cell r="C384" t="str">
            <v>HOSPITAL REGIONAL FERNANDO BEZERRA - CG Nº 02/2021</v>
          </cell>
          <cell r="E384" t="str">
            <v>PAULO SERGIO FERREIRA NUNES</v>
          </cell>
          <cell r="F384" t="str">
            <v>3 - Administrativo</v>
          </cell>
          <cell r="G384" t="str">
            <v>5174-05</v>
          </cell>
          <cell r="H384">
            <v>45200</v>
          </cell>
          <cell r="J384">
            <v>209.43360000000001</v>
          </cell>
          <cell r="O384">
            <v>2.54</v>
          </cell>
        </row>
        <row r="385">
          <cell r="C385" t="str">
            <v>HOSPITAL REGIONAL FERNANDO BEZERRA - CG Nº 02/2021</v>
          </cell>
          <cell r="E385" t="str">
            <v>POLIANA PEREIRA FREIRE</v>
          </cell>
          <cell r="F385" t="str">
            <v>3 - Administrativo</v>
          </cell>
          <cell r="G385" t="str">
            <v>5152-10</v>
          </cell>
          <cell r="H385">
            <v>45200</v>
          </cell>
          <cell r="J385">
            <v>217.20080000000002</v>
          </cell>
          <cell r="L385">
            <v>89.93</v>
          </cell>
          <cell r="M385">
            <v>1.1000000000000001</v>
          </cell>
          <cell r="O385">
            <v>21.55</v>
          </cell>
          <cell r="U385">
            <v>77.569999999999993</v>
          </cell>
          <cell r="X385" t="str">
            <v>AUXILIO CRECHE</v>
          </cell>
        </row>
        <row r="386">
          <cell r="C386" t="str">
            <v>HOSPITAL REGIONAL FERNANDO BEZERRA - CG Nº 02/2021</v>
          </cell>
          <cell r="E386" t="str">
            <v>PRISCILA DAYANE DE SOUZA ARAUJO</v>
          </cell>
          <cell r="F386" t="str">
            <v>2 - Outros Profissionais da Saúde</v>
          </cell>
          <cell r="G386" t="str">
            <v>2235-05</v>
          </cell>
          <cell r="H386">
            <v>45200</v>
          </cell>
          <cell r="J386">
            <v>230.10720000000001</v>
          </cell>
          <cell r="L386">
            <v>89.93</v>
          </cell>
          <cell r="M386">
            <v>1.1000000000000001</v>
          </cell>
        </row>
        <row r="387">
          <cell r="C387" t="str">
            <v>HOSPITAL REGIONAL FERNANDO BEZERRA - CG Nº 02/2021</v>
          </cell>
          <cell r="E387" t="str">
            <v>PRISCILA ULYSSES MEDEIROS</v>
          </cell>
          <cell r="F387" t="str">
            <v>1 - Médico</v>
          </cell>
          <cell r="G387" t="str">
            <v>2251-25</v>
          </cell>
          <cell r="H387">
            <v>45200</v>
          </cell>
          <cell r="J387">
            <v>1481.4744000000001</v>
          </cell>
        </row>
        <row r="388">
          <cell r="C388" t="str">
            <v>HOSPITAL REGIONAL FERNANDO BEZERRA - CG Nº 02/2021</v>
          </cell>
          <cell r="E388" t="str">
            <v>RAFAEL DE SOUZA DA SILVA</v>
          </cell>
          <cell r="F388" t="str">
            <v>3 - Administrativo</v>
          </cell>
          <cell r="G388" t="str">
            <v>4110-10</v>
          </cell>
          <cell r="H388">
            <v>45200</v>
          </cell>
          <cell r="J388">
            <v>193.86720000000003</v>
          </cell>
        </row>
        <row r="389">
          <cell r="C389" t="str">
            <v>HOSPITAL REGIONAL FERNANDO BEZERRA - CG Nº 02/2021</v>
          </cell>
          <cell r="E389" t="str">
            <v>RAIANE VITORIA LOPES SILVA</v>
          </cell>
          <cell r="F389" t="str">
            <v>2 - Outros Profissionais da Saúde</v>
          </cell>
          <cell r="G389" t="str">
            <v>2237-10</v>
          </cell>
          <cell r="H389">
            <v>45200</v>
          </cell>
          <cell r="J389">
            <v>421.81919999999997</v>
          </cell>
          <cell r="L389">
            <v>89.93</v>
          </cell>
          <cell r="M389">
            <v>1.1000000000000001</v>
          </cell>
          <cell r="O389">
            <v>2.54</v>
          </cell>
        </row>
        <row r="390">
          <cell r="C390" t="str">
            <v>HOSPITAL REGIONAL FERNANDO BEZERRA - CG Nº 02/2021</v>
          </cell>
          <cell r="E390" t="str">
            <v>RAIMUNDA FRANCINEIDE ALEXANDRE DA SILVA REIS</v>
          </cell>
          <cell r="F390" t="str">
            <v>2 - Outros Profissionais da Saúde</v>
          </cell>
          <cell r="G390" t="str">
            <v>3222-05</v>
          </cell>
          <cell r="H390">
            <v>45200</v>
          </cell>
          <cell r="J390">
            <v>209.5752</v>
          </cell>
        </row>
        <row r="391">
          <cell r="C391" t="str">
            <v>HOSPITAL REGIONAL FERNANDO BEZERRA - CG Nº 02/2021</v>
          </cell>
          <cell r="E391" t="str">
            <v>RAMON LEITE DO NASCIMENTO</v>
          </cell>
          <cell r="F391" t="str">
            <v>2 - Outros Profissionais da Saúde</v>
          </cell>
          <cell r="G391" t="str">
            <v>2236-05</v>
          </cell>
          <cell r="H391">
            <v>45200</v>
          </cell>
          <cell r="J391">
            <v>220.9136</v>
          </cell>
          <cell r="L391">
            <v>89.93</v>
          </cell>
          <cell r="M391">
            <v>1.1000000000000001</v>
          </cell>
          <cell r="O391">
            <v>2.54</v>
          </cell>
        </row>
        <row r="392">
          <cell r="C392" t="str">
            <v>HOSPITAL REGIONAL FERNANDO BEZERRA - CG Nº 02/2021</v>
          </cell>
          <cell r="E392" t="str">
            <v>RANIELE DANILA NASCIMENTO MATOS</v>
          </cell>
          <cell r="F392" t="str">
            <v>2 - Outros Profissionais da Saúde</v>
          </cell>
          <cell r="G392" t="str">
            <v>3222-05</v>
          </cell>
          <cell r="H392">
            <v>45200</v>
          </cell>
          <cell r="J392">
            <v>243.7568</v>
          </cell>
          <cell r="L392">
            <v>89.93</v>
          </cell>
          <cell r="M392">
            <v>1.1000000000000001</v>
          </cell>
          <cell r="U392">
            <v>77.569999999999993</v>
          </cell>
          <cell r="X392" t="str">
            <v>AUXILIO CRECHE</v>
          </cell>
        </row>
        <row r="393">
          <cell r="C393" t="str">
            <v>HOSPITAL REGIONAL FERNANDO BEZERRA - CG Nº 02/2021</v>
          </cell>
          <cell r="E393" t="str">
            <v xml:space="preserve">RANNYELA BARBOSA MACHADO </v>
          </cell>
          <cell r="F393" t="str">
            <v>2 - Outros Profissionais da Saúde</v>
          </cell>
          <cell r="G393" t="str">
            <v>2235-05</v>
          </cell>
          <cell r="H393">
            <v>45200</v>
          </cell>
          <cell r="J393">
            <v>215.91759999999999</v>
          </cell>
          <cell r="U393">
            <v>128.24</v>
          </cell>
          <cell r="X393" t="str">
            <v>AUXILIO CRECHE</v>
          </cell>
        </row>
        <row r="394">
          <cell r="C394" t="str">
            <v>HOSPITAL REGIONAL FERNANDO BEZERRA - CG Nº 02/2021</v>
          </cell>
          <cell r="E394" t="str">
            <v>RAVILLA BEATRIZ VIEIRA COSTA</v>
          </cell>
          <cell r="F394" t="str">
            <v>3 - Administrativo</v>
          </cell>
          <cell r="G394" t="str">
            <v>4110-10</v>
          </cell>
          <cell r="H394">
            <v>45200</v>
          </cell>
          <cell r="J394">
            <v>22</v>
          </cell>
          <cell r="L394">
            <v>89.93</v>
          </cell>
          <cell r="M394">
            <v>1.1000000000000001</v>
          </cell>
        </row>
        <row r="395">
          <cell r="C395" t="str">
            <v>HOSPITAL REGIONAL FERNANDO BEZERRA - CG Nº 02/2021</v>
          </cell>
          <cell r="E395" t="str">
            <v>RAYLA ALANE DA SILVA SALES</v>
          </cell>
          <cell r="F395" t="str">
            <v>2 - Outros Profissionais da Saúde</v>
          </cell>
          <cell r="G395" t="str">
            <v>3222-05</v>
          </cell>
          <cell r="H395">
            <v>45200</v>
          </cell>
          <cell r="J395">
            <v>159.7944</v>
          </cell>
          <cell r="U395">
            <v>57.77</v>
          </cell>
          <cell r="X395" t="str">
            <v>AUXILIO CRECHE</v>
          </cell>
        </row>
        <row r="396">
          <cell r="C396" t="str">
            <v>HOSPITAL REGIONAL FERNANDO BEZERRA - CG Nº 02/2021</v>
          </cell>
          <cell r="E396" t="str">
            <v>REGIVANIA DO NASCIMENTO ARAUJO</v>
          </cell>
          <cell r="F396" t="str">
            <v>2 - Outros Profissionais da Saúde</v>
          </cell>
          <cell r="G396" t="str">
            <v>3222-05</v>
          </cell>
          <cell r="H396">
            <v>45200</v>
          </cell>
          <cell r="J396">
            <v>195.7432</v>
          </cell>
        </row>
        <row r="397">
          <cell r="C397" t="str">
            <v>HOSPITAL REGIONAL FERNANDO BEZERRA - CG Nº 02/2021</v>
          </cell>
          <cell r="E397" t="str">
            <v>REJIANE FERNANDES BATISTA</v>
          </cell>
          <cell r="F397" t="str">
            <v>2 - Outros Profissionais da Saúde</v>
          </cell>
          <cell r="G397" t="str">
            <v>3222-05</v>
          </cell>
          <cell r="H397">
            <v>45200</v>
          </cell>
          <cell r="J397">
            <v>168.59520000000001</v>
          </cell>
          <cell r="L397">
            <v>89.93</v>
          </cell>
          <cell r="M397">
            <v>1.1000000000000001</v>
          </cell>
        </row>
        <row r="398">
          <cell r="C398" t="str">
            <v>HOSPITAL REGIONAL FERNANDO BEZERRA - CG Nº 02/2021</v>
          </cell>
          <cell r="E398" t="str">
            <v>RESELIS COELHO DE SOUZA</v>
          </cell>
          <cell r="F398" t="str">
            <v>2 - Outros Profissionais da Saúde</v>
          </cell>
          <cell r="G398" t="str">
            <v>3222-05</v>
          </cell>
          <cell r="H398">
            <v>45200</v>
          </cell>
          <cell r="J398">
            <v>171.09439999999998</v>
          </cell>
        </row>
        <row r="399">
          <cell r="C399" t="str">
            <v>HOSPITAL REGIONAL FERNANDO BEZERRA - CG Nº 02/2021</v>
          </cell>
          <cell r="E399" t="str">
            <v>RITA DA SILVA ARAUJO SANTOS</v>
          </cell>
          <cell r="F399" t="str">
            <v>2 - Outros Profissionais da Saúde</v>
          </cell>
          <cell r="G399" t="str">
            <v>3222-05</v>
          </cell>
          <cell r="H399">
            <v>45200</v>
          </cell>
          <cell r="J399">
            <v>216.87360000000001</v>
          </cell>
          <cell r="O399">
            <v>21.55</v>
          </cell>
        </row>
        <row r="400">
          <cell r="C400" t="str">
            <v>HOSPITAL REGIONAL FERNANDO BEZERRA - CG Nº 02/2021</v>
          </cell>
          <cell r="E400" t="str">
            <v>ROMILDO ALVES DA SILVA</v>
          </cell>
          <cell r="F400" t="str">
            <v>3 - Administrativo</v>
          </cell>
          <cell r="G400" t="str">
            <v>7823-20</v>
          </cell>
          <cell r="H400">
            <v>45200</v>
          </cell>
          <cell r="J400">
            <v>262.34320000000002</v>
          </cell>
          <cell r="L400">
            <v>89.93</v>
          </cell>
          <cell r="M400">
            <v>1.1000000000000001</v>
          </cell>
        </row>
        <row r="401">
          <cell r="C401" t="str">
            <v>HOSPITAL REGIONAL FERNANDO BEZERRA - CG Nº 02/2021</v>
          </cell>
          <cell r="E401" t="str">
            <v>RONICLEIDE DELMONDES TASSO</v>
          </cell>
          <cell r="F401" t="str">
            <v>2 - Outros Profissionais da Saúde</v>
          </cell>
          <cell r="G401" t="str">
            <v>2235-05</v>
          </cell>
          <cell r="H401">
            <v>45200</v>
          </cell>
          <cell r="J401">
            <v>788.11360000000002</v>
          </cell>
          <cell r="L401">
            <v>89.93</v>
          </cell>
          <cell r="M401">
            <v>1.1000000000000001</v>
          </cell>
          <cell r="O401">
            <v>2.54</v>
          </cell>
        </row>
        <row r="402">
          <cell r="C402" t="str">
            <v>HOSPITAL REGIONAL FERNANDO BEZERRA - CG Nº 02/2021</v>
          </cell>
          <cell r="E402" t="str">
            <v>ROSA AMELIA CUNHA LOCIO DE ALBUQUERQUE</v>
          </cell>
          <cell r="F402" t="str">
            <v>3 - Administrativo</v>
          </cell>
          <cell r="G402" t="str">
            <v>2516-05</v>
          </cell>
          <cell r="H402">
            <v>45200</v>
          </cell>
          <cell r="J402">
            <v>301.6232</v>
          </cell>
          <cell r="L402">
            <v>89.93</v>
          </cell>
          <cell r="M402">
            <v>1.1000000000000001</v>
          </cell>
        </row>
        <row r="403">
          <cell r="C403" t="str">
            <v>HOSPITAL REGIONAL FERNANDO BEZERRA - CG Nº 02/2021</v>
          </cell>
          <cell r="E403" t="str">
            <v>ROSANA MARIA MENDES DE ALENCAR</v>
          </cell>
          <cell r="F403" t="str">
            <v>2 - Outros Profissionais da Saúde</v>
          </cell>
          <cell r="G403" t="str">
            <v>2235-05</v>
          </cell>
          <cell r="H403">
            <v>45200</v>
          </cell>
          <cell r="J403">
            <v>222.0968</v>
          </cell>
          <cell r="L403">
            <v>89.93</v>
          </cell>
          <cell r="M403">
            <v>1.1000000000000001</v>
          </cell>
        </row>
        <row r="404">
          <cell r="C404" t="str">
            <v>HOSPITAL REGIONAL FERNANDO BEZERRA - CG Nº 02/2021</v>
          </cell>
          <cell r="E404" t="str">
            <v>ROSANIRA GOMES PEREIRA</v>
          </cell>
          <cell r="F404" t="str">
            <v>2 - Outros Profissionais da Saúde</v>
          </cell>
          <cell r="G404" t="str">
            <v>3222-05</v>
          </cell>
          <cell r="H404">
            <v>45200</v>
          </cell>
          <cell r="J404">
            <v>196.96560000000002</v>
          </cell>
          <cell r="L404">
            <v>89.93</v>
          </cell>
          <cell r="M404">
            <v>1.1000000000000001</v>
          </cell>
        </row>
        <row r="405">
          <cell r="C405" t="str">
            <v>HOSPITAL REGIONAL FERNANDO BEZERRA - CG Nº 02/2021</v>
          </cell>
          <cell r="E405" t="str">
            <v>ROSEANE DE SA AMARAL</v>
          </cell>
          <cell r="F405" t="str">
            <v>3 - Administrativo</v>
          </cell>
          <cell r="G405" t="str">
            <v>5135-05</v>
          </cell>
          <cell r="H405">
            <v>45200</v>
          </cell>
          <cell r="J405">
            <v>163.68</v>
          </cell>
          <cell r="L405">
            <v>89.93</v>
          </cell>
          <cell r="M405">
            <v>1.1000000000000001</v>
          </cell>
        </row>
        <row r="406">
          <cell r="C406" t="str">
            <v>HOSPITAL REGIONAL FERNANDO BEZERRA - CG Nº 02/2021</v>
          </cell>
          <cell r="E406" t="str">
            <v>ROSENALVA MENEZES CAVALCANTE</v>
          </cell>
          <cell r="F406" t="str">
            <v>3 - Administrativo</v>
          </cell>
          <cell r="G406" t="str">
            <v>5142-25</v>
          </cell>
          <cell r="H406">
            <v>45200</v>
          </cell>
          <cell r="J406">
            <v>162.60400000000001</v>
          </cell>
          <cell r="L406">
            <v>89.93</v>
          </cell>
          <cell r="M406">
            <v>1.1000000000000001</v>
          </cell>
        </row>
        <row r="407">
          <cell r="C407" t="str">
            <v>HOSPITAL REGIONAL FERNANDO BEZERRA - CG Nº 02/2021</v>
          </cell>
          <cell r="E407" t="str">
            <v>ROSENILDA CABOCLO</v>
          </cell>
          <cell r="F407" t="str">
            <v>3 - Administrativo</v>
          </cell>
          <cell r="G407" t="str">
            <v>5142-25</v>
          </cell>
          <cell r="H407">
            <v>45200</v>
          </cell>
          <cell r="J407">
            <v>231.09040000000002</v>
          </cell>
        </row>
        <row r="408">
          <cell r="C408" t="str">
            <v>HOSPITAL REGIONAL FERNANDO BEZERRA - CG Nº 02/2021</v>
          </cell>
          <cell r="E408" t="str">
            <v xml:space="preserve">ROSIVAN ALVINO DOS SANTOS </v>
          </cell>
          <cell r="F408" t="str">
            <v>3 - Administrativo</v>
          </cell>
          <cell r="G408" t="str">
            <v>3516-05</v>
          </cell>
          <cell r="H408">
            <v>45200</v>
          </cell>
          <cell r="J408">
            <v>307.68880000000001</v>
          </cell>
          <cell r="L408">
            <v>89.93</v>
          </cell>
          <cell r="M408">
            <v>1.1000000000000001</v>
          </cell>
        </row>
        <row r="409">
          <cell r="C409" t="str">
            <v>HOSPITAL REGIONAL FERNANDO BEZERRA - CG Nº 02/2021</v>
          </cell>
          <cell r="E409" t="str">
            <v>ROZA MARIA MATOS BEZERRA</v>
          </cell>
          <cell r="F409" t="str">
            <v>3 - Administrativo</v>
          </cell>
          <cell r="G409" t="str">
            <v>5174-10</v>
          </cell>
          <cell r="H409">
            <v>45200</v>
          </cell>
          <cell r="J409">
            <v>190.08</v>
          </cell>
          <cell r="L409">
            <v>89.93</v>
          </cell>
          <cell r="M409">
            <v>1.1000000000000001</v>
          </cell>
        </row>
        <row r="410">
          <cell r="C410" t="str">
            <v>HOSPITAL REGIONAL FERNANDO BEZERRA - CG Nº 02/2021</v>
          </cell>
          <cell r="E410" t="str">
            <v>ROZICLE MOREIRA DA COSTA</v>
          </cell>
          <cell r="F410" t="str">
            <v>2 - Outros Profissionais da Saúde</v>
          </cell>
          <cell r="G410" t="str">
            <v>3226-05</v>
          </cell>
          <cell r="H410">
            <v>45200</v>
          </cell>
          <cell r="J410">
            <v>199.3888</v>
          </cell>
          <cell r="L410">
            <v>89.93</v>
          </cell>
          <cell r="M410">
            <v>1.1000000000000001</v>
          </cell>
          <cell r="U410">
            <v>77.569999999999993</v>
          </cell>
          <cell r="X410" t="str">
            <v>AUXILIO CRECHE</v>
          </cell>
        </row>
        <row r="411">
          <cell r="C411" t="str">
            <v>HOSPITAL REGIONAL FERNANDO BEZERRA - CG Nº 02/2021</v>
          </cell>
          <cell r="E411" t="str">
            <v>ROZILEIDE SIQUEIRA DA SILVA</v>
          </cell>
          <cell r="F411" t="str">
            <v>3 - Administrativo</v>
          </cell>
          <cell r="G411" t="str">
            <v>4110-10</v>
          </cell>
          <cell r="H411">
            <v>45200</v>
          </cell>
          <cell r="J411">
            <v>161.58799999999999</v>
          </cell>
          <cell r="L411">
            <v>89.93</v>
          </cell>
          <cell r="M411">
            <v>1.1000000000000001</v>
          </cell>
        </row>
        <row r="412">
          <cell r="C412" t="str">
            <v>HOSPITAL REGIONAL FERNANDO BEZERRA - CG Nº 02/2021</v>
          </cell>
          <cell r="E412" t="str">
            <v xml:space="preserve">SABRINA DE MELO RODRIGUES  </v>
          </cell>
          <cell r="F412" t="str">
            <v>3 - Administrativo</v>
          </cell>
          <cell r="G412" t="str">
            <v>3222-05</v>
          </cell>
          <cell r="H412">
            <v>45200</v>
          </cell>
          <cell r="J412">
            <v>201.00479999999999</v>
          </cell>
        </row>
        <row r="413">
          <cell r="C413" t="str">
            <v>HOSPITAL REGIONAL FERNANDO BEZERRA - CG Nº 02/2021</v>
          </cell>
          <cell r="E413" t="str">
            <v>SARA ALVES DE ALENCAR DO AMARAL</v>
          </cell>
          <cell r="F413" t="str">
            <v>2 - Outros Profissionais da Saúde</v>
          </cell>
          <cell r="G413" t="str">
            <v>2236-05</v>
          </cell>
          <cell r="H413">
            <v>45200</v>
          </cell>
          <cell r="J413">
            <v>221.34560000000002</v>
          </cell>
          <cell r="L413">
            <v>89.93</v>
          </cell>
          <cell r="M413">
            <v>1.1000000000000001</v>
          </cell>
        </row>
        <row r="414">
          <cell r="C414" t="str">
            <v>HOSPITAL REGIONAL FERNANDO BEZERRA - CG Nº 02/2021</v>
          </cell>
          <cell r="E414" t="str">
            <v>SARAH DE ALENCAR CARVALHO</v>
          </cell>
          <cell r="F414" t="str">
            <v>2 - Outros Profissionais da Saúde</v>
          </cell>
          <cell r="G414" t="str">
            <v>2236-05</v>
          </cell>
          <cell r="H414">
            <v>45200</v>
          </cell>
          <cell r="J414">
            <v>212.94880000000001</v>
          </cell>
        </row>
        <row r="415">
          <cell r="C415" t="str">
            <v>HOSPITAL REGIONAL FERNANDO BEZERRA - CG Nº 02/2021</v>
          </cell>
          <cell r="E415" t="str">
            <v>SEBASTIANA ALENCAR PEREIRA</v>
          </cell>
          <cell r="F415" t="str">
            <v>2 - Outros Profissionais da Saúde</v>
          </cell>
          <cell r="G415" t="str">
            <v>3222-05</v>
          </cell>
          <cell r="H415">
            <v>45200</v>
          </cell>
          <cell r="J415">
            <v>195.60159999999999</v>
          </cell>
        </row>
        <row r="416">
          <cell r="C416" t="str">
            <v>HOSPITAL REGIONAL FERNANDO BEZERRA - CG Nº 02/2021</v>
          </cell>
          <cell r="E416" t="str">
            <v>SEBASTIANA MENEZES CAVALCANTE</v>
          </cell>
          <cell r="F416" t="str">
            <v>3 - Administrativo</v>
          </cell>
          <cell r="G416" t="str">
            <v>5163-45</v>
          </cell>
          <cell r="H416">
            <v>45200</v>
          </cell>
          <cell r="J416">
            <v>191.70320000000001</v>
          </cell>
          <cell r="L416">
            <v>89.93</v>
          </cell>
          <cell r="M416">
            <v>1.1000000000000001</v>
          </cell>
          <cell r="O416">
            <v>2.54</v>
          </cell>
        </row>
        <row r="417">
          <cell r="C417" t="str">
            <v>HOSPITAL REGIONAL FERNANDO BEZERRA - CG Nº 02/2021</v>
          </cell>
          <cell r="E417" t="str">
            <v>SEBASTIÃO ANTONIO DA SILVA</v>
          </cell>
          <cell r="F417" t="str">
            <v>3 - Administrativo</v>
          </cell>
          <cell r="G417" t="str">
            <v>3222-30</v>
          </cell>
          <cell r="H417">
            <v>45200</v>
          </cell>
          <cell r="J417">
            <v>246.44720000000001</v>
          </cell>
        </row>
        <row r="418">
          <cell r="C418" t="str">
            <v>HOSPITAL REGIONAL FERNANDO BEZERRA - CG Nº 02/2021</v>
          </cell>
          <cell r="E418" t="str">
            <v>SEBASTIÃO GOMES TAVARES</v>
          </cell>
          <cell r="F418" t="str">
            <v>3 - Administrativo</v>
          </cell>
          <cell r="G418" t="str">
            <v>7823-20</v>
          </cell>
          <cell r="H418">
            <v>45200</v>
          </cell>
          <cell r="J418">
            <v>234.58</v>
          </cell>
          <cell r="L418">
            <v>89.93</v>
          </cell>
          <cell r="M418">
            <v>1.1000000000000001</v>
          </cell>
        </row>
        <row r="419">
          <cell r="C419" t="str">
            <v>HOSPITAL REGIONAL FERNANDO BEZERRA - CG Nº 02/2021</v>
          </cell>
          <cell r="E419" t="str">
            <v>SIMONE FERREIRA NUNES</v>
          </cell>
          <cell r="F419" t="str">
            <v>2 - Outros Profissionais da Saúde</v>
          </cell>
          <cell r="G419" t="str">
            <v>2235-05</v>
          </cell>
          <cell r="H419">
            <v>45200</v>
          </cell>
          <cell r="J419">
            <v>229.73680000000002</v>
          </cell>
          <cell r="L419">
            <v>89.93</v>
          </cell>
          <cell r="M419">
            <v>1.1000000000000001</v>
          </cell>
          <cell r="U419">
            <v>128.24</v>
          </cell>
          <cell r="X419" t="str">
            <v>AUXILIO CRECHE</v>
          </cell>
        </row>
        <row r="420">
          <cell r="C420" t="str">
            <v>HOSPITAL REGIONAL FERNANDO BEZERRA - CG Nº 02/2021</v>
          </cell>
          <cell r="E420" t="str">
            <v>SIMONE SIQUEIRA AMORIM</v>
          </cell>
          <cell r="F420" t="str">
            <v>3 - Administrativo</v>
          </cell>
          <cell r="G420" t="str">
            <v>5142-25</v>
          </cell>
          <cell r="H420">
            <v>45200</v>
          </cell>
          <cell r="J420">
            <v>227.16560000000001</v>
          </cell>
          <cell r="L420">
            <v>89.93</v>
          </cell>
          <cell r="M420">
            <v>1.1000000000000001</v>
          </cell>
          <cell r="O420">
            <v>2.54</v>
          </cell>
        </row>
        <row r="421">
          <cell r="C421" t="str">
            <v>HOSPITAL REGIONAL FERNANDO BEZERRA - CG Nº 02/2021</v>
          </cell>
          <cell r="E421" t="str">
            <v>SIMONY MARIA FREIRE FERNANDES</v>
          </cell>
          <cell r="F421" t="str">
            <v>3 - Administrativo</v>
          </cell>
          <cell r="G421" t="str">
            <v>1424-15</v>
          </cell>
          <cell r="H421">
            <v>45200</v>
          </cell>
          <cell r="J421">
            <v>331.30400000000003</v>
          </cell>
        </row>
        <row r="422">
          <cell r="C422" t="str">
            <v>HOSPITAL REGIONAL FERNANDO BEZERRA - CG Nº 02/2021</v>
          </cell>
          <cell r="E422" t="str">
            <v>SOLANGE DE LIMA MACEDO</v>
          </cell>
          <cell r="F422" t="str">
            <v>3 - Administrativo</v>
          </cell>
          <cell r="G422" t="str">
            <v>4221-05</v>
          </cell>
          <cell r="H422">
            <v>45200</v>
          </cell>
          <cell r="J422">
            <v>153.12</v>
          </cell>
          <cell r="L422">
            <v>89.93</v>
          </cell>
          <cell r="M422">
            <v>1.1000000000000001</v>
          </cell>
        </row>
        <row r="423">
          <cell r="C423" t="str">
            <v>HOSPITAL REGIONAL FERNANDO BEZERRA - CG Nº 02/2021</v>
          </cell>
          <cell r="E423" t="str">
            <v>SONIA ROBELY DA SILVA PEREIRA</v>
          </cell>
          <cell r="F423" t="str">
            <v>2 - Outros Profissionais da Saúde</v>
          </cell>
          <cell r="G423" t="str">
            <v>2235-05</v>
          </cell>
          <cell r="H423">
            <v>45200</v>
          </cell>
          <cell r="J423">
            <v>225.00960000000001</v>
          </cell>
        </row>
        <row r="424">
          <cell r="C424" t="str">
            <v>HOSPITAL REGIONAL FERNANDO BEZERRA - CG Nº 02/2021</v>
          </cell>
          <cell r="E424" t="str">
            <v>STELLA VIRGINIA ALVES FERREIRA DE OLIVEIRA</v>
          </cell>
          <cell r="F424" t="str">
            <v>2 - Outros Profissionais da Saúde</v>
          </cell>
          <cell r="G424" t="str">
            <v>3222-05</v>
          </cell>
          <cell r="H424">
            <v>45200</v>
          </cell>
          <cell r="J424">
            <v>232.58880000000002</v>
          </cell>
          <cell r="L424">
            <v>89.93</v>
          </cell>
          <cell r="M424">
            <v>1.1000000000000001</v>
          </cell>
          <cell r="U424">
            <v>77.569999999999993</v>
          </cell>
          <cell r="X424" t="str">
            <v>AUXILIO CRECHE</v>
          </cell>
        </row>
        <row r="425">
          <cell r="C425" t="str">
            <v>HOSPITAL REGIONAL FERNANDO BEZERRA - CG Nº 02/2021</v>
          </cell>
          <cell r="E425" t="str">
            <v>TAIAN MENDES FEITOSA</v>
          </cell>
          <cell r="F425" t="str">
            <v>3 - Administrativo</v>
          </cell>
          <cell r="G425" t="str">
            <v>4102-40</v>
          </cell>
          <cell r="H425">
            <v>45200</v>
          </cell>
          <cell r="J425">
            <v>748.88160000000005</v>
          </cell>
          <cell r="L425">
            <v>89.93</v>
          </cell>
          <cell r="M425">
            <v>1.1000000000000001</v>
          </cell>
        </row>
        <row r="426">
          <cell r="C426" t="str">
            <v>HOSPITAL REGIONAL FERNANDO BEZERRA - CG Nº 02/2021</v>
          </cell>
          <cell r="E426" t="str">
            <v>TAIANE DE OLIVEIRA RODRIGUES SIQUEIRA</v>
          </cell>
          <cell r="F426" t="str">
            <v>2 - Outros Profissionais da Saúde</v>
          </cell>
          <cell r="G426" t="str">
            <v>3222-05</v>
          </cell>
          <cell r="H426">
            <v>45200</v>
          </cell>
          <cell r="J426">
            <v>192.768</v>
          </cell>
          <cell r="L426">
            <v>89.93</v>
          </cell>
          <cell r="M426">
            <v>1.1000000000000001</v>
          </cell>
        </row>
        <row r="427">
          <cell r="C427" t="str">
            <v>HOSPITAL REGIONAL FERNANDO BEZERRA - CG Nº 02/2021</v>
          </cell>
          <cell r="E427" t="str">
            <v>TAIS BATISTA DE BARROS</v>
          </cell>
          <cell r="F427" t="str">
            <v>2 - Outros Profissionais da Saúde</v>
          </cell>
          <cell r="G427" t="str">
            <v>3222-05</v>
          </cell>
          <cell r="H427">
            <v>45200</v>
          </cell>
          <cell r="J427">
            <v>223.99040000000002</v>
          </cell>
          <cell r="L427">
            <v>89.93</v>
          </cell>
          <cell r="M427">
            <v>1.1000000000000001</v>
          </cell>
        </row>
        <row r="428">
          <cell r="C428" t="str">
            <v>HOSPITAL REGIONAL FERNANDO BEZERRA - CG Nº 02/2021</v>
          </cell>
          <cell r="E428" t="str">
            <v>TAIS PEREIRA FREIRE</v>
          </cell>
          <cell r="F428" t="str">
            <v>2 - Outros Profissionais da Saúde</v>
          </cell>
          <cell r="G428" t="str">
            <v>3222-05</v>
          </cell>
          <cell r="H428">
            <v>45200</v>
          </cell>
          <cell r="J428">
            <v>171.09439999999998</v>
          </cell>
          <cell r="L428">
            <v>89.93</v>
          </cell>
          <cell r="M428">
            <v>1.1000000000000001</v>
          </cell>
        </row>
        <row r="429">
          <cell r="C429" t="str">
            <v>HOSPITAL REGIONAL FERNANDO BEZERRA - CG Nº 02/2021</v>
          </cell>
          <cell r="E429" t="str">
            <v>TAMIRES SANTOS ARAUJO</v>
          </cell>
          <cell r="F429" t="str">
            <v>3 - Administrativo</v>
          </cell>
          <cell r="G429" t="str">
            <v>4110-10</v>
          </cell>
          <cell r="H429">
            <v>45200</v>
          </cell>
          <cell r="J429">
            <v>201.4896</v>
          </cell>
          <cell r="O429">
            <v>2.54</v>
          </cell>
          <cell r="U429">
            <v>64</v>
          </cell>
          <cell r="X429" t="str">
            <v>AUXILIO CRECHE</v>
          </cell>
        </row>
        <row r="430">
          <cell r="C430" t="str">
            <v>HOSPITAL REGIONAL FERNANDO BEZERRA - CG Nº 02/2021</v>
          </cell>
          <cell r="E430" t="str">
            <v>TAMIRES VIEIRA RIBEIRO</v>
          </cell>
          <cell r="F430" t="str">
            <v>3 - Administrativo</v>
          </cell>
          <cell r="G430" t="str">
            <v>5152-10</v>
          </cell>
          <cell r="H430">
            <v>45200</v>
          </cell>
          <cell r="J430">
            <v>194.33040000000003</v>
          </cell>
          <cell r="L430">
            <v>89.93</v>
          </cell>
          <cell r="M430">
            <v>1.1000000000000001</v>
          </cell>
        </row>
        <row r="431">
          <cell r="C431" t="str">
            <v>HOSPITAL REGIONAL FERNANDO BEZERRA - CG Nº 02/2021</v>
          </cell>
          <cell r="E431" t="str">
            <v>TATIANA PEREIRA DE ALENCAR</v>
          </cell>
          <cell r="F431" t="str">
            <v>3 - Administrativo</v>
          </cell>
          <cell r="G431" t="str">
            <v>2516-05</v>
          </cell>
          <cell r="H431">
            <v>45200</v>
          </cell>
          <cell r="J431">
            <v>441.55360000000002</v>
          </cell>
          <cell r="L431">
            <v>89.93</v>
          </cell>
          <cell r="M431">
            <v>1.1000000000000001</v>
          </cell>
        </row>
        <row r="432">
          <cell r="C432" t="str">
            <v>HOSPITAL REGIONAL FERNANDO BEZERRA - CG Nº 02/2021</v>
          </cell>
          <cell r="E432" t="str">
            <v>TEOGENES NOGUEIRA VIEIRA DE CARVALHO</v>
          </cell>
          <cell r="F432" t="str">
            <v>2 - Outros Profissionais da Saúde</v>
          </cell>
          <cell r="G432" t="str">
            <v>2236-05</v>
          </cell>
          <cell r="H432">
            <v>45200</v>
          </cell>
          <cell r="J432">
            <v>243.84960000000001</v>
          </cell>
          <cell r="L432">
            <v>89.93</v>
          </cell>
          <cell r="M432">
            <v>1.1000000000000001</v>
          </cell>
          <cell r="O432">
            <v>2.54</v>
          </cell>
        </row>
        <row r="433">
          <cell r="C433" t="str">
            <v>HOSPITAL REGIONAL FERNANDO BEZERRA - CG Nº 02/2021</v>
          </cell>
          <cell r="E433" t="str">
            <v>TEREZINHA JOANA DOS SANTOS SOUZA</v>
          </cell>
          <cell r="F433" t="str">
            <v>2 - Outros Profissionais da Saúde</v>
          </cell>
          <cell r="G433" t="str">
            <v>3222-05</v>
          </cell>
          <cell r="H433">
            <v>45200</v>
          </cell>
          <cell r="J433">
            <v>193.25360000000001</v>
          </cell>
          <cell r="L433">
            <v>89.93</v>
          </cell>
          <cell r="M433">
            <v>1.1000000000000001</v>
          </cell>
        </row>
        <row r="434">
          <cell r="C434" t="str">
            <v>HOSPITAL REGIONAL FERNANDO BEZERRA - CG Nº 02/2021</v>
          </cell>
          <cell r="E434" t="str">
            <v>THAISA KELSANNE BARBOSA DOS SANTOS</v>
          </cell>
          <cell r="F434" t="str">
            <v>2 - Outros Profissionais da Saúde</v>
          </cell>
          <cell r="G434" t="str">
            <v>3222-05</v>
          </cell>
          <cell r="H434">
            <v>45200</v>
          </cell>
          <cell r="J434">
            <v>236.01840000000001</v>
          </cell>
          <cell r="L434">
            <v>89.93</v>
          </cell>
          <cell r="M434">
            <v>1.1000000000000001</v>
          </cell>
          <cell r="O434">
            <v>2.54</v>
          </cell>
        </row>
        <row r="435">
          <cell r="C435" t="str">
            <v>HOSPITAL REGIONAL FERNANDO BEZERRA - CG Nº 02/2021</v>
          </cell>
          <cell r="E435" t="str">
            <v>THAMIRYS ROSEMBERG LIMA LOPES</v>
          </cell>
          <cell r="F435" t="str">
            <v>2 - Outros Profissionais da Saúde</v>
          </cell>
          <cell r="G435" t="str">
            <v>2235-05</v>
          </cell>
          <cell r="H435">
            <v>45200</v>
          </cell>
          <cell r="J435">
            <v>249.35120000000001</v>
          </cell>
          <cell r="L435">
            <v>89.93</v>
          </cell>
          <cell r="M435">
            <v>1.1000000000000001</v>
          </cell>
          <cell r="O435">
            <v>2.54</v>
          </cell>
        </row>
        <row r="436">
          <cell r="C436" t="str">
            <v>HOSPITAL REGIONAL FERNANDO BEZERRA - CG Nº 02/2021</v>
          </cell>
          <cell r="E436" t="str">
            <v>TIAGO ROCHA DA SILVA</v>
          </cell>
          <cell r="F436" t="str">
            <v>3 - Administrativo</v>
          </cell>
          <cell r="G436" t="str">
            <v>4110-10</v>
          </cell>
          <cell r="H436">
            <v>45200</v>
          </cell>
          <cell r="J436">
            <v>192.78880000000001</v>
          </cell>
          <cell r="L436">
            <v>89.93</v>
          </cell>
          <cell r="M436">
            <v>1.1000000000000001</v>
          </cell>
        </row>
        <row r="437">
          <cell r="C437" t="str">
            <v>HOSPITAL REGIONAL FERNANDO BEZERRA - CG Nº 02/2021</v>
          </cell>
          <cell r="E437" t="str">
            <v>TIBERIO DE LIMA SILVA</v>
          </cell>
          <cell r="F437" t="str">
            <v>2 - Outros Profissionais da Saúde</v>
          </cell>
          <cell r="G437" t="str">
            <v>2235-05</v>
          </cell>
          <cell r="H437">
            <v>45200</v>
          </cell>
          <cell r="J437">
            <v>299.62240000000003</v>
          </cell>
          <cell r="L437">
            <v>89.93</v>
          </cell>
          <cell r="M437">
            <v>1.1000000000000001</v>
          </cell>
        </row>
        <row r="438">
          <cell r="C438" t="str">
            <v>HOSPITAL REGIONAL FERNANDO BEZERRA - CG Nº 02/2021</v>
          </cell>
          <cell r="E438" t="str">
            <v>VALDICLEIA MYLENA SILVA ASSUNCAO</v>
          </cell>
          <cell r="F438" t="str">
            <v>2 - Outros Profissionais da Saúde</v>
          </cell>
          <cell r="G438" t="str">
            <v>2235-05</v>
          </cell>
          <cell r="H438">
            <v>45200</v>
          </cell>
          <cell r="J438">
            <v>181.9504</v>
          </cell>
          <cell r="L438">
            <v>89.93</v>
          </cell>
          <cell r="M438">
            <v>1.1000000000000001</v>
          </cell>
          <cell r="O438">
            <v>2.54</v>
          </cell>
        </row>
        <row r="439">
          <cell r="C439" t="str">
            <v>HOSPITAL REGIONAL FERNANDO BEZERRA - CG Nº 02/2021</v>
          </cell>
          <cell r="E439" t="str">
            <v>VALMA DA SILVA NUNES</v>
          </cell>
          <cell r="F439" t="str">
            <v>3 - Administrativo</v>
          </cell>
          <cell r="G439" t="str">
            <v>5142-25</v>
          </cell>
          <cell r="H439">
            <v>45200</v>
          </cell>
          <cell r="J439">
            <v>231.27279999999999</v>
          </cell>
          <cell r="L439">
            <v>89.93</v>
          </cell>
          <cell r="M439">
            <v>1.1000000000000001</v>
          </cell>
        </row>
        <row r="440">
          <cell r="C440" t="str">
            <v>HOSPITAL REGIONAL FERNANDO BEZERRA - CG Nº 02/2021</v>
          </cell>
          <cell r="E440" t="str">
            <v>VANDERLAN PEREIRA DE BARROS</v>
          </cell>
          <cell r="F440" t="str">
            <v>3 - Administrativo</v>
          </cell>
          <cell r="G440" t="str">
            <v>3222-30</v>
          </cell>
          <cell r="H440">
            <v>45200</v>
          </cell>
          <cell r="J440">
            <v>221.76</v>
          </cell>
          <cell r="L440">
            <v>89.93</v>
          </cell>
          <cell r="M440">
            <v>1.1000000000000001</v>
          </cell>
        </row>
        <row r="441">
          <cell r="C441" t="str">
            <v>HOSPITAL REGIONAL FERNANDO BEZERRA - CG Nº 02/2021</v>
          </cell>
          <cell r="E441" t="str">
            <v>VANESSA DE LIMA SARAIVA</v>
          </cell>
          <cell r="F441" t="str">
            <v>2 - Outros Profissionais da Saúde</v>
          </cell>
          <cell r="G441" t="str">
            <v>2235-05</v>
          </cell>
          <cell r="H441">
            <v>45200</v>
          </cell>
          <cell r="J441">
            <v>209.23759999999999</v>
          </cell>
          <cell r="L441">
            <v>89.93</v>
          </cell>
          <cell r="M441">
            <v>1.1000000000000001</v>
          </cell>
        </row>
        <row r="442">
          <cell r="C442" t="str">
            <v>HOSPITAL REGIONAL FERNANDO BEZERRA - CG Nº 02/2021</v>
          </cell>
          <cell r="E442" t="str">
            <v>VANESSA REGIA ALVES DE SIQUEIRA SARA</v>
          </cell>
          <cell r="F442" t="str">
            <v>2 - Outros Profissionais da Saúde</v>
          </cell>
          <cell r="G442" t="str">
            <v>3226-05</v>
          </cell>
          <cell r="H442">
            <v>45200</v>
          </cell>
          <cell r="J442">
            <v>214.81439999999998</v>
          </cell>
        </row>
        <row r="443">
          <cell r="C443" t="str">
            <v>HOSPITAL REGIONAL FERNANDO BEZERRA - CG Nº 02/2021</v>
          </cell>
          <cell r="E443" t="str">
            <v>VANILZA PEREIRA DA SILVA</v>
          </cell>
          <cell r="F443" t="str">
            <v>3 - Administrativo</v>
          </cell>
          <cell r="G443" t="str">
            <v>5135-05</v>
          </cell>
          <cell r="H443">
            <v>45200</v>
          </cell>
          <cell r="J443">
            <v>199.3888</v>
          </cell>
          <cell r="L443">
            <v>89.93</v>
          </cell>
          <cell r="M443">
            <v>1.1000000000000001</v>
          </cell>
          <cell r="O443">
            <v>21.55</v>
          </cell>
          <cell r="U443">
            <v>77.569999999999993</v>
          </cell>
          <cell r="X443" t="str">
            <v>AUXILIO CRECHE</v>
          </cell>
        </row>
        <row r="444">
          <cell r="C444" t="str">
            <v>HOSPITAL REGIONAL FERNANDO BEZERRA - CG Nº 02/2021</v>
          </cell>
          <cell r="E444" t="str">
            <v>VICENTINA MICHELE PEREIRA DOS SANTOS</v>
          </cell>
          <cell r="F444" t="str">
            <v>2 - Outros Profissionais da Saúde</v>
          </cell>
          <cell r="G444" t="str">
            <v>3222-05</v>
          </cell>
          <cell r="H444">
            <v>45200</v>
          </cell>
          <cell r="J444">
            <v>170.20480000000001</v>
          </cell>
          <cell r="L444">
            <v>89.93</v>
          </cell>
          <cell r="M444">
            <v>1.1000000000000001</v>
          </cell>
          <cell r="O444">
            <v>2.54</v>
          </cell>
        </row>
        <row r="445">
          <cell r="C445" t="str">
            <v>HOSPITAL REGIONAL FERNANDO BEZERRA - CG Nº 02/2021</v>
          </cell>
          <cell r="E445" t="str">
            <v>WANDER RODRIGUES MARRA</v>
          </cell>
          <cell r="F445" t="str">
            <v>3 - Administrativo</v>
          </cell>
          <cell r="G445" t="str">
            <v>5174-10</v>
          </cell>
          <cell r="H445">
            <v>45200</v>
          </cell>
          <cell r="J445">
            <v>208.136</v>
          </cell>
        </row>
        <row r="446">
          <cell r="C446" t="str">
            <v>HOSPITAL REGIONAL FERNANDO BEZERRA - CG Nº 02/2021</v>
          </cell>
          <cell r="E446" t="str">
            <v>WANDSON BRUNO SARAIVA MACEDO</v>
          </cell>
          <cell r="F446" t="str">
            <v>3 - Administrativo</v>
          </cell>
          <cell r="G446" t="str">
            <v>2232-68</v>
          </cell>
          <cell r="H446">
            <v>45200</v>
          </cell>
          <cell r="J446">
            <v>1213.9136000000001</v>
          </cell>
          <cell r="L446">
            <v>89.93</v>
          </cell>
          <cell r="M446">
            <v>1.1000000000000001</v>
          </cell>
          <cell r="O446">
            <v>2.54</v>
          </cell>
        </row>
        <row r="447">
          <cell r="C447" t="str">
            <v>HOSPITAL REGIONAL FERNANDO BEZERRA - CG Nº 02/2021</v>
          </cell>
          <cell r="E447" t="str">
            <v>WASHINGTON MACIEL DA SILVA LUCENA</v>
          </cell>
          <cell r="F447" t="str">
            <v>2 - Outros Profissionais da Saúde</v>
          </cell>
          <cell r="G447" t="str">
            <v>2236-05</v>
          </cell>
          <cell r="H447">
            <v>45200</v>
          </cell>
          <cell r="J447">
            <v>250.06479999999999</v>
          </cell>
        </row>
        <row r="448">
          <cell r="C448" t="str">
            <v>HOSPITAL REGIONAL FERNANDO BEZERRA - CG Nº 02/2021</v>
          </cell>
          <cell r="E448" t="str">
            <v>WELKIA DE MACEDO TORRES</v>
          </cell>
          <cell r="F448" t="str">
            <v>2 - Outros Profissionais da Saúde</v>
          </cell>
          <cell r="G448" t="str">
            <v>2236-05</v>
          </cell>
          <cell r="H448">
            <v>45200</v>
          </cell>
          <cell r="J448">
            <v>238.08959999999999</v>
          </cell>
          <cell r="L448">
            <v>89.93</v>
          </cell>
          <cell r="M448">
            <v>1.1000000000000001</v>
          </cell>
        </row>
        <row r="449">
          <cell r="C449" t="str">
            <v>HOSPITAL REGIONAL FERNANDO BEZERRA - CG Nº 02/2021</v>
          </cell>
          <cell r="E449" t="str">
            <v>WELMARIA PEREIRA CRUZ</v>
          </cell>
          <cell r="F449" t="str">
            <v>3 - Administrativo</v>
          </cell>
          <cell r="G449" t="str">
            <v>4221-05</v>
          </cell>
          <cell r="H449">
            <v>45200</v>
          </cell>
          <cell r="J449">
            <v>194.7784</v>
          </cell>
          <cell r="L449">
            <v>89.93</v>
          </cell>
          <cell r="M449">
            <v>1.1000000000000001</v>
          </cell>
        </row>
        <row r="450">
          <cell r="C450" t="str">
            <v>HOSPITAL REGIONAL FERNANDO BEZERRA - CG Nº 02/2021</v>
          </cell>
          <cell r="E450" t="str">
            <v>WERIDA GOMES DE LIMA</v>
          </cell>
          <cell r="F450" t="str">
            <v>2 - Outros Profissionais da Saúde</v>
          </cell>
          <cell r="G450" t="str">
            <v>3222-05</v>
          </cell>
          <cell r="H450">
            <v>45200</v>
          </cell>
          <cell r="J450">
            <v>224.6944</v>
          </cell>
          <cell r="L450">
            <v>89.93</v>
          </cell>
          <cell r="M450">
            <v>1.1000000000000001</v>
          </cell>
        </row>
        <row r="451">
          <cell r="C451" t="str">
            <v>HOSPITAL REGIONAL FERNANDO BEZERRA - CG Nº 02/2021</v>
          </cell>
          <cell r="E451" t="str">
            <v>WICARO ARAUJO CRUZ</v>
          </cell>
          <cell r="F451" t="str">
            <v>2 - Outros Profissionais da Saúde</v>
          </cell>
          <cell r="G451" t="str">
            <v>3222-05</v>
          </cell>
          <cell r="H451">
            <v>45200</v>
          </cell>
          <cell r="J451">
            <v>243.64959999999999</v>
          </cell>
          <cell r="L451">
            <v>89.93</v>
          </cell>
          <cell r="M451">
            <v>1.1000000000000001</v>
          </cell>
        </row>
        <row r="452">
          <cell r="C452" t="str">
            <v>HOSPITAL REGIONAL FERNANDO BEZERRA - CG Nº 02/2021</v>
          </cell>
          <cell r="E452" t="str">
            <v>WILSSON BOSCO PEREIRA CRUZ</v>
          </cell>
          <cell r="F452" t="str">
            <v>2 - Outros Profissionais da Saúde</v>
          </cell>
          <cell r="G452" t="str">
            <v>3222-05</v>
          </cell>
          <cell r="H452">
            <v>45200</v>
          </cell>
          <cell r="J452">
            <v>224.40080000000003</v>
          </cell>
        </row>
        <row r="453">
          <cell r="C453" t="str">
            <v>HOSPITAL REGIONAL FERNANDO BEZERRA - CG Nº 02/2021</v>
          </cell>
          <cell r="E453" t="str">
            <v>YRAPUAN VALERIANO FIGUEIREDO</v>
          </cell>
          <cell r="F453" t="str">
            <v>3 - Administrativo</v>
          </cell>
          <cell r="G453" t="str">
            <v>5174-10</v>
          </cell>
          <cell r="H453">
            <v>45200</v>
          </cell>
          <cell r="J453">
            <v>190.08</v>
          </cell>
          <cell r="L453">
            <v>89.93</v>
          </cell>
          <cell r="M453">
            <v>1.1000000000000001</v>
          </cell>
        </row>
        <row r="454">
          <cell r="C454" t="str">
            <v>HOSPITAL REGIONAL FERNANDO BEZERRA - CG Nº 02/2021</v>
          </cell>
          <cell r="E454" t="str">
            <v>YURI SAYOMIR DE SOUSA SANTOS</v>
          </cell>
          <cell r="F454" t="str">
            <v>3 - Administrativo</v>
          </cell>
          <cell r="G454" t="str">
            <v>4110-10</v>
          </cell>
          <cell r="H454">
            <v>45200</v>
          </cell>
          <cell r="J454">
            <v>21.6</v>
          </cell>
          <cell r="L454">
            <v>89.93</v>
          </cell>
          <cell r="M454">
            <v>1.1000000000000001</v>
          </cell>
        </row>
        <row r="455">
          <cell r="C455" t="str">
            <v>HOSPITAL REGIONAL FERNANDO BEZERRA - CG Nº 02/2021</v>
          </cell>
          <cell r="E455" t="str">
            <v>ZILDEANE PEREIRA DE SOUZA</v>
          </cell>
          <cell r="F455" t="str">
            <v>2 - Outros Profissionais da Saúde</v>
          </cell>
          <cell r="G455" t="str">
            <v>3222-05</v>
          </cell>
          <cell r="H455">
            <v>45200</v>
          </cell>
          <cell r="J455">
            <v>174.99439999999998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26C5-700B-4272-AE5E-C9DDCCBFE97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192.85919999999999</v>
      </c>
      <c r="J3" s="14">
        <f>'[1]TCE - ANEXO III - Preencher'!K12</f>
        <v>0</v>
      </c>
      <c r="K3" s="15">
        <f>'[1]TCE - ANEXO III - Preencher'!L12</f>
        <v>89.94</v>
      </c>
      <c r="L3" s="15">
        <f>'[1]TCE - ANEXO III - Preencher'!M12</f>
        <v>1.1000000000000001</v>
      </c>
      <c r="M3" s="15">
        <f>K3-L3</f>
        <v>88.84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281.69920000000002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206.14160000000001</v>
      </c>
      <c r="J4" s="14">
        <f>'[1]TCE - ANEXO III - Preencher'!K13</f>
        <v>0</v>
      </c>
      <c r="K4" s="15">
        <f>'[1]TCE - ANEXO III - Preencher'!L13</f>
        <v>89.94</v>
      </c>
      <c r="L4" s="15">
        <f>'[1]TCE - ANEXO III - Preencher'!M13</f>
        <v>1.1000000000000001</v>
      </c>
      <c r="M4" s="15">
        <f t="shared" ref="M4:M67" si="1">K4-L4</f>
        <v>88.84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425.76160000000004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229.24639999999999</v>
      </c>
      <c r="J5" s="14">
        <f>'[1]TCE - ANEXO III - Preencher'!K14</f>
        <v>0</v>
      </c>
      <c r="K5" s="15">
        <f>'[1]TCE - ANEXO III - Preencher'!L14</f>
        <v>89.94</v>
      </c>
      <c r="L5" s="15">
        <f>'[1]TCE - ANEXO III - Preencher'!M14</f>
        <v>1.1000000000000001</v>
      </c>
      <c r="M5" s="15">
        <f t="shared" si="1"/>
        <v>88.84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320.62640000000005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213.18880000000001</v>
      </c>
      <c r="J6" s="14">
        <f>'[1]TCE - ANEXO III - Preencher'!K15</f>
        <v>0</v>
      </c>
      <c r="K6" s="15">
        <f>'[1]TCE - ANEXO III - Preencher'!L15</f>
        <v>89.94</v>
      </c>
      <c r="L6" s="15">
        <f>'[1]TCE - ANEXO III - Preencher'!M15</f>
        <v>1.1000000000000001</v>
      </c>
      <c r="M6" s="15">
        <f t="shared" si="1"/>
        <v>88.84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302.02880000000005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196.54320000000001</v>
      </c>
      <c r="J7" s="14">
        <f>'[1]TCE - ANEXO III - Preencher'!K16</f>
        <v>0</v>
      </c>
      <c r="K7" s="15">
        <f>'[1]TCE - ANEXO III - Preencher'!L16</f>
        <v>89.94</v>
      </c>
      <c r="L7" s="15">
        <f>'[1]TCE - ANEXO III - Preencher'!M16</f>
        <v>1.1000000000000001</v>
      </c>
      <c r="M7" s="15">
        <f t="shared" si="1"/>
        <v>88.84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285.38319999999999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232.58240000000001</v>
      </c>
      <c r="J8" s="14">
        <f>'[1]TCE - ANEXO III - Preencher'!K17</f>
        <v>0</v>
      </c>
      <c r="K8" s="15">
        <f>'[1]TCE - ANEXO III - Preencher'!L17</f>
        <v>89.94</v>
      </c>
      <c r="L8" s="15">
        <f>'[1]TCE - ANEXO III - Preencher'!M17</f>
        <v>1.1000000000000001</v>
      </c>
      <c r="M8" s="15">
        <f t="shared" si="1"/>
        <v>88.84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323.96240000000006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223.82240000000002</v>
      </c>
      <c r="J9" s="14">
        <f>'[1]TCE - ANEXO III - Preencher'!K18</f>
        <v>0</v>
      </c>
      <c r="K9" s="15">
        <f>'[1]TCE - ANEXO III - Preencher'!L18</f>
        <v>89.94</v>
      </c>
      <c r="L9" s="15">
        <f>'[1]TCE - ANEXO III - Preencher'!M18</f>
        <v>1.1000000000000001</v>
      </c>
      <c r="M9" s="15">
        <f t="shared" si="1"/>
        <v>88.84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312.66240000000005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610.56640000000004</v>
      </c>
      <c r="J10" s="14">
        <f>'[1]TCE - ANEXO III - Preencher'!K19</f>
        <v>0</v>
      </c>
      <c r="K10" s="15">
        <f>'[1]TCE - ANEXO III - Preencher'!L19</f>
        <v>89.94</v>
      </c>
      <c r="L10" s="15">
        <f>'[1]TCE - ANEXO III - Preencher'!M19</f>
        <v>1.1000000000000001</v>
      </c>
      <c r="M10" s="15">
        <f t="shared" si="1"/>
        <v>88.84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701.94640000000004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259.63040000000001</v>
      </c>
      <c r="J11" s="14">
        <f>'[1]TCE - ANEXO III - Preencher'!K20</f>
        <v>0</v>
      </c>
      <c r="K11" s="15">
        <f>'[1]TCE - ANEXO III - Preencher'!L20</f>
        <v>89.94</v>
      </c>
      <c r="L11" s="15">
        <f>'[1]TCE - ANEXO III - Preencher'!M20</f>
        <v>1.1000000000000001</v>
      </c>
      <c r="M11" s="15">
        <f t="shared" si="1"/>
        <v>88.84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351.01040000000006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216.66240000000002</v>
      </c>
      <c r="J12" s="14">
        <f>'[1]TCE - ANEXO III - Preencher'!K21</f>
        <v>0</v>
      </c>
      <c r="K12" s="15">
        <f>'[1]TCE - ANEXO III - Preencher'!L21</f>
        <v>89.94</v>
      </c>
      <c r="L12" s="15">
        <f>'[1]TCE - ANEXO III - Preencher'!M21</f>
        <v>1.1000000000000001</v>
      </c>
      <c r="M12" s="15">
        <f t="shared" si="1"/>
        <v>88.84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305.50240000000002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250.06479999999999</v>
      </c>
      <c r="J13" s="14">
        <f>'[1]TCE - ANEXO III - Preencher'!K22</f>
        <v>0</v>
      </c>
      <c r="K13" s="15">
        <f>'[1]TCE - ANEXO III - Preencher'!L22</f>
        <v>89.94</v>
      </c>
      <c r="L13" s="15">
        <f>'[1]TCE - ANEXO III - Preencher'!M22</f>
        <v>1.1000000000000001</v>
      </c>
      <c r="M13" s="15">
        <f t="shared" si="1"/>
        <v>88.84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341.44480000000004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1484.5504000000001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1506.1004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194.86720000000003</v>
      </c>
      <c r="J15" s="14">
        <f>'[1]TCE - ANEXO III - Preencher'!K24</f>
        <v>0</v>
      </c>
      <c r="K15" s="15">
        <f>'[1]TCE - ANEXO III - Preencher'!L24</f>
        <v>89.94</v>
      </c>
      <c r="L15" s="15">
        <f>'[1]TCE - ANEXO III - Preencher'!M24</f>
        <v>1.1000000000000001</v>
      </c>
      <c r="M15" s="15">
        <f t="shared" si="1"/>
        <v>88.84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283.70720000000006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211.69200000000001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214.232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23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208.84479999999999</v>
      </c>
      <c r="J18" s="14">
        <f>'[1]TCE - ANEXO III - Preencher'!K27</f>
        <v>0</v>
      </c>
      <c r="K18" s="15">
        <f>'[1]TCE - ANEXO III - Preencher'!L27</f>
        <v>89.94</v>
      </c>
      <c r="L18" s="15">
        <f>'[1]TCE - ANEXO III - Preencher'!M27</f>
        <v>1.1000000000000001</v>
      </c>
      <c r="M18" s="15">
        <f t="shared" si="1"/>
        <v>88.84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297.6848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176.49439999999998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176.49439999999998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193.42000000000002</v>
      </c>
      <c r="J20" s="14">
        <f>'[1]TCE - ANEXO III - Preencher'!K29</f>
        <v>0</v>
      </c>
      <c r="K20" s="15">
        <f>'[1]TCE - ANEXO III - Preencher'!L29</f>
        <v>89.94</v>
      </c>
      <c r="L20" s="15">
        <f>'[1]TCE - ANEXO III - Preencher'!M29</f>
        <v>1.1000000000000001</v>
      </c>
      <c r="M20" s="15">
        <f t="shared" si="1"/>
        <v>88.84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282.26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215.49119999999999</v>
      </c>
      <c r="J21" s="14">
        <f>'[1]TCE - ANEXO III - Preencher'!K30</f>
        <v>0</v>
      </c>
      <c r="K21" s="15">
        <f>'[1]TCE - ANEXO III - Preencher'!L30</f>
        <v>89.94</v>
      </c>
      <c r="L21" s="15">
        <f>'[1]TCE - ANEXO III - Preencher'!M30</f>
        <v>1.1000000000000001</v>
      </c>
      <c r="M21" s="15">
        <f t="shared" si="1"/>
        <v>88.84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304.33119999999997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209.23759999999999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211.77759999999998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211.05279999999999</v>
      </c>
      <c r="J23" s="14">
        <f>'[1]TCE - ANEXO III - Preencher'!K32</f>
        <v>0</v>
      </c>
      <c r="K23" s="15">
        <f>'[1]TCE - ANEXO III - Preencher'!L32</f>
        <v>89.94</v>
      </c>
      <c r="L23" s="15">
        <f>'[1]TCE - ANEXO III - Preencher'!M32</f>
        <v>1.1000000000000001</v>
      </c>
      <c r="M23" s="15">
        <f t="shared" si="1"/>
        <v>88.84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299.89279999999997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228.31040000000002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228.31040000000002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314.31119999999999</v>
      </c>
      <c r="J25" s="14">
        <f>'[1]TCE - ANEXO III - Preencher'!K34</f>
        <v>0</v>
      </c>
      <c r="K25" s="15">
        <f>'[1]TCE - ANEXO III - Preencher'!L34</f>
        <v>89.94</v>
      </c>
      <c r="L25" s="15">
        <f>'[1]TCE - ANEXO III - Preencher'!M34</f>
        <v>1.1000000000000001</v>
      </c>
      <c r="M25" s="15">
        <f t="shared" si="1"/>
        <v>88.84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403.15120000000002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211.756</v>
      </c>
      <c r="J26" s="14">
        <f>'[1]TCE - ANEXO III - Preencher'!K35</f>
        <v>0</v>
      </c>
      <c r="K26" s="15">
        <f>'[1]TCE - ANEXO III - Preencher'!L35</f>
        <v>89.94</v>
      </c>
      <c r="L26" s="15">
        <f>'[1]TCE - ANEXO III - Preencher'!M35</f>
        <v>1.1000000000000001</v>
      </c>
      <c r="M26" s="15">
        <f t="shared" si="1"/>
        <v>88.84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300.596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219.00960000000001</v>
      </c>
      <c r="J27" s="14">
        <f>'[1]TCE - ANEXO III - Preencher'!K36</f>
        <v>0</v>
      </c>
      <c r="K27" s="15">
        <f>'[1]TCE - ANEXO III - Preencher'!L36</f>
        <v>89.94</v>
      </c>
      <c r="L27" s="15">
        <f>'[1]TCE - ANEXO III - Preencher'!M36</f>
        <v>1.1000000000000001</v>
      </c>
      <c r="M27" s="15">
        <f t="shared" si="1"/>
        <v>88.84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307.84960000000001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199.636</v>
      </c>
      <c r="J28" s="14">
        <f>'[1]TCE - ANEXO III - Preencher'!K37</f>
        <v>0</v>
      </c>
      <c r="K28" s="15">
        <f>'[1]TCE - ANEXO III - Preencher'!L37</f>
        <v>89.94</v>
      </c>
      <c r="L28" s="15">
        <f>'[1]TCE - ANEXO III - Preencher'!M37</f>
        <v>1.1000000000000001</v>
      </c>
      <c r="M28" s="15">
        <f t="shared" si="1"/>
        <v>88.84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288.476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218.03040000000001</v>
      </c>
      <c r="J29" s="14">
        <f>'[1]TCE - ANEXO III - Preencher'!K38</f>
        <v>0</v>
      </c>
      <c r="K29" s="15">
        <f>'[1]TCE - ANEXO III - Preencher'!L38</f>
        <v>89.94</v>
      </c>
      <c r="L29" s="15">
        <f>'[1]TCE - ANEXO III - Preencher'!M38</f>
        <v>1.1000000000000001</v>
      </c>
      <c r="M29" s="15">
        <f t="shared" si="1"/>
        <v>88.84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306.87040000000002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199.3888</v>
      </c>
      <c r="J30" s="14">
        <f>'[1]TCE - ANEXO III - Preencher'!K39</f>
        <v>0</v>
      </c>
      <c r="K30" s="15">
        <f>'[1]TCE - ANEXO III - Preencher'!L39</f>
        <v>89.94</v>
      </c>
      <c r="L30" s="15">
        <f>'[1]TCE - ANEXO III - Preencher'!M39</f>
        <v>1.1000000000000001</v>
      </c>
      <c r="M30" s="15">
        <f t="shared" si="1"/>
        <v>88.84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365.79879999999997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217.67360000000002</v>
      </c>
      <c r="J31" s="14">
        <f>'[1]TCE - ANEXO III - Preencher'!K40</f>
        <v>0</v>
      </c>
      <c r="K31" s="15">
        <f>'[1]TCE - ANEXO III - Preencher'!L40</f>
        <v>89.94</v>
      </c>
      <c r="L31" s="15">
        <f>'[1]TCE - ANEXO III - Preencher'!M40</f>
        <v>1.1000000000000001</v>
      </c>
      <c r="M31" s="15">
        <f t="shared" si="1"/>
        <v>88.84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306.5136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212.42720000000003</v>
      </c>
      <c r="J32" s="14">
        <f>'[1]TCE - ANEXO III - Preencher'!K41</f>
        <v>0</v>
      </c>
      <c r="K32" s="15">
        <f>'[1]TCE - ANEXO III - Preencher'!L41</f>
        <v>89.94</v>
      </c>
      <c r="L32" s="15">
        <f>'[1]TCE - ANEXO III - Preencher'!M41</f>
        <v>1.1000000000000001</v>
      </c>
      <c r="M32" s="15">
        <f t="shared" si="1"/>
        <v>88.84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301.2672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127.52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127.52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ANDREIA DE SOUZA DUARTE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203.88480000000001</v>
      </c>
      <c r="J34" s="14">
        <f>'[1]TCE - ANEXO III - Preencher'!K43</f>
        <v>0</v>
      </c>
      <c r="K34" s="15">
        <f>'[1]TCE - ANEXO III - Preencher'!L43</f>
        <v>89.94</v>
      </c>
      <c r="L34" s="15">
        <f>'[1]TCE - ANEXO III - Preencher'!M43</f>
        <v>1.1000000000000001</v>
      </c>
      <c r="M34" s="15">
        <f t="shared" si="1"/>
        <v>88.84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370.29480000000001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ANDRESSA COELHO FREIRE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192.78960000000001</v>
      </c>
      <c r="J35" s="14">
        <f>'[1]TCE - ANEXO III - Preencher'!K44</f>
        <v>0</v>
      </c>
      <c r="K35" s="15">
        <f>'[1]TCE - ANEXO III - Preencher'!L44</f>
        <v>89.94</v>
      </c>
      <c r="L35" s="15">
        <f>'[1]TCE - ANEXO III - Preencher'!M44</f>
        <v>1.1000000000000001</v>
      </c>
      <c r="M35" s="15">
        <f t="shared" si="1"/>
        <v>88.84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281.62959999999998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ANGELA PATRICIA FERREIRA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189.25040000000001</v>
      </c>
      <c r="J36" s="14">
        <f>'[1]TCE - ANEXO III - Preencher'!K45</f>
        <v>0</v>
      </c>
      <c r="K36" s="15">
        <f>'[1]TCE - ANEXO III - Preencher'!L45</f>
        <v>89.94</v>
      </c>
      <c r="L36" s="15">
        <f>'[1]TCE - ANEXO III - Preencher'!M45</f>
        <v>1.1000000000000001</v>
      </c>
      <c r="M36" s="15">
        <f t="shared" si="1"/>
        <v>88.84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278.09040000000005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ANTONIA EVANDERIA CAVALCANTE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216.3432</v>
      </c>
      <c r="J37" s="14">
        <f>'[1]TCE - ANEXO III - Preencher'!K46</f>
        <v>0</v>
      </c>
      <c r="K37" s="15">
        <f>'[1]TCE - ANEXO III - Preencher'!L46</f>
        <v>89.94</v>
      </c>
      <c r="L37" s="15">
        <f>'[1]TCE - ANEXO III - Preencher'!M46</f>
        <v>1.1000000000000001</v>
      </c>
      <c r="M37" s="15">
        <f t="shared" si="1"/>
        <v>88.84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305.1832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ANTONIA OLIVEIRA DA SILVA DIAS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305.20800000000003</v>
      </c>
      <c r="J38" s="14">
        <f>'[1]TCE - ANEXO III - Preencher'!K47</f>
        <v>0</v>
      </c>
      <c r="K38" s="15">
        <f>'[1]TCE - ANEXO III - Preencher'!L47</f>
        <v>89.94</v>
      </c>
      <c r="L38" s="15">
        <f>'[1]TCE - ANEXO III - Preencher'!M47</f>
        <v>1.1000000000000001</v>
      </c>
      <c r="M38" s="15">
        <f t="shared" si="1"/>
        <v>88.84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394.048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SILVESTRE ARAUJO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191.3272</v>
      </c>
      <c r="J39" s="14">
        <f>'[1]TCE - ANEXO III - Preencher'!K48</f>
        <v>0</v>
      </c>
      <c r="K39" s="15">
        <f>'[1]TCE - ANEXO III - Preencher'!L48</f>
        <v>89.94</v>
      </c>
      <c r="L39" s="15">
        <f>'[1]TCE - ANEXO III - Preencher'!M48</f>
        <v>1.1000000000000001</v>
      </c>
      <c r="M39" s="15">
        <f t="shared" si="1"/>
        <v>88.84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280.16719999999998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ANTONIO ALVES DE ALENCAR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3222-30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227.768</v>
      </c>
      <c r="J40" s="14">
        <f>'[1]TCE - ANEXO III - Preencher'!K49</f>
        <v>0</v>
      </c>
      <c r="K40" s="15">
        <f>'[1]TCE - ANEXO III - Preencher'!L49</f>
        <v>89.94</v>
      </c>
      <c r="L40" s="15">
        <f>'[1]TCE - ANEXO III - Preencher'!M49</f>
        <v>1.1000000000000001</v>
      </c>
      <c r="M40" s="15">
        <f t="shared" si="1"/>
        <v>88.84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316.608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ANTONIO ALVES LOPES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213.31200000000001</v>
      </c>
      <c r="J41" s="14">
        <f>'[1]TCE - ANEXO III - Preencher'!K50</f>
        <v>0</v>
      </c>
      <c r="K41" s="15">
        <f>'[1]TCE - ANEXO III - Preencher'!L50</f>
        <v>89.94</v>
      </c>
      <c r="L41" s="15">
        <f>'[1]TCE - ANEXO III - Preencher'!M50</f>
        <v>1.1000000000000001</v>
      </c>
      <c r="M41" s="15">
        <f t="shared" si="1"/>
        <v>88.84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302.15200000000004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CARLOS GOMES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3241-20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409.75919999999996</v>
      </c>
      <c r="J42" s="14">
        <f>'[1]TCE - ANEXO III - Preencher'!K51</f>
        <v>0</v>
      </c>
      <c r="K42" s="15">
        <f>'[1]TCE - ANEXO III - Preencher'!L51</f>
        <v>89.94</v>
      </c>
      <c r="L42" s="15">
        <f>'[1]TCE - ANEXO III - Preencher'!M51</f>
        <v>1.1000000000000001</v>
      </c>
      <c r="M42" s="15">
        <f t="shared" si="1"/>
        <v>88.84</v>
      </c>
      <c r="N42" s="15">
        <f>'[1]TCE - ANEXO III - Preencher'!O51</f>
        <v>10.029999999999999</v>
      </c>
      <c r="O42" s="15">
        <f>'[1]TCE - ANEXO III - Preencher'!P51</f>
        <v>0</v>
      </c>
      <c r="P42" s="16">
        <f t="shared" si="2"/>
        <v>10.029999999999999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508.62919999999997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EMERSON QUEIROZ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197.61520000000002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200.15520000000001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LAZARO DELMONDES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223.87200000000001</v>
      </c>
      <c r="J44" s="14">
        <f>'[1]TCE - ANEXO III - Preencher'!K53</f>
        <v>0</v>
      </c>
      <c r="K44" s="15">
        <f>'[1]TCE - ANEXO III - Preencher'!L53</f>
        <v>89.94</v>
      </c>
      <c r="L44" s="15">
        <f>'[1]TCE - ANEXO III - Preencher'!M53</f>
        <v>1.1000000000000001</v>
      </c>
      <c r="M44" s="15">
        <f t="shared" si="1"/>
        <v>88.84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312.71199999999999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RAIMUNDO PEREIRA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240.2304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240.2304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APARECIDA RAFAELA NUNES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5142-25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233.80880000000002</v>
      </c>
      <c r="J46" s="14">
        <f>'[1]TCE - ANEXO III - Preencher'!K55</f>
        <v>0</v>
      </c>
      <c r="K46" s="15">
        <f>'[1]TCE - ANEXO III - Preencher'!L55</f>
        <v>89.94</v>
      </c>
      <c r="L46" s="15">
        <f>'[1]TCE - ANEXO III - Preencher'!M55</f>
        <v>1.1000000000000001</v>
      </c>
      <c r="M46" s="15">
        <f t="shared" si="1"/>
        <v>88.84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322.64880000000005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ARIELE MENDES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237.74080000000004</v>
      </c>
      <c r="J47" s="14">
        <f>'[1]TCE - ANEXO III - Preencher'!K56</f>
        <v>0</v>
      </c>
      <c r="K47" s="15">
        <f>'[1]TCE - ANEXO III - Preencher'!L56</f>
        <v>89.94</v>
      </c>
      <c r="L47" s="15">
        <f>'[1]TCE - ANEXO III - Preencher'!M56</f>
        <v>1.1000000000000001</v>
      </c>
      <c r="M47" s="15">
        <f t="shared" si="1"/>
        <v>88.84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326.58080000000007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ARION JEON FILQUEIRA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405.08160000000004</v>
      </c>
      <c r="J48" s="14">
        <f>'[1]TCE - ANEXO III - Preencher'!K57</f>
        <v>0</v>
      </c>
      <c r="K48" s="15">
        <f>'[1]TCE - ANEXO III - Preencher'!L57</f>
        <v>89.94</v>
      </c>
      <c r="L48" s="15">
        <f>'[1]TCE - ANEXO III - Preencher'!M57</f>
        <v>1.1000000000000001</v>
      </c>
      <c r="M48" s="15">
        <f t="shared" si="1"/>
        <v>88.84</v>
      </c>
      <c r="N48" s="15">
        <f>'[1]TCE - ANEXO III - Preencher'!O57</f>
        <v>10.029999999999999</v>
      </c>
      <c r="O48" s="15">
        <f>'[1]TCE - ANEXO III - Preencher'!P57</f>
        <v>0</v>
      </c>
      <c r="P48" s="16">
        <f t="shared" si="2"/>
        <v>10.029999999999999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503.95159999999998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AUZENITA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218.85680000000002</v>
      </c>
      <c r="J49" s="14">
        <f>'[1]TCE - ANEXO III - Preencher'!K58</f>
        <v>0</v>
      </c>
      <c r="K49" s="15">
        <f>'[1]TCE - ANEXO III - Preencher'!L58</f>
        <v>89.94</v>
      </c>
      <c r="L49" s="15">
        <f>'[1]TCE - ANEXO III - Preencher'!M58</f>
        <v>1.1000000000000001</v>
      </c>
      <c r="M49" s="15">
        <f t="shared" si="1"/>
        <v>88.84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307.69680000000005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BARBARA LEITE LUSTOSA DO NASCIMENTO ALENCAR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210.0712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210.0712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BEATRIZ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230.08560000000003</v>
      </c>
      <c r="J51" s="14">
        <f>'[1]TCE - ANEXO III - Preencher'!K60</f>
        <v>0</v>
      </c>
      <c r="K51" s="15">
        <f>'[1]TCE - ANEXO III - Preencher'!L60</f>
        <v>89.94</v>
      </c>
      <c r="L51" s="15">
        <f>'[1]TCE - ANEXO III - Preencher'!M60</f>
        <v>1.1000000000000001</v>
      </c>
      <c r="M51" s="15">
        <f t="shared" si="1"/>
        <v>88.84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318.92560000000003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BELLYZE COELHO SAMPAIO AMORIM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246.43680000000001</v>
      </c>
      <c r="J52" s="14">
        <f>'[1]TCE - ANEXO III - Preencher'!K61</f>
        <v>0</v>
      </c>
      <c r="K52" s="15">
        <f>'[1]TCE - ANEXO III - Preencher'!L61</f>
        <v>89.94</v>
      </c>
      <c r="L52" s="15">
        <f>'[1]TCE - ANEXO III - Preencher'!M61</f>
        <v>1.1000000000000001</v>
      </c>
      <c r="M52" s="15">
        <f t="shared" si="1"/>
        <v>88.84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337.8168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BRENDA DELMONDES PINHO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23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BRUNA GABRIELA BARROS DE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187.76320000000001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187.76320000000001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BRUNO BEZERRA ANDRE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205.6584</v>
      </c>
      <c r="J55" s="14">
        <f>'[1]TCE - ANEXO III - Preencher'!K64</f>
        <v>0</v>
      </c>
      <c r="K55" s="15">
        <f>'[1]TCE - ANEXO III - Preencher'!L64</f>
        <v>89.94</v>
      </c>
      <c r="L55" s="15">
        <f>'[1]TCE - ANEXO III - Preencher'!M64</f>
        <v>1.1000000000000001</v>
      </c>
      <c r="M55" s="15">
        <f t="shared" si="1"/>
        <v>88.84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297.03840000000002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BRUNO GLEDSON PEIXOTO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194.1848</v>
      </c>
      <c r="J56" s="14">
        <f>'[1]TCE - ANEXO III - Preencher'!K65</f>
        <v>0</v>
      </c>
      <c r="K56" s="15">
        <f>'[1]TCE - ANEXO III - Preencher'!L65</f>
        <v>89.94</v>
      </c>
      <c r="L56" s="15">
        <f>'[1]TCE - ANEXO III - Preencher'!M65</f>
        <v>1.1000000000000001</v>
      </c>
      <c r="M56" s="15">
        <f t="shared" si="1"/>
        <v>88.84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283.02480000000003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CAMILLA KAROLYNE GONÇALO ALENCAR DI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215.91759999999999</v>
      </c>
      <c r="J57" s="14">
        <f>'[1]TCE - ANEXO III - Preencher'!K66</f>
        <v>0</v>
      </c>
      <c r="K57" s="15">
        <f>'[1]TCE - ANEXO III - Preencher'!L66</f>
        <v>89.94</v>
      </c>
      <c r="L57" s="15">
        <f>'[1]TCE - ANEXO III - Preencher'!M66</f>
        <v>1.1000000000000001</v>
      </c>
      <c r="M57" s="15">
        <f t="shared" si="1"/>
        <v>88.84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435.53760000000005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CARLA JEANE RABELO MOURA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111.5264</v>
      </c>
      <c r="J58" s="14">
        <f>'[1]TCE - ANEXO III - Preencher'!K67</f>
        <v>0</v>
      </c>
      <c r="K58" s="15">
        <f>'[1]TCE - ANEXO III - Preencher'!L67</f>
        <v>89.94</v>
      </c>
      <c r="L58" s="15">
        <f>'[1]TCE - ANEXO III - Preencher'!M67</f>
        <v>1.1000000000000001</v>
      </c>
      <c r="M58" s="15">
        <f t="shared" si="1"/>
        <v>88.84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200.3664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CARLA SAMARA PEREIRA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196.58560000000003</v>
      </c>
      <c r="J59" s="14">
        <f>'[1]TCE - ANEXO III - Preencher'!K68</f>
        <v>0</v>
      </c>
      <c r="K59" s="15">
        <f>'[1]TCE - ANEXO III - Preencher'!L68</f>
        <v>89.94</v>
      </c>
      <c r="L59" s="15">
        <f>'[1]TCE - ANEXO III - Preencher'!M68</f>
        <v>1.1000000000000001</v>
      </c>
      <c r="M59" s="15">
        <f t="shared" si="1"/>
        <v>88.84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285.42560000000003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CARLAS TACIANNY ALENCAR DE ANDRADE SIQUEIRA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328.99440000000004</v>
      </c>
      <c r="J60" s="14">
        <f>'[1]TCE - ANEXO III - Preencher'!K69</f>
        <v>0</v>
      </c>
      <c r="K60" s="15">
        <f>'[1]TCE - ANEXO III - Preencher'!L69</f>
        <v>89.94</v>
      </c>
      <c r="L60" s="15">
        <f>'[1]TCE - ANEXO III - Preencher'!M69</f>
        <v>1.1000000000000001</v>
      </c>
      <c r="M60" s="15">
        <f t="shared" si="1"/>
        <v>88.84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96.26</v>
      </c>
      <c r="U60" s="15">
        <f>'[1]TCE - ANEXO III - Preencher'!V69</f>
        <v>0</v>
      </c>
      <c r="V60" s="16">
        <f t="shared" si="4"/>
        <v>96.26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514.09440000000006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CARLENE BELO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218.85680000000002</v>
      </c>
      <c r="J61" s="14">
        <f>'[1]TCE - ANEXO III - Preencher'!K70</f>
        <v>0</v>
      </c>
      <c r="K61" s="15">
        <f>'[1]TCE - ANEXO III - Preencher'!L70</f>
        <v>89.94</v>
      </c>
      <c r="L61" s="15">
        <f>'[1]TCE - ANEXO III - Preencher'!M70</f>
        <v>1.1000000000000001</v>
      </c>
      <c r="M61" s="15">
        <f t="shared" si="1"/>
        <v>88.84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307.69680000000005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CARLOS HEITOR CABRAL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191.28</v>
      </c>
      <c r="J62" s="14">
        <f>'[1]TCE - ANEXO III - Preencher'!K71</f>
        <v>0</v>
      </c>
      <c r="K62" s="15">
        <f>'[1]TCE - ANEXO III - Preencher'!L71</f>
        <v>89.94</v>
      </c>
      <c r="L62" s="15">
        <f>'[1]TCE - ANEXO III - Preencher'!M71</f>
        <v>1.1000000000000001</v>
      </c>
      <c r="M62" s="15">
        <f t="shared" si="1"/>
        <v>88.84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280.12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CARLOS JUNIOR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227.77119999999999</v>
      </c>
      <c r="J63" s="14">
        <f>'[1]TCE - ANEXO III - Preencher'!K72</f>
        <v>0</v>
      </c>
      <c r="K63" s="15">
        <f>'[1]TCE - ANEXO III - Preencher'!L72</f>
        <v>89.94</v>
      </c>
      <c r="L63" s="15">
        <f>'[1]TCE - ANEXO III - Preencher'!M72</f>
        <v>1.1000000000000001</v>
      </c>
      <c r="M63" s="15">
        <f t="shared" si="1"/>
        <v>88.84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316.6112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CARLOS ROBERTO DE ALENCAR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303.8528</v>
      </c>
      <c r="J64" s="14">
        <f>'[1]TCE - ANEXO III - Preencher'!K73</f>
        <v>0</v>
      </c>
      <c r="K64" s="15">
        <f>'[1]TCE - ANEXO III - Preencher'!L73</f>
        <v>89.94</v>
      </c>
      <c r="L64" s="15">
        <f>'[1]TCE - ANEXO III - Preencher'!M73</f>
        <v>1.1000000000000001</v>
      </c>
      <c r="M64" s="15">
        <f t="shared" si="1"/>
        <v>88.84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392.69280000000003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CASSIANO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242.60080000000002</v>
      </c>
      <c r="J65" s="14">
        <f>'[1]TCE - ANEXO III - Preencher'!K74</f>
        <v>0</v>
      </c>
      <c r="K65" s="15">
        <f>'[1]TCE - ANEXO III - Preencher'!L74</f>
        <v>89.94</v>
      </c>
      <c r="L65" s="15">
        <f>'[1]TCE - ANEXO III - Preencher'!M74</f>
        <v>1.1000000000000001</v>
      </c>
      <c r="M65" s="15">
        <f t="shared" si="1"/>
        <v>88.84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331.44080000000002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CHARLENNY COELHO DE MOURA MIRANDA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246.92000000000002</v>
      </c>
      <c r="J66" s="14">
        <f>'[1]TCE - ANEXO III - Preencher'!K75</f>
        <v>0</v>
      </c>
      <c r="K66" s="15">
        <f>'[1]TCE - ANEXO III - Preencher'!L75</f>
        <v>89.94</v>
      </c>
      <c r="L66" s="15">
        <f>'[1]TCE - ANEXO III - Preencher'!M75</f>
        <v>1.1000000000000001</v>
      </c>
      <c r="M66" s="15">
        <f t="shared" si="1"/>
        <v>88.84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128.24</v>
      </c>
      <c r="U66" s="15">
        <f>'[1]TCE - ANEXO III - Preencher'!V75</f>
        <v>0</v>
      </c>
      <c r="V66" s="16">
        <f t="shared" si="4"/>
        <v>128.24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466.54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CICERA DUSSILENE TAVARES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270.04320000000001</v>
      </c>
      <c r="J67" s="14">
        <f>'[1]TCE - ANEXO III - Preencher'!K76</f>
        <v>0</v>
      </c>
      <c r="K67" s="15">
        <f>'[1]TCE - ANEXO III - Preencher'!L76</f>
        <v>89.94</v>
      </c>
      <c r="L67" s="15">
        <f>'[1]TCE - ANEXO III - Preencher'!M76</f>
        <v>1.1000000000000001</v>
      </c>
      <c r="M67" s="15">
        <f t="shared" si="1"/>
        <v>88.84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358.88319999999999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CICERA FURTUOSO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191.28</v>
      </c>
      <c r="J68" s="14">
        <f>'[1]TCE - ANEXO III - Preencher'!K77</f>
        <v>0</v>
      </c>
      <c r="K68" s="15">
        <f>'[1]TCE - ANEXO III - Preencher'!L77</f>
        <v>89.94</v>
      </c>
      <c r="L68" s="15">
        <f>'[1]TCE - ANEXO III - Preencher'!M77</f>
        <v>1.1000000000000001</v>
      </c>
      <c r="M68" s="15">
        <f t="shared" ref="M68:M131" si="7">K68-L68</f>
        <v>88.84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280.12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CICERA INGRACA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5132-20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217.67680000000001</v>
      </c>
      <c r="J69" s="14">
        <f>'[1]TCE - ANEXO III - Preencher'!K78</f>
        <v>0</v>
      </c>
      <c r="K69" s="15">
        <f>'[1]TCE - ANEXO III - Preencher'!L78</f>
        <v>89.94</v>
      </c>
      <c r="L69" s="15">
        <f>'[1]TCE - ANEXO III - Preencher'!M78</f>
        <v>1.1000000000000001</v>
      </c>
      <c r="M69" s="15">
        <f t="shared" si="7"/>
        <v>88.84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306.51679999999999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NEYDJANNE GONÇALVES SOARES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160.9384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238.50839999999999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PEREIRA DIAS COELHO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171.05360000000002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171.05360000000002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ROZILDA DE SOUSA ROCHA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194.256</v>
      </c>
      <c r="J72" s="14">
        <f>'[1]TCE - ANEXO III - Preencher'!K81</f>
        <v>0</v>
      </c>
      <c r="K72" s="15">
        <f>'[1]TCE - ANEXO III - Preencher'!L81</f>
        <v>89.94</v>
      </c>
      <c r="L72" s="15">
        <f>'[1]TCE - ANEXO III - Preencher'!M81</f>
        <v>1.1000000000000001</v>
      </c>
      <c r="M72" s="15">
        <f t="shared" si="7"/>
        <v>88.84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283.096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CICERO JUCIELMO DA SILVA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195.3648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195.3648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CINTIA DE SA CADEIRA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266.06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266.06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CLACIONE SIQUEIRA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223.7784</v>
      </c>
      <c r="J75" s="14">
        <f>'[1]TCE - ANEXO III - Preencher'!K84</f>
        <v>0</v>
      </c>
      <c r="K75" s="15">
        <f>'[1]TCE - ANEXO III - Preencher'!L84</f>
        <v>89.94</v>
      </c>
      <c r="L75" s="15">
        <f>'[1]TCE - ANEXO III - Preencher'!M84</f>
        <v>1.1000000000000001</v>
      </c>
      <c r="M75" s="15">
        <f t="shared" si="7"/>
        <v>88.84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312.61840000000001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CLAUDEVANIA DE ALENCAR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205.87439999999998</v>
      </c>
      <c r="J76" s="14">
        <f>'[1]TCE - ANEXO III - Preencher'!K85</f>
        <v>0</v>
      </c>
      <c r="K76" s="15">
        <f>'[1]TCE - ANEXO III - Preencher'!L85</f>
        <v>89.94</v>
      </c>
      <c r="L76" s="15">
        <f>'[1]TCE - ANEXO III - Preencher'!M85</f>
        <v>1.1000000000000001</v>
      </c>
      <c r="M76" s="15">
        <f t="shared" si="7"/>
        <v>88.84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372.28439999999995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CLAUDIO AFONSO DA SILVA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316.9744</v>
      </c>
      <c r="J77" s="14">
        <f>'[1]TCE - ANEXO III - Preencher'!K86</f>
        <v>0</v>
      </c>
      <c r="K77" s="15">
        <f>'[1]TCE - ANEXO III - Preencher'!L86</f>
        <v>89.94</v>
      </c>
      <c r="L77" s="15">
        <f>'[1]TCE - ANEXO III - Preencher'!M86</f>
        <v>1.1000000000000001</v>
      </c>
      <c r="M77" s="15">
        <f t="shared" si="7"/>
        <v>88.84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405.81439999999998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CLAUDIO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194.11360000000002</v>
      </c>
      <c r="J78" s="14">
        <f>'[1]TCE - ANEXO III - Preencher'!K87</f>
        <v>0</v>
      </c>
      <c r="K78" s="15">
        <f>'[1]TCE - ANEXO III - Preencher'!L87</f>
        <v>89.94</v>
      </c>
      <c r="L78" s="15">
        <f>'[1]TCE - ANEXO III - Preencher'!M87</f>
        <v>1.1000000000000001</v>
      </c>
      <c r="M78" s="15">
        <f t="shared" si="7"/>
        <v>88.84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282.95360000000005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CLAUDJANE MARIA DE ARRUDA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229.2928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128</v>
      </c>
      <c r="U79" s="15">
        <f>'[1]TCE - ANEXO III - Preencher'!V88</f>
        <v>0</v>
      </c>
      <c r="V79" s="16">
        <f t="shared" si="10"/>
        <v>128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359.83280000000002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CLEBER FRANCISCO SIQUEIRA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254.26400000000001</v>
      </c>
      <c r="J80" s="14">
        <f>'[1]TCE - ANEXO III - Preencher'!K89</f>
        <v>0</v>
      </c>
      <c r="K80" s="15">
        <f>'[1]TCE - ANEXO III - Preencher'!L89</f>
        <v>89.94</v>
      </c>
      <c r="L80" s="15">
        <f>'[1]TCE - ANEXO III - Preencher'!M89</f>
        <v>1.1000000000000001</v>
      </c>
      <c r="M80" s="15">
        <f t="shared" si="7"/>
        <v>88.84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345.64400000000006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CLEBIO CARVALHO DE MACEDO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204.67599999999999</v>
      </c>
      <c r="J81" s="14">
        <f>'[1]TCE - ANEXO III - Preencher'!K90</f>
        <v>0</v>
      </c>
      <c r="K81" s="15">
        <f>'[1]TCE - ANEXO III - Preencher'!L90</f>
        <v>89.94</v>
      </c>
      <c r="L81" s="15">
        <f>'[1]TCE - ANEXO III - Preencher'!M90</f>
        <v>1.1000000000000001</v>
      </c>
      <c r="M81" s="15">
        <f t="shared" si="7"/>
        <v>88.84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293.51599999999996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CLEDIJANE PEREIRA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5163-45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224.3768</v>
      </c>
      <c r="J82" s="14">
        <f>'[1]TCE - ANEXO III - Preencher'!K91</f>
        <v>0</v>
      </c>
      <c r="K82" s="15">
        <f>'[1]TCE - ANEXO III - Preencher'!L91</f>
        <v>89.94</v>
      </c>
      <c r="L82" s="15">
        <f>'[1]TCE - ANEXO III - Preencher'!M91</f>
        <v>1.1000000000000001</v>
      </c>
      <c r="M82" s="15">
        <f t="shared" si="7"/>
        <v>88.84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313.21680000000003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 xml:space="preserve">CLEITON DE ARAUJO SOARES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221.76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221.76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CLEONICE DA SILVA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5142-25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228.6464</v>
      </c>
      <c r="J84" s="14">
        <f>'[1]TCE - ANEXO III - Preencher'!K93</f>
        <v>0</v>
      </c>
      <c r="K84" s="15">
        <f>'[1]TCE - ANEXO III - Preencher'!L93</f>
        <v>89.94</v>
      </c>
      <c r="L84" s="15">
        <f>'[1]TCE - ANEXO III - Preencher'!M93</f>
        <v>1.1000000000000001</v>
      </c>
      <c r="M84" s="15">
        <f t="shared" si="7"/>
        <v>88.84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317.4864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CLEYDIANE COSTA DA SILVA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193.80959999999999</v>
      </c>
      <c r="J85" s="14">
        <f>'[1]TCE - ANEXO III - Preencher'!K94</f>
        <v>0</v>
      </c>
      <c r="K85" s="15">
        <f>'[1]TCE - ANEXO III - Preencher'!L94</f>
        <v>89.94</v>
      </c>
      <c r="L85" s="15">
        <f>'[1]TCE - ANEXO III - Preencher'!M94</f>
        <v>1.1000000000000001</v>
      </c>
      <c r="M85" s="15">
        <f t="shared" si="7"/>
        <v>88.84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282.64959999999996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CLOVIS RAIMUNDO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3222-30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245.696</v>
      </c>
      <c r="J86" s="14">
        <f>'[1]TCE - ANEXO III - Preencher'!K95</f>
        <v>0</v>
      </c>
      <c r="K86" s="15">
        <f>'[1]TCE - ANEXO III - Preencher'!L95</f>
        <v>89.94</v>
      </c>
      <c r="L86" s="15">
        <f>'[1]TCE - ANEXO III - Preencher'!M95</f>
        <v>1.1000000000000001</v>
      </c>
      <c r="M86" s="15">
        <f t="shared" si="7"/>
        <v>88.84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334.536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CRISTAGEANE MARIA DESOUZA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206.24639999999999</v>
      </c>
      <c r="J87" s="14">
        <f>'[1]TCE - ANEXO III - Preencher'!K96</f>
        <v>0</v>
      </c>
      <c r="K87" s="15">
        <f>'[1]TCE - ANEXO III - Preencher'!L96</f>
        <v>89.94</v>
      </c>
      <c r="L87" s="15">
        <f>'[1]TCE - ANEXO III - Preencher'!M96</f>
        <v>1.1000000000000001</v>
      </c>
      <c r="M87" s="15">
        <f t="shared" si="7"/>
        <v>88.84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295.08640000000003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CRISTIANE PINHEIRO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192.768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192.768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 xml:space="preserve">CRISTIANE RIBEIRO ALEXANDRE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5163-45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223.77759999999998</v>
      </c>
      <c r="J89" s="14">
        <f>'[1]TCE - ANEXO III - Preencher'!K98</f>
        <v>0</v>
      </c>
      <c r="K89" s="15">
        <f>'[1]TCE - ANEXO III - Preencher'!L98</f>
        <v>89.94</v>
      </c>
      <c r="L89" s="15">
        <f>'[1]TCE - ANEXO III - Preencher'!M98</f>
        <v>1.1000000000000001</v>
      </c>
      <c r="M89" s="15">
        <f t="shared" si="7"/>
        <v>88.84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312.61759999999998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DALILA COSTA DA SILVA BRUNO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263.69119999999998</v>
      </c>
      <c r="J90" s="14">
        <f>'[1]TCE - ANEXO III - Preencher'!K99</f>
        <v>0</v>
      </c>
      <c r="K90" s="15">
        <f>'[1]TCE - ANEXO III - Preencher'!L99</f>
        <v>89.94</v>
      </c>
      <c r="L90" s="15">
        <f>'[1]TCE - ANEXO III - Preencher'!M99</f>
        <v>1.1000000000000001</v>
      </c>
      <c r="M90" s="15">
        <f t="shared" si="7"/>
        <v>88.84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77.569999999999993</v>
      </c>
      <c r="U90" s="15">
        <f>'[1]TCE - ANEXO III - Preencher'!V99</f>
        <v>0</v>
      </c>
      <c r="V90" s="16">
        <f t="shared" si="10"/>
        <v>77.569999999999993</v>
      </c>
      <c r="W90" s="17" t="str">
        <f>IF('[1]TCE - ANEXO III - Preencher'!X99="","",'[1]TCE - ANEXO III - Preencher'!X99)</f>
        <v>AUXILIO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430.10120000000001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DAMIANA CONSTANTINO PEREIRA PEIXOTO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220.91200000000001</v>
      </c>
      <c r="J91" s="14">
        <f>'[1]TCE - ANEXO III - Preencher'!K100</f>
        <v>0</v>
      </c>
      <c r="K91" s="15">
        <f>'[1]TCE - ANEXO III - Preencher'!L100</f>
        <v>89.94</v>
      </c>
      <c r="L91" s="15">
        <f>'[1]TCE - ANEXO III - Preencher'!M100</f>
        <v>1.1000000000000001</v>
      </c>
      <c r="M91" s="15">
        <f t="shared" si="7"/>
        <v>88.84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309.75200000000001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DAMIANA NAZARIUDE CEZAR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192.02400000000003</v>
      </c>
      <c r="J92" s="14">
        <f>'[1]TCE - ANEXO III - Preencher'!K101</f>
        <v>0</v>
      </c>
      <c r="K92" s="15">
        <f>'[1]TCE - ANEXO III - Preencher'!L101</f>
        <v>89.94</v>
      </c>
      <c r="L92" s="15">
        <f>'[1]TCE - ANEXO III - Preencher'!M101</f>
        <v>1.1000000000000001</v>
      </c>
      <c r="M92" s="15">
        <f t="shared" si="7"/>
        <v>88.84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280.86400000000003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DAMIAO CAVALCANTE FERREIRA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844.69440000000009</v>
      </c>
      <c r="J93" s="14">
        <f>'[1]TCE - ANEXO III - Preencher'!K102</f>
        <v>0</v>
      </c>
      <c r="K93" s="15">
        <f>'[1]TCE - ANEXO III - Preencher'!L102</f>
        <v>89.94</v>
      </c>
      <c r="L93" s="15">
        <f>'[1]TCE - ANEXO III - Preencher'!M102</f>
        <v>1.1000000000000001</v>
      </c>
      <c r="M93" s="15">
        <f t="shared" si="7"/>
        <v>88.84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933.53440000000012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DAMILLI KAUANE ALVES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175.68880000000001</v>
      </c>
      <c r="J94" s="14">
        <f>'[1]TCE - ANEXO III - Preencher'!K103</f>
        <v>0</v>
      </c>
      <c r="K94" s="15">
        <f>'[1]TCE - ANEXO III - Preencher'!L103</f>
        <v>89.94</v>
      </c>
      <c r="L94" s="15">
        <f>'[1]TCE - ANEXO III - Preencher'!M103</f>
        <v>1.1000000000000001</v>
      </c>
      <c r="M94" s="15">
        <f t="shared" si="7"/>
        <v>88.84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264.52880000000005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DAMIRIS MAIANNY CORDEIRO DE 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177.66400000000002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77.569999999999993</v>
      </c>
      <c r="U95" s="15">
        <f>'[1]TCE - ANEXO III - Preencher'!V104</f>
        <v>0</v>
      </c>
      <c r="V95" s="16">
        <f t="shared" si="10"/>
        <v>77.569999999999993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255.23400000000001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DANIELA ALVES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194.256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194.256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DANIELA ALVES LEAO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160.9384</v>
      </c>
      <c r="J97" s="14">
        <f>'[1]TCE - ANEXO III - Preencher'!K106</f>
        <v>0</v>
      </c>
      <c r="K97" s="15">
        <f>'[1]TCE - ANEXO III - Preencher'!L106</f>
        <v>89.94</v>
      </c>
      <c r="L97" s="15">
        <f>'[1]TCE - ANEXO III - Preencher'!M106</f>
        <v>1.1000000000000001</v>
      </c>
      <c r="M97" s="15">
        <f t="shared" si="7"/>
        <v>88.84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77.569999999999993</v>
      </c>
      <c r="U97" s="15">
        <f>'[1]TCE - ANEXO III - Preencher'!V106</f>
        <v>0</v>
      </c>
      <c r="V97" s="16">
        <f t="shared" si="10"/>
        <v>77.569999999999993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327.34839999999997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 xml:space="preserve">DANILO VIEIRA ALVES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1422-10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391.13040000000001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391.13040000000001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DEBORA FERREIRA LEITE DE SA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216.45919999999998</v>
      </c>
      <c r="J99" s="14">
        <f>'[1]TCE - ANEXO III - Preencher'!K108</f>
        <v>0</v>
      </c>
      <c r="K99" s="15">
        <f>'[1]TCE - ANEXO III - Preencher'!L108</f>
        <v>89.94</v>
      </c>
      <c r="L99" s="15">
        <f>'[1]TCE - ANEXO III - Preencher'!M108</f>
        <v>1.1000000000000001</v>
      </c>
      <c r="M99" s="15">
        <f t="shared" si="7"/>
        <v>88.84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305.29919999999998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DEBORA SOARES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4221-05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203.73599999999999</v>
      </c>
      <c r="J100" s="14">
        <f>'[1]TCE - ANEXO III - Preencher'!K109</f>
        <v>0</v>
      </c>
      <c r="K100" s="15">
        <f>'[1]TCE - ANEXO III - Preencher'!L109</f>
        <v>89.94</v>
      </c>
      <c r="L100" s="15">
        <f>'[1]TCE - ANEXO III - Preencher'!M109</f>
        <v>1.1000000000000001</v>
      </c>
      <c r="M100" s="15">
        <f t="shared" si="7"/>
        <v>88.84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77.569999999999993</v>
      </c>
      <c r="U100" s="15">
        <f>'[1]TCE - ANEXO III - Preencher'!V109</f>
        <v>0</v>
      </c>
      <c r="V100" s="16">
        <f t="shared" si="10"/>
        <v>77.569999999999993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370.14600000000002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DECI DE SOUZA DELMONDES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283.26639999999998</v>
      </c>
      <c r="J101" s="14">
        <f>'[1]TCE - ANEXO III - Preencher'!K110</f>
        <v>0</v>
      </c>
      <c r="K101" s="15">
        <f>'[1]TCE - ANEXO III - Preencher'!L110</f>
        <v>89.94</v>
      </c>
      <c r="L101" s="15">
        <f>'[1]TCE - ANEXO III - Preencher'!M110</f>
        <v>1.1000000000000001</v>
      </c>
      <c r="M101" s="15">
        <f t="shared" si="7"/>
        <v>88.84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372.10640000000001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DENIZE MARIA LINS DE ALENCAR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190.08</v>
      </c>
      <c r="J102" s="14">
        <f>'[1]TCE - ANEXO III - Preencher'!K111</f>
        <v>0</v>
      </c>
      <c r="K102" s="15">
        <f>'[1]TCE - ANEXO III - Preencher'!L111</f>
        <v>89.94</v>
      </c>
      <c r="L102" s="15">
        <f>'[1]TCE - ANEXO III - Preencher'!M111</f>
        <v>1.1000000000000001</v>
      </c>
      <c r="M102" s="15">
        <f t="shared" si="7"/>
        <v>88.84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278.92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DEOCLECIANO LINO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2235-05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206.14160000000001</v>
      </c>
      <c r="J103" s="14">
        <f>'[1]TCE - ANEXO III - Preencher'!K112</f>
        <v>0</v>
      </c>
      <c r="K103" s="15">
        <f>'[1]TCE - ANEXO III - Preencher'!L112</f>
        <v>89.94</v>
      </c>
      <c r="L103" s="15">
        <f>'[1]TCE - ANEXO III - Preencher'!M112</f>
        <v>1.1000000000000001</v>
      </c>
      <c r="M103" s="15">
        <f t="shared" si="7"/>
        <v>88.84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128.24</v>
      </c>
      <c r="U103" s="15">
        <f>'[1]TCE - ANEXO III - Preencher'!V112</f>
        <v>0</v>
      </c>
      <c r="V103" s="16">
        <f t="shared" si="10"/>
        <v>128.24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423.22160000000002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DEUSIRLAN JOVINO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5142-25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226.89520000000002</v>
      </c>
      <c r="J104" s="14">
        <f>'[1]TCE - ANEXO III - Preencher'!K113</f>
        <v>0</v>
      </c>
      <c r="K104" s="15">
        <f>'[1]TCE - ANEXO III - Preencher'!L113</f>
        <v>89.94</v>
      </c>
      <c r="L104" s="15">
        <f>'[1]TCE - ANEXO III - Preencher'!M113</f>
        <v>1.1000000000000001</v>
      </c>
      <c r="M104" s="15">
        <f t="shared" si="7"/>
        <v>88.84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318.27520000000004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DHENNE FERREIRA DE CARVALHO DA MOTA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236.42320000000001</v>
      </c>
      <c r="J105" s="14">
        <f>'[1]TCE - ANEXO III - Preencher'!K114</f>
        <v>0</v>
      </c>
      <c r="K105" s="15">
        <f>'[1]TCE - ANEXO III - Preencher'!L114</f>
        <v>89.94</v>
      </c>
      <c r="L105" s="15">
        <f>'[1]TCE - ANEXO III - Preencher'!M114</f>
        <v>1.1000000000000001</v>
      </c>
      <c r="M105" s="15">
        <f t="shared" si="7"/>
        <v>88.84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77.569999999999993</v>
      </c>
      <c r="U105" s="15">
        <f>'[1]TCE - ANEXO III - Preencher'!V114</f>
        <v>0</v>
      </c>
      <c r="V105" s="16">
        <f t="shared" si="10"/>
        <v>77.569999999999993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402.83319999999998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DIEGO ARMANDO ALVARO COELHO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3241-20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476.47040000000004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476.47040000000004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 xml:space="preserve">DIEGO LOCIO ROSADO DE OLIVEIRA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407.11599999999999</v>
      </c>
      <c r="J107" s="14">
        <f>'[1]TCE - ANEXO III - Preencher'!K116</f>
        <v>0</v>
      </c>
      <c r="K107" s="15">
        <f>'[1]TCE - ANEXO III - Preencher'!L116</f>
        <v>89.94</v>
      </c>
      <c r="L107" s="15">
        <f>'[1]TCE - ANEXO III - Preencher'!M116</f>
        <v>1.1000000000000001</v>
      </c>
      <c r="M107" s="15">
        <f t="shared" si="7"/>
        <v>88.84</v>
      </c>
      <c r="N107" s="15">
        <f>'[1]TCE - ANEXO III - Preencher'!O116</f>
        <v>10.029999999999999</v>
      </c>
      <c r="O107" s="15">
        <f>'[1]TCE - ANEXO III - Preencher'!P116</f>
        <v>0</v>
      </c>
      <c r="P107" s="16">
        <f t="shared" si="8"/>
        <v>10.029999999999999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505.98599999999999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DILENE FERREIRA DA MOTA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193.89680000000001</v>
      </c>
      <c r="J108" s="14">
        <f>'[1]TCE - ANEXO III - Preencher'!K117</f>
        <v>0</v>
      </c>
      <c r="K108" s="15">
        <f>'[1]TCE - ANEXO III - Preencher'!L117</f>
        <v>89.94</v>
      </c>
      <c r="L108" s="15">
        <f>'[1]TCE - ANEXO III - Preencher'!M117</f>
        <v>1.1000000000000001</v>
      </c>
      <c r="M108" s="15">
        <f t="shared" si="7"/>
        <v>88.84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282.73680000000002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DIOGO EMANUEL ARAGAO DE BRITO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266.06</v>
      </c>
      <c r="J109" s="14">
        <f>'[1]TCE - ANEXO III - Preencher'!K118</f>
        <v>0</v>
      </c>
      <c r="K109" s="15">
        <f>'[1]TCE - ANEXO III - Preencher'!L118</f>
        <v>89.94</v>
      </c>
      <c r="L109" s="15">
        <f>'[1]TCE - ANEXO III - Preencher'!M118</f>
        <v>1.1000000000000001</v>
      </c>
      <c r="M109" s="15">
        <f t="shared" si="7"/>
        <v>88.84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354.9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DULCINEIA GOMES PEDROZA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191.28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191.28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DYONYCK CAVALCANTE AGRA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216.82640000000001</v>
      </c>
      <c r="J111" s="14">
        <f>'[1]TCE - ANEXO III - Preencher'!K120</f>
        <v>0</v>
      </c>
      <c r="K111" s="15">
        <f>'[1]TCE - ANEXO III - Preencher'!L120</f>
        <v>89.94</v>
      </c>
      <c r="L111" s="15">
        <f>'[1]TCE - ANEXO III - Preencher'!M120</f>
        <v>1.1000000000000001</v>
      </c>
      <c r="M111" s="15">
        <f t="shared" si="7"/>
        <v>88.84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305.66640000000001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EDERLANIA DE OLIVEIRA CRUZ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57.980800000000002</v>
      </c>
      <c r="J112" s="14">
        <f>'[1]TCE - ANEXO III - Preencher'!K121</f>
        <v>0</v>
      </c>
      <c r="K112" s="15">
        <f>'[1]TCE - ANEXO III - Preencher'!L121</f>
        <v>89.94</v>
      </c>
      <c r="L112" s="15">
        <f>'[1]TCE - ANEXO III - Preencher'!M121</f>
        <v>1.1000000000000001</v>
      </c>
      <c r="M112" s="15">
        <f t="shared" si="7"/>
        <v>88.84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146.82080000000002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EDEVANDRO LIMA FREIRE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5142-25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197.9128</v>
      </c>
      <c r="J113" s="14">
        <f>'[1]TCE - ANEXO III - Preencher'!K122</f>
        <v>0</v>
      </c>
      <c r="K113" s="15">
        <f>'[1]TCE - ANEXO III - Preencher'!L122</f>
        <v>89.94</v>
      </c>
      <c r="L113" s="15">
        <f>'[1]TCE - ANEXO III - Preencher'!M122</f>
        <v>1.1000000000000001</v>
      </c>
      <c r="M113" s="15">
        <f t="shared" si="7"/>
        <v>88.84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286.75279999999998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EDIANE ALVES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195.88240000000002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195.88240000000002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EDIELISON VIEIRA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216.16480000000001</v>
      </c>
      <c r="J115" s="14">
        <f>'[1]TCE - ANEXO III - Preencher'!K124</f>
        <v>0</v>
      </c>
      <c r="K115" s="15">
        <f>'[1]TCE - ANEXO III - Preencher'!L124</f>
        <v>89.94</v>
      </c>
      <c r="L115" s="15">
        <f>'[1]TCE - ANEXO III - Preencher'!M124</f>
        <v>1.1000000000000001</v>
      </c>
      <c r="M115" s="15">
        <f t="shared" si="7"/>
        <v>88.84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307.54480000000007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EDILEIDE JORDÃO DE VASCONCELOS FREIRE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350.9024</v>
      </c>
      <c r="J116" s="14">
        <f>'[1]TCE - ANEXO III - Preencher'!K125</f>
        <v>0</v>
      </c>
      <c r="K116" s="15">
        <f>'[1]TCE - ANEXO III - Preencher'!L125</f>
        <v>89.94</v>
      </c>
      <c r="L116" s="15">
        <f>'[1]TCE - ANEXO III - Preencher'!M125</f>
        <v>1.1000000000000001</v>
      </c>
      <c r="M116" s="15">
        <f t="shared" si="7"/>
        <v>88.84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439.74239999999998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EDJA MARIA ULYSSES ARAUJO MEDEIROS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229.01520000000002</v>
      </c>
      <c r="J117" s="14">
        <f>'[1]TCE - ANEXO III - Preencher'!K126</f>
        <v>0</v>
      </c>
      <c r="K117" s="15">
        <f>'[1]TCE - ANEXO III - Preencher'!L126</f>
        <v>89.94</v>
      </c>
      <c r="L117" s="15">
        <f>'[1]TCE - ANEXO III - Preencher'!M126</f>
        <v>1.1000000000000001</v>
      </c>
      <c r="M117" s="15">
        <f t="shared" si="7"/>
        <v>88.84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317.85520000000002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EDLAINE MARIA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21.400400000000001</v>
      </c>
      <c r="J118" s="14">
        <f>'[1]TCE - ANEXO III - Preencher'!K127</f>
        <v>0</v>
      </c>
      <c r="K118" s="15">
        <f>'[1]TCE - ANEXO III - Preencher'!L127</f>
        <v>89.94</v>
      </c>
      <c r="L118" s="15">
        <f>'[1]TCE - ANEXO III - Preencher'!M127</f>
        <v>1.1000000000000001</v>
      </c>
      <c r="M118" s="15">
        <f t="shared" si="7"/>
        <v>88.84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110.24040000000001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EDMAURO FELIX DO NASCIMENTO FILHO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215.91759999999999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128.24</v>
      </c>
      <c r="U119" s="15">
        <f>'[1]TCE - ANEXO III - Preencher'!V128</f>
        <v>0</v>
      </c>
      <c r="V119" s="16">
        <f t="shared" si="10"/>
        <v>128.24</v>
      </c>
      <c r="W119" s="17" t="str">
        <f>IF('[1]TCE - ANEXO III - Preencher'!X128="","",'[1]TCE - ANEXO III - Preencher'!X128)</f>
        <v>AUXILIO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344.1576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EDNA MARIA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192.5744</v>
      </c>
      <c r="J120" s="14">
        <f>'[1]TCE - ANEXO III - Preencher'!K129</f>
        <v>0</v>
      </c>
      <c r="K120" s="15">
        <f>'[1]TCE - ANEXO III - Preencher'!L129</f>
        <v>89.94</v>
      </c>
      <c r="L120" s="15">
        <f>'[1]TCE - ANEXO III - Preencher'!M129</f>
        <v>1.1000000000000001</v>
      </c>
      <c r="M120" s="15">
        <f t="shared" si="7"/>
        <v>88.84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283.95440000000002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EDSO FREDSON GONCALVES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274.76159999999999</v>
      </c>
      <c r="J121" s="14">
        <f>'[1]TCE - ANEXO III - Preencher'!K130</f>
        <v>0</v>
      </c>
      <c r="K121" s="15">
        <f>'[1]TCE - ANEXO III - Preencher'!L130</f>
        <v>89.94</v>
      </c>
      <c r="L121" s="15">
        <f>'[1]TCE - ANEXO III - Preencher'!M130</f>
        <v>1.1000000000000001</v>
      </c>
      <c r="M121" s="15">
        <f t="shared" si="7"/>
        <v>88.84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363.60159999999996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EDSON SOARES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207.43680000000001</v>
      </c>
      <c r="J122" s="14">
        <f>'[1]TCE - ANEXO III - Preencher'!K131</f>
        <v>0</v>
      </c>
      <c r="K122" s="15">
        <f>'[1]TCE - ANEXO III - Preencher'!L131</f>
        <v>89.94</v>
      </c>
      <c r="L122" s="15">
        <f>'[1]TCE - ANEXO III - Preencher'!M131</f>
        <v>1.1000000000000001</v>
      </c>
      <c r="M122" s="15">
        <f t="shared" si="7"/>
        <v>88.84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298.8168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EDVANIA DA CONCEICAO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226.42880000000002</v>
      </c>
      <c r="J123" s="14">
        <f>'[1]TCE - ANEXO III - Preencher'!K132</f>
        <v>0</v>
      </c>
      <c r="K123" s="15">
        <f>'[1]TCE - ANEXO III - Preencher'!L132</f>
        <v>89.94</v>
      </c>
      <c r="L123" s="15">
        <f>'[1]TCE - ANEXO III - Preencher'!M132</f>
        <v>1.1000000000000001</v>
      </c>
      <c r="M123" s="15">
        <f t="shared" si="7"/>
        <v>88.84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315.26880000000006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ELAINE CRISTINA SILVA SIQUEIRA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191.28</v>
      </c>
      <c r="J124" s="14">
        <f>'[1]TCE - ANEXO III - Preencher'!K133</f>
        <v>0</v>
      </c>
      <c r="K124" s="15">
        <f>'[1]TCE - ANEXO III - Preencher'!L133</f>
        <v>89.94</v>
      </c>
      <c r="L124" s="15">
        <f>'[1]TCE - ANEXO III - Preencher'!M133</f>
        <v>1.1000000000000001</v>
      </c>
      <c r="M124" s="15">
        <f t="shared" si="7"/>
        <v>88.84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280.12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ELCILENE DE JESUS DIAS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192.27439999999999</v>
      </c>
      <c r="J125" s="14">
        <f>'[1]TCE - ANEXO III - Preencher'!K134</f>
        <v>0</v>
      </c>
      <c r="K125" s="15">
        <f>'[1]TCE - ANEXO III - Preencher'!L134</f>
        <v>89.94</v>
      </c>
      <c r="L125" s="15">
        <f>'[1]TCE - ANEXO III - Preencher'!M134</f>
        <v>1.1000000000000001</v>
      </c>
      <c r="M125" s="15">
        <f t="shared" si="7"/>
        <v>88.84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281.11439999999999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ELEONOR BEZERRA RIBEIRO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196.00560000000002</v>
      </c>
      <c r="J126" s="14">
        <f>'[1]TCE - ANEXO III - Preencher'!K135</f>
        <v>0</v>
      </c>
      <c r="K126" s="15">
        <f>'[1]TCE - ANEXO III - Preencher'!L135</f>
        <v>89.94</v>
      </c>
      <c r="L126" s="15">
        <f>'[1]TCE - ANEXO III - Preencher'!M135</f>
        <v>1.1000000000000001</v>
      </c>
      <c r="M126" s="15">
        <f t="shared" si="7"/>
        <v>88.84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284.84559999999999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ELIANE DOS SANTOS ANDRADE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219.56639999999999</v>
      </c>
      <c r="J127" s="14">
        <f>'[1]TCE - ANEXO III - Preencher'!K136</f>
        <v>0</v>
      </c>
      <c r="K127" s="15">
        <f>'[1]TCE - ANEXO III - Preencher'!L136</f>
        <v>89.94</v>
      </c>
      <c r="L127" s="15">
        <f>'[1]TCE - ANEXO III - Preencher'!M136</f>
        <v>1.1000000000000001</v>
      </c>
      <c r="M127" s="15">
        <f t="shared" si="7"/>
        <v>88.84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308.40639999999996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ELIONARIA OLIVEIRA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192.60400000000001</v>
      </c>
      <c r="J128" s="14">
        <f>'[1]TCE - ANEXO III - Preencher'!K137</f>
        <v>0</v>
      </c>
      <c r="K128" s="15">
        <f>'[1]TCE - ANEXO III - Preencher'!L137</f>
        <v>89.94</v>
      </c>
      <c r="L128" s="15">
        <f>'[1]TCE - ANEXO III - Preencher'!M137</f>
        <v>1.1000000000000001</v>
      </c>
      <c r="M128" s="15">
        <f t="shared" si="7"/>
        <v>88.84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281.44400000000002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ELISSANDRA ALVES DA COSTA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218.08880000000002</v>
      </c>
      <c r="J129" s="14">
        <f>'[1]TCE - ANEXO III - Preencher'!K138</f>
        <v>0</v>
      </c>
      <c r="K129" s="15">
        <f>'[1]TCE - ANEXO III - Preencher'!L138</f>
        <v>89.94</v>
      </c>
      <c r="L129" s="15">
        <f>'[1]TCE - ANEXO III - Preencher'!M138</f>
        <v>1.1000000000000001</v>
      </c>
      <c r="M129" s="15">
        <f t="shared" si="7"/>
        <v>88.84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306.92880000000002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ELISVAN NASCIMENTO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192.8152</v>
      </c>
      <c r="J130" s="14">
        <f>'[1]TCE - ANEXO III - Preencher'!K139</f>
        <v>0</v>
      </c>
      <c r="K130" s="15">
        <f>'[1]TCE - ANEXO III - Preencher'!L139</f>
        <v>89.94</v>
      </c>
      <c r="L130" s="15">
        <f>'[1]TCE - ANEXO III - Preencher'!M139</f>
        <v>1.1000000000000001</v>
      </c>
      <c r="M130" s="15">
        <f t="shared" si="7"/>
        <v>88.84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281.65520000000004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ELIZANGELA DE ALMEIDA PEREIRA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5142-25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258.4264</v>
      </c>
      <c r="J131" s="14">
        <f>'[1]TCE - ANEXO III - Preencher'!K140</f>
        <v>0</v>
      </c>
      <c r="K131" s="15">
        <f>'[1]TCE - ANEXO III - Preencher'!L140</f>
        <v>89.94</v>
      </c>
      <c r="L131" s="15">
        <f>'[1]TCE - ANEXO III - Preencher'!M140</f>
        <v>1.1000000000000001</v>
      </c>
      <c r="M131" s="15">
        <f t="shared" si="7"/>
        <v>88.84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347.26639999999998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ELIZANGELA VIANA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197.48560000000001</v>
      </c>
      <c r="J132" s="14">
        <f>'[1]TCE - ANEXO III - Preencher'!K141</f>
        <v>0</v>
      </c>
      <c r="K132" s="15">
        <f>'[1]TCE - ANEXO III - Preencher'!L141</f>
        <v>89.94</v>
      </c>
      <c r="L132" s="15">
        <f>'[1]TCE - ANEXO III - Preencher'!M141</f>
        <v>1.1000000000000001</v>
      </c>
      <c r="M132" s="15">
        <f t="shared" ref="M132:M195" si="13">K132-L132</f>
        <v>88.84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77.569999999999993</v>
      </c>
      <c r="U132" s="15">
        <f>'[1]TCE - ANEXO III - Preencher'!V141</f>
        <v>0</v>
      </c>
      <c r="V132" s="16">
        <f t="shared" ref="V132:V195" si="16">T132-U132</f>
        <v>77.569999999999993</v>
      </c>
      <c r="W132" s="17" t="str">
        <f>IF('[1]TCE - ANEXO III - Preencher'!X141="","",'[1]TCE - ANEXO III - Preencher'!X141)</f>
        <v>AUXILIO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363.8956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EMANUEL ROBSON MACEDO SILVA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2252-50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1217.8672000000001</v>
      </c>
      <c r="J133" s="14">
        <f>'[1]TCE - ANEXO III - Preencher'!K142</f>
        <v>0</v>
      </c>
      <c r="K133" s="15">
        <f>'[1]TCE - ANEXO III - Preencher'!L142</f>
        <v>89.94</v>
      </c>
      <c r="L133" s="15">
        <f>'[1]TCE - ANEXO III - Preencher'!M142</f>
        <v>1.1000000000000001</v>
      </c>
      <c r="M133" s="15">
        <f t="shared" si="13"/>
        <v>88.84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1306.7072000000001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EMERSON DE LIMA FREIRE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5143-10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248.64000000000001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21.55</v>
      </c>
      <c r="O134" s="15">
        <f>'[1]TCE - ANEXO III - Preencher'!P143</f>
        <v>0</v>
      </c>
      <c r="P134" s="16">
        <f t="shared" si="14"/>
        <v>21.55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270.19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EMILIA THAIANE DINIZ LOCIO DE ALENCAR SERAFIM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2234-45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401.65199999999999</v>
      </c>
      <c r="J135" s="14">
        <f>'[1]TCE - ANEXO III - Preencher'!K144</f>
        <v>0</v>
      </c>
      <c r="K135" s="15">
        <f>'[1]TCE - ANEXO III - Preencher'!L144</f>
        <v>89.94</v>
      </c>
      <c r="L135" s="15">
        <f>'[1]TCE - ANEXO III - Preencher'!M144</f>
        <v>1.1000000000000001</v>
      </c>
      <c r="M135" s="15">
        <f t="shared" si="13"/>
        <v>88.84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190.88</v>
      </c>
      <c r="U135" s="15">
        <f>'[1]TCE - ANEXO III - Preencher'!V144</f>
        <v>0</v>
      </c>
      <c r="V135" s="16">
        <f t="shared" si="16"/>
        <v>190.88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681.37199999999996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ENINA MARIA TAVARES JOVINO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191.28</v>
      </c>
      <c r="J136" s="14">
        <f>'[1]TCE - ANEXO III - Preencher'!K145</f>
        <v>0</v>
      </c>
      <c r="K136" s="15">
        <f>'[1]TCE - ANEXO III - Preencher'!L145</f>
        <v>89.94</v>
      </c>
      <c r="L136" s="15">
        <f>'[1]TCE - ANEXO III - Preencher'!M145</f>
        <v>1.1000000000000001</v>
      </c>
      <c r="M136" s="15">
        <f t="shared" si="13"/>
        <v>88.84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280.12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ERICSON JEAN SARAIVA MACEDO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1312-05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2440.2472000000002</v>
      </c>
      <c r="J137" s="14">
        <f>'[1]TCE - ANEXO III - Preencher'!K146</f>
        <v>0</v>
      </c>
      <c r="K137" s="15">
        <f>'[1]TCE - ANEXO III - Preencher'!L146</f>
        <v>89.94</v>
      </c>
      <c r="L137" s="15">
        <f>'[1]TCE - ANEXO III - Preencher'!M146</f>
        <v>1.1000000000000001</v>
      </c>
      <c r="M137" s="15">
        <f t="shared" si="13"/>
        <v>88.84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2529.0872000000004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ESDRAS ANDRE XAVIER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3172-05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349.76560000000001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21.55</v>
      </c>
      <c r="O138" s="15">
        <f>'[1]TCE - ANEXO III - Preencher'!P147</f>
        <v>0</v>
      </c>
      <c r="P138" s="16">
        <f t="shared" si="14"/>
        <v>21.55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371.31560000000002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ESEQUIEL MELO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3241-20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424.37120000000004</v>
      </c>
      <c r="J139" s="14">
        <f>'[1]TCE - ANEXO III - Preencher'!K148</f>
        <v>0</v>
      </c>
      <c r="K139" s="15">
        <f>'[1]TCE - ANEXO III - Preencher'!L148</f>
        <v>89.94</v>
      </c>
      <c r="L139" s="15">
        <f>'[1]TCE - ANEXO III - Preencher'!M148</f>
        <v>1.1000000000000001</v>
      </c>
      <c r="M139" s="15">
        <f t="shared" si="13"/>
        <v>88.84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513.21120000000008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ESTEFANIA VIEIRA BARROS RODRIGUES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190.08</v>
      </c>
      <c r="J140" s="14">
        <f>'[1]TCE - ANEXO III - Preencher'!K149</f>
        <v>0</v>
      </c>
      <c r="K140" s="15">
        <f>'[1]TCE - ANEXO III - Preencher'!L149</f>
        <v>89.94</v>
      </c>
      <c r="L140" s="15">
        <f>'[1]TCE - ANEXO III - Preencher'!M149</f>
        <v>1.1000000000000001</v>
      </c>
      <c r="M140" s="15">
        <f t="shared" si="13"/>
        <v>88.84</v>
      </c>
      <c r="N140" s="15">
        <f>'[1]TCE - ANEXO III - Preencher'!O149</f>
        <v>10.029999999999999</v>
      </c>
      <c r="O140" s="15">
        <f>'[1]TCE - ANEXO III - Preencher'!P149</f>
        <v>0</v>
      </c>
      <c r="P140" s="16">
        <f t="shared" si="14"/>
        <v>10.029999999999999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288.95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EUDILENE PINHEIRO DE CARVALHO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191.28</v>
      </c>
      <c r="J141" s="14">
        <f>'[1]TCE - ANEXO III - Preencher'!K150</f>
        <v>0</v>
      </c>
      <c r="K141" s="15">
        <f>'[1]TCE - ANEXO III - Preencher'!L150</f>
        <v>89.94</v>
      </c>
      <c r="L141" s="15">
        <f>'[1]TCE - ANEXO III - Preencher'!M150</f>
        <v>1.1000000000000001</v>
      </c>
      <c r="M141" s="15">
        <f t="shared" si="13"/>
        <v>88.84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280.12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EVANEIDE GOMES FEITOSA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192.6968</v>
      </c>
      <c r="J142" s="14">
        <f>'[1]TCE - ANEXO III - Preencher'!K151</f>
        <v>0</v>
      </c>
      <c r="K142" s="15">
        <f>'[1]TCE - ANEXO III - Preencher'!L151</f>
        <v>89.94</v>
      </c>
      <c r="L142" s="15">
        <f>'[1]TCE - ANEXO III - Preencher'!M151</f>
        <v>1.1000000000000001</v>
      </c>
      <c r="M142" s="15">
        <f t="shared" si="13"/>
        <v>88.84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281.53679999999997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EVANGELISTA JOSE DOS SANTOS JUNIOR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236.66080000000002</v>
      </c>
      <c r="J143" s="14">
        <f>'[1]TCE - ANEXO III - Preencher'!K152</f>
        <v>0</v>
      </c>
      <c r="K143" s="15">
        <f>'[1]TCE - ANEXO III - Preencher'!L152</f>
        <v>89.94</v>
      </c>
      <c r="L143" s="15">
        <f>'[1]TCE - ANEXO III - Preencher'!M152</f>
        <v>1.1000000000000001</v>
      </c>
      <c r="M143" s="15">
        <f t="shared" si="13"/>
        <v>88.84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325.50080000000003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EVELIM SOLEANE CUNHA FERREIRA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237.72479999999999</v>
      </c>
      <c r="J144" s="14">
        <f>'[1]TCE - ANEXO III - Preencher'!K153</f>
        <v>0</v>
      </c>
      <c r="K144" s="15">
        <f>'[1]TCE - ANEXO III - Preencher'!L153</f>
        <v>89.94</v>
      </c>
      <c r="L144" s="15">
        <f>'[1]TCE - ANEXO III - Preencher'!M153</f>
        <v>1.1000000000000001</v>
      </c>
      <c r="M144" s="15">
        <f t="shared" si="13"/>
        <v>88.84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329.10480000000001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EVONEIDE LEANDRO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247.90240000000003</v>
      </c>
      <c r="J145" s="14">
        <f>'[1]TCE - ANEXO III - Preencher'!K154</f>
        <v>0</v>
      </c>
      <c r="K145" s="15">
        <f>'[1]TCE - ANEXO III - Preencher'!L154</f>
        <v>89.94</v>
      </c>
      <c r="L145" s="15">
        <f>'[1]TCE - ANEXO III - Preencher'!M154</f>
        <v>1.1000000000000001</v>
      </c>
      <c r="M145" s="15">
        <f t="shared" si="13"/>
        <v>88.84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339.28240000000005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 xml:space="preserve">EXPEDITO COSME DE FARIAS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5142-25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246.35759999999999</v>
      </c>
      <c r="J146" s="14">
        <f>'[1]TCE - ANEXO III - Preencher'!K155</f>
        <v>0</v>
      </c>
      <c r="K146" s="15">
        <f>'[1]TCE - ANEXO III - Preencher'!L155</f>
        <v>89.94</v>
      </c>
      <c r="L146" s="15">
        <f>'[1]TCE - ANEXO III - Preencher'!M155</f>
        <v>1.1000000000000001</v>
      </c>
      <c r="M146" s="15">
        <f t="shared" si="13"/>
        <v>88.84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335.19759999999997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FABIA CRISTINA COELHO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218.22</v>
      </c>
      <c r="J147" s="14">
        <f>'[1]TCE - ANEXO III - Preencher'!K156</f>
        <v>0</v>
      </c>
      <c r="K147" s="15">
        <f>'[1]TCE - ANEXO III - Preencher'!L156</f>
        <v>89.94</v>
      </c>
      <c r="L147" s="15">
        <f>'[1]TCE - ANEXO III - Preencher'!M156</f>
        <v>1.1000000000000001</v>
      </c>
      <c r="M147" s="15">
        <f t="shared" si="13"/>
        <v>88.84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307.06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FABIANA BARBOZA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308.23840000000001</v>
      </c>
      <c r="J148" s="14">
        <f>'[1]TCE - ANEXO III - Preencher'!K157</f>
        <v>0</v>
      </c>
      <c r="K148" s="15">
        <f>'[1]TCE - ANEXO III - Preencher'!L157</f>
        <v>89.94</v>
      </c>
      <c r="L148" s="15">
        <f>'[1]TCE - ANEXO III - Preencher'!M157</f>
        <v>1.1000000000000001</v>
      </c>
      <c r="M148" s="15">
        <f t="shared" si="13"/>
        <v>88.84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397.07839999999999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FABIANA COSTA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244.41840000000002</v>
      </c>
      <c r="J149" s="14">
        <f>'[1]TCE - ANEXO III - Preencher'!K158</f>
        <v>0</v>
      </c>
      <c r="K149" s="15">
        <f>'[1]TCE - ANEXO III - Preencher'!L158</f>
        <v>89.94</v>
      </c>
      <c r="L149" s="15">
        <f>'[1]TCE - ANEXO III - Preencher'!M158</f>
        <v>1.1000000000000001</v>
      </c>
      <c r="M149" s="15">
        <f t="shared" si="13"/>
        <v>88.84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410.82840000000004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FABIANA EUFRASIO DE LUNA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201.68400000000003</v>
      </c>
      <c r="J150" s="14">
        <f>'[1]TCE - ANEXO III - Preencher'!K159</f>
        <v>0</v>
      </c>
      <c r="K150" s="15">
        <f>'[1]TCE - ANEXO III - Preencher'!L159</f>
        <v>89.94</v>
      </c>
      <c r="L150" s="15">
        <f>'[1]TCE - ANEXO III - Preencher'!M159</f>
        <v>1.1000000000000001</v>
      </c>
      <c r="M150" s="15">
        <f t="shared" si="13"/>
        <v>88.84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290.524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FABIANO DELMONDES NUNES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5152-10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195.96080000000003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195.96080000000003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FABIANO PEREIRA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3222-05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201.28400000000002</v>
      </c>
      <c r="J152" s="14">
        <f>'[1]TCE - ANEXO III - Preencher'!K161</f>
        <v>0</v>
      </c>
      <c r="K152" s="15">
        <f>'[1]TCE - ANEXO III - Preencher'!L161</f>
        <v>89.94</v>
      </c>
      <c r="L152" s="15">
        <f>'[1]TCE - ANEXO III - Preencher'!M161</f>
        <v>1.1000000000000001</v>
      </c>
      <c r="M152" s="15">
        <f t="shared" si="13"/>
        <v>88.84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290.12400000000002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FAGNER ALVES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5142-25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183.39200000000002</v>
      </c>
      <c r="J153" s="14">
        <f>'[1]TCE - ANEXO III - Preencher'!K162</f>
        <v>0</v>
      </c>
      <c r="K153" s="15">
        <f>'[1]TCE - ANEXO III - Preencher'!L162</f>
        <v>89.94</v>
      </c>
      <c r="L153" s="15">
        <f>'[1]TCE - ANEXO III - Preencher'!M162</f>
        <v>1.1000000000000001</v>
      </c>
      <c r="M153" s="15">
        <f t="shared" si="13"/>
        <v>88.84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272.23200000000003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FELIPE MATEUS ALENCAR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409.53199999999998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409.53199999999998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FERNANDA DE ARAUJO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272.19919999999996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77.569999999999993</v>
      </c>
      <c r="U155" s="15">
        <f>'[1]TCE - ANEXO III - Preencher'!V164</f>
        <v>0</v>
      </c>
      <c r="V155" s="16">
        <f t="shared" si="16"/>
        <v>77.569999999999993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349.76919999999996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FLAVIANO VITAL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5142-25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232.14880000000002</v>
      </c>
      <c r="J156" s="14">
        <f>'[1]TCE - ANEXO III - Preencher'!K165</f>
        <v>0</v>
      </c>
      <c r="K156" s="15">
        <f>'[1]TCE - ANEXO III - Preencher'!L165</f>
        <v>89.94</v>
      </c>
      <c r="L156" s="15">
        <f>'[1]TCE - ANEXO III - Preencher'!M165</f>
        <v>1.1000000000000001</v>
      </c>
      <c r="M156" s="15">
        <f t="shared" si="13"/>
        <v>88.84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320.98880000000003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FLORISDETE MARIA TEIXEIRA RIBEIRO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181.98400000000001</v>
      </c>
      <c r="J157" s="14">
        <f>'[1]TCE - ANEXO III - Preencher'!K166</f>
        <v>0</v>
      </c>
      <c r="K157" s="15">
        <f>'[1]TCE - ANEXO III - Preencher'!L166</f>
        <v>89.94</v>
      </c>
      <c r="L157" s="15">
        <f>'[1]TCE - ANEXO III - Preencher'!M166</f>
        <v>1.1000000000000001</v>
      </c>
      <c r="M157" s="15">
        <f t="shared" si="13"/>
        <v>88.84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270.82400000000001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FRANCIELMA DE ANDRADE RAMOS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232.58880000000002</v>
      </c>
      <c r="J158" s="14">
        <f>'[1]TCE - ANEXO III - Preencher'!K167</f>
        <v>0</v>
      </c>
      <c r="K158" s="15">
        <f>'[1]TCE - ANEXO III - Preencher'!L167</f>
        <v>89.94</v>
      </c>
      <c r="L158" s="15">
        <f>'[1]TCE - ANEXO III - Preencher'!M167</f>
        <v>1.1000000000000001</v>
      </c>
      <c r="M158" s="15">
        <f t="shared" si="13"/>
        <v>88.84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77.569999999999993</v>
      </c>
      <c r="U158" s="15">
        <f>'[1]TCE - ANEXO III - Preencher'!V167</f>
        <v>0</v>
      </c>
      <c r="V158" s="16">
        <f t="shared" si="16"/>
        <v>77.569999999999993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398.99880000000002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FRANCILENE FEITOZA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252.84639999999999</v>
      </c>
      <c r="J159" s="14">
        <f>'[1]TCE - ANEXO III - Preencher'!K168</f>
        <v>0</v>
      </c>
      <c r="K159" s="15">
        <f>'[1]TCE - ANEXO III - Preencher'!L168</f>
        <v>89.94</v>
      </c>
      <c r="L159" s="15">
        <f>'[1]TCE - ANEXO III - Preencher'!M168</f>
        <v>1.1000000000000001</v>
      </c>
      <c r="M159" s="15">
        <f t="shared" si="13"/>
        <v>88.84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341.68639999999999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FRANCIMARIA PEREIRA ALENCAR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231.63120000000001</v>
      </c>
      <c r="J160" s="14">
        <f>'[1]TCE - ANEXO III - Preencher'!K169</f>
        <v>0</v>
      </c>
      <c r="K160" s="15">
        <f>'[1]TCE - ANEXO III - Preencher'!L169</f>
        <v>89.94</v>
      </c>
      <c r="L160" s="15">
        <f>'[1]TCE - ANEXO III - Preencher'!M169</f>
        <v>1.1000000000000001</v>
      </c>
      <c r="M160" s="15">
        <f t="shared" si="13"/>
        <v>88.84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320.47120000000001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FRANCIO MARCIO ALVES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426.04320000000001</v>
      </c>
      <c r="J161" s="14">
        <f>'[1]TCE - ANEXO III - Preencher'!K170</f>
        <v>0</v>
      </c>
      <c r="K161" s="15">
        <f>'[1]TCE - ANEXO III - Preencher'!L170</f>
        <v>89.94</v>
      </c>
      <c r="L161" s="15">
        <f>'[1]TCE - ANEXO III - Preencher'!M170</f>
        <v>1.1000000000000001</v>
      </c>
      <c r="M161" s="15">
        <f t="shared" si="13"/>
        <v>88.84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524.91319999999996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FRANCISCA ANDREZA MIRANDA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177.86560000000003</v>
      </c>
      <c r="J162" s="14">
        <f>'[1]TCE - ANEXO III - Preencher'!K171</f>
        <v>0</v>
      </c>
      <c r="K162" s="15">
        <f>'[1]TCE - ANEXO III - Preencher'!L171</f>
        <v>89.94</v>
      </c>
      <c r="L162" s="15">
        <f>'[1]TCE - ANEXO III - Preencher'!M171</f>
        <v>1.1000000000000001</v>
      </c>
      <c r="M162" s="15">
        <f t="shared" si="13"/>
        <v>88.84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77.569999999999993</v>
      </c>
      <c r="U162" s="15">
        <f>'[1]TCE - ANEXO III - Preencher'!V171</f>
        <v>0</v>
      </c>
      <c r="V162" s="16">
        <f t="shared" si="16"/>
        <v>77.569999999999993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344.2756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FRANCISCA AUDIENE LOPES DE HOLANDA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190.08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190.08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FRANCISCA DE OLIVEIRA ALVES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190.08</v>
      </c>
      <c r="J164" s="14">
        <f>'[1]TCE - ANEXO III - Preencher'!K173</f>
        <v>0</v>
      </c>
      <c r="K164" s="15">
        <f>'[1]TCE - ANEXO III - Preencher'!L173</f>
        <v>89.94</v>
      </c>
      <c r="L164" s="15">
        <f>'[1]TCE - ANEXO III - Preencher'!M173</f>
        <v>1.1000000000000001</v>
      </c>
      <c r="M164" s="15">
        <f t="shared" si="13"/>
        <v>88.84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278.92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FRANCISCA ERINEIDE DE CARVALHO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191.28</v>
      </c>
      <c r="J165" s="14">
        <f>'[1]TCE - ANEXO III - Preencher'!K174</f>
        <v>0</v>
      </c>
      <c r="K165" s="15">
        <f>'[1]TCE - ANEXO III - Preencher'!L174</f>
        <v>89.93</v>
      </c>
      <c r="L165" s="15">
        <f>'[1]TCE - ANEXO III - Preencher'!M174</f>
        <v>1.1000000000000001</v>
      </c>
      <c r="M165" s="15">
        <f t="shared" si="13"/>
        <v>88.830000000000013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280.11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FRANCISCA MARIA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196.81279999999998</v>
      </c>
      <c r="J166" s="14">
        <f>'[1]TCE - ANEXO III - Preencher'!K175</f>
        <v>0</v>
      </c>
      <c r="K166" s="15">
        <f>'[1]TCE - ANEXO III - Preencher'!L175</f>
        <v>89.93</v>
      </c>
      <c r="L166" s="15">
        <f>'[1]TCE - ANEXO III - Preencher'!M175</f>
        <v>1.1000000000000001</v>
      </c>
      <c r="M166" s="15">
        <f t="shared" si="13"/>
        <v>88.830000000000013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285.64279999999997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FRANCISCA NATALIA MONTEIRO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171.09439999999998</v>
      </c>
      <c r="J167" s="14">
        <f>'[1]TCE - ANEXO III - Preencher'!K176</f>
        <v>0</v>
      </c>
      <c r="K167" s="15">
        <f>'[1]TCE - ANEXO III - Preencher'!L176</f>
        <v>89.93</v>
      </c>
      <c r="L167" s="15">
        <f>'[1]TCE - ANEXO III - Preencher'!M176</f>
        <v>1.1000000000000001</v>
      </c>
      <c r="M167" s="15">
        <f t="shared" si="13"/>
        <v>88.830000000000013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259.92439999999999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FRANCISCA ORLANDIA LINO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223.87200000000001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223.87200000000001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FRANCISCA SOARES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250.26240000000001</v>
      </c>
      <c r="J169" s="14">
        <f>'[1]TCE - ANEXO III - Preencher'!K178</f>
        <v>0</v>
      </c>
      <c r="K169" s="15">
        <f>'[1]TCE - ANEXO III - Preencher'!L178</f>
        <v>89.93</v>
      </c>
      <c r="L169" s="15">
        <f>'[1]TCE - ANEXO III - Preencher'!M178</f>
        <v>1.1000000000000001</v>
      </c>
      <c r="M169" s="15">
        <f t="shared" si="13"/>
        <v>88.830000000000013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339.0924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FRANCISCO ANTONIO RODRIGUES GALVAO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191.3272</v>
      </c>
      <c r="J170" s="14">
        <f>'[1]TCE - ANEXO III - Preencher'!K179</f>
        <v>0</v>
      </c>
      <c r="K170" s="15">
        <f>'[1]TCE - ANEXO III - Preencher'!L179</f>
        <v>89.93</v>
      </c>
      <c r="L170" s="15">
        <f>'[1]TCE - ANEXO III - Preencher'!M179</f>
        <v>1.1000000000000001</v>
      </c>
      <c r="M170" s="15">
        <f t="shared" si="13"/>
        <v>88.830000000000013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280.15719999999999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FRANCISCO DA SILVA NASCIMENTO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5174-10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192.89599999999999</v>
      </c>
      <c r="J171" s="14">
        <f>'[1]TCE - ANEXO III - Preencher'!K180</f>
        <v>0</v>
      </c>
      <c r="K171" s="15">
        <f>'[1]TCE - ANEXO III - Preencher'!L180</f>
        <v>89.93</v>
      </c>
      <c r="L171" s="15">
        <f>'[1]TCE - ANEXO III - Preencher'!M180</f>
        <v>1.1000000000000001</v>
      </c>
      <c r="M171" s="15">
        <f t="shared" si="13"/>
        <v>88.830000000000013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281.726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FRANCISCO JANIO ALENCAR FALCAO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1217.8672000000001</v>
      </c>
      <c r="J172" s="14">
        <f>'[1]TCE - ANEXO III - Preencher'!K181</f>
        <v>0</v>
      </c>
      <c r="K172" s="15">
        <f>'[1]TCE - ANEXO III - Preencher'!L181</f>
        <v>89.93</v>
      </c>
      <c r="L172" s="15">
        <f>'[1]TCE - ANEXO III - Preencher'!M181</f>
        <v>1.1000000000000001</v>
      </c>
      <c r="M172" s="15">
        <f t="shared" si="13"/>
        <v>88.830000000000013</v>
      </c>
      <c r="N172" s="15">
        <f>'[1]TCE - ANEXO III - Preencher'!O181</f>
        <v>21.55</v>
      </c>
      <c r="O172" s="15">
        <f>'[1]TCE - ANEXO III - Preencher'!P181</f>
        <v>0</v>
      </c>
      <c r="P172" s="16">
        <f t="shared" si="14"/>
        <v>21.55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1328.2472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FRANCISCO SOUZA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3222-30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221.76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221.76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FRANCISCO WANDERSON PEREIRA CRUZ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3222-30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242.22319999999999</v>
      </c>
      <c r="J174" s="14">
        <f>'[1]TCE - ANEXO III - Preencher'!K183</f>
        <v>0</v>
      </c>
      <c r="K174" s="15">
        <f>'[1]TCE - ANEXO III - Preencher'!L183</f>
        <v>89.93</v>
      </c>
      <c r="L174" s="15">
        <f>'[1]TCE - ANEXO III - Preencher'!M183</f>
        <v>1.1000000000000001</v>
      </c>
      <c r="M174" s="15">
        <f t="shared" si="13"/>
        <v>88.830000000000013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331.0532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FRATELO SANTOS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246.6584</v>
      </c>
      <c r="J175" s="14">
        <f>'[1]TCE - ANEXO III - Preencher'!K184</f>
        <v>0</v>
      </c>
      <c r="K175" s="15">
        <f>'[1]TCE - ANEXO III - Preencher'!L184</f>
        <v>89.93</v>
      </c>
      <c r="L175" s="15">
        <f>'[1]TCE - ANEXO III - Preencher'!M184</f>
        <v>1.1000000000000001</v>
      </c>
      <c r="M175" s="15">
        <f t="shared" si="13"/>
        <v>88.830000000000013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335.48840000000001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GABRIELA ALENCAR TAVARES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217.00240000000002</v>
      </c>
      <c r="J176" s="14">
        <f>'[1]TCE - ANEXO III - Preencher'!K185</f>
        <v>0</v>
      </c>
      <c r="K176" s="15">
        <f>'[1]TCE - ANEXO III - Preencher'!L185</f>
        <v>89.93</v>
      </c>
      <c r="L176" s="15">
        <f>'[1]TCE - ANEXO III - Preencher'!M185</f>
        <v>1.1000000000000001</v>
      </c>
      <c r="M176" s="15">
        <f t="shared" si="13"/>
        <v>88.830000000000013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308.37240000000003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GABRIELA SIQUEIRA DE LIRA DO CARMO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225.14160000000001</v>
      </c>
      <c r="J177" s="14">
        <f>'[1]TCE - ANEXO III - Preencher'!K186</f>
        <v>0</v>
      </c>
      <c r="K177" s="15">
        <f>'[1]TCE - ANEXO III - Preencher'!L186</f>
        <v>89.93</v>
      </c>
      <c r="L177" s="15">
        <f>'[1]TCE - ANEXO III - Preencher'!M186</f>
        <v>1.1000000000000001</v>
      </c>
      <c r="M177" s="15">
        <f t="shared" si="13"/>
        <v>88.830000000000013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313.97160000000002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GENI MARIA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193.40799999999999</v>
      </c>
      <c r="J178" s="14">
        <f>'[1]TCE - ANEXO III - Preencher'!K187</f>
        <v>0</v>
      </c>
      <c r="K178" s="15">
        <f>'[1]TCE - ANEXO III - Preencher'!L187</f>
        <v>89.93</v>
      </c>
      <c r="L178" s="15">
        <f>'[1]TCE - ANEXO III - Preencher'!M187</f>
        <v>1.1000000000000001</v>
      </c>
      <c r="M178" s="15">
        <f t="shared" si="13"/>
        <v>88.830000000000013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282.238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GENICLEIA DE SOUZA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181.97919999999999</v>
      </c>
      <c r="J179" s="14">
        <f>'[1]TCE - ANEXO III - Preencher'!K188</f>
        <v>0</v>
      </c>
      <c r="K179" s="15">
        <f>'[1]TCE - ANEXO III - Preencher'!L188</f>
        <v>89.93</v>
      </c>
      <c r="L179" s="15">
        <f>'[1]TCE - ANEXO III - Preencher'!M188</f>
        <v>1.1000000000000001</v>
      </c>
      <c r="M179" s="15">
        <f t="shared" si="13"/>
        <v>88.830000000000013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270.80920000000003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GENILDO SOUZA LOPES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3172-05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357.82959999999997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357.82959999999997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GEORGIA PEREIRA PAZ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216.56479999999999</v>
      </c>
      <c r="J181" s="14">
        <f>'[1]TCE - ANEXO III - Preencher'!K190</f>
        <v>0</v>
      </c>
      <c r="K181" s="15">
        <f>'[1]TCE - ANEXO III - Preencher'!L190</f>
        <v>89.93</v>
      </c>
      <c r="L181" s="15">
        <f>'[1]TCE - ANEXO III - Preencher'!M190</f>
        <v>1.1000000000000001</v>
      </c>
      <c r="M181" s="15">
        <f t="shared" si="13"/>
        <v>88.830000000000013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305.39480000000003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GERMONICA SIQUEIRA LIRA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196.89599999999999</v>
      </c>
      <c r="J182" s="14">
        <f>'[1]TCE - ANEXO III - Preencher'!K191</f>
        <v>0</v>
      </c>
      <c r="K182" s="15">
        <f>'[1]TCE - ANEXO III - Preencher'!L191</f>
        <v>89.93</v>
      </c>
      <c r="L182" s="15">
        <f>'[1]TCE - ANEXO III - Preencher'!M191</f>
        <v>1.1000000000000001</v>
      </c>
      <c r="M182" s="15">
        <f t="shared" si="13"/>
        <v>88.830000000000013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77.569999999999993</v>
      </c>
      <c r="U182" s="15">
        <f>'[1]TCE - ANEXO III - Preencher'!V191</f>
        <v>0</v>
      </c>
      <c r="V182" s="16">
        <f t="shared" si="16"/>
        <v>77.569999999999993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363.29599999999999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GILDETE MARIA ALENCAR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190.8312</v>
      </c>
      <c r="J183" s="14">
        <f>'[1]TCE - ANEXO III - Preencher'!K192</f>
        <v>0</v>
      </c>
      <c r="K183" s="15">
        <f>'[1]TCE - ANEXO III - Preencher'!L192</f>
        <v>89.93</v>
      </c>
      <c r="L183" s="15">
        <f>'[1]TCE - ANEXO III - Preencher'!M192</f>
        <v>1.1000000000000001</v>
      </c>
      <c r="M183" s="15">
        <f t="shared" si="13"/>
        <v>88.830000000000013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279.66120000000001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GILDETE RODRIGUES FEITOZA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181.3664</v>
      </c>
      <c r="J184" s="14">
        <f>'[1]TCE - ANEXO III - Preencher'!K193</f>
        <v>0</v>
      </c>
      <c r="K184" s="15">
        <f>'[1]TCE - ANEXO III - Preencher'!L193</f>
        <v>89.93</v>
      </c>
      <c r="L184" s="15">
        <f>'[1]TCE - ANEXO III - Preencher'!M193</f>
        <v>1.1000000000000001</v>
      </c>
      <c r="M184" s="15">
        <f t="shared" si="13"/>
        <v>88.830000000000013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270.19640000000004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GILDEVANIA ALEXANDRE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190.08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190.08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GILSOMAR BATISTA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455.17120000000006</v>
      </c>
      <c r="J186" s="14">
        <f>'[1]TCE - ANEXO III - Preencher'!K195</f>
        <v>0</v>
      </c>
      <c r="K186" s="15">
        <f>'[1]TCE - ANEXO III - Preencher'!L195</f>
        <v>89.93</v>
      </c>
      <c r="L186" s="15">
        <f>'[1]TCE - ANEXO III - Preencher'!M195</f>
        <v>1.1000000000000001</v>
      </c>
      <c r="M186" s="15">
        <f t="shared" si="13"/>
        <v>88.830000000000013</v>
      </c>
      <c r="N186" s="15">
        <f>'[1]TCE - ANEXO III - Preencher'!O195</f>
        <v>10.029999999999999</v>
      </c>
      <c r="O186" s="15">
        <f>'[1]TCE - ANEXO III - Preencher'!P195</f>
        <v>0</v>
      </c>
      <c r="P186" s="16">
        <f t="shared" si="14"/>
        <v>10.029999999999999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554.03120000000001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GILSON ALVES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228.6464</v>
      </c>
      <c r="J187" s="14">
        <f>'[1]TCE - ANEXO III - Preencher'!K196</f>
        <v>0</v>
      </c>
      <c r="K187" s="15">
        <f>'[1]TCE - ANEXO III - Preencher'!L196</f>
        <v>89.93</v>
      </c>
      <c r="L187" s="15">
        <f>'[1]TCE - ANEXO III - Preencher'!M196</f>
        <v>1.1000000000000001</v>
      </c>
      <c r="M187" s="15">
        <f t="shared" si="13"/>
        <v>88.830000000000013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317.47640000000001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GILZA DE SOUZA LOPES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254.68400000000003</v>
      </c>
      <c r="J188" s="14">
        <f>'[1]TCE - ANEXO III - Preencher'!K197</f>
        <v>0</v>
      </c>
      <c r="K188" s="15">
        <f>'[1]TCE - ANEXO III - Preencher'!L197</f>
        <v>89.93</v>
      </c>
      <c r="L188" s="15">
        <f>'[1]TCE - ANEXO III - Preencher'!M197</f>
        <v>1.1000000000000001</v>
      </c>
      <c r="M188" s="15">
        <f t="shared" si="13"/>
        <v>88.830000000000013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343.51400000000001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GIRLENE ALVES PEREIRA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201.58240000000001</v>
      </c>
      <c r="J189" s="14">
        <f>'[1]TCE - ANEXO III - Preencher'!K198</f>
        <v>0</v>
      </c>
      <c r="K189" s="15">
        <f>'[1]TCE - ANEXO III - Preencher'!L198</f>
        <v>89.93</v>
      </c>
      <c r="L189" s="15">
        <f>'[1]TCE - ANEXO III - Preencher'!M198</f>
        <v>1.1000000000000001</v>
      </c>
      <c r="M189" s="15">
        <f t="shared" si="13"/>
        <v>88.830000000000013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77.569999999999993</v>
      </c>
      <c r="U189" s="15">
        <f>'[1]TCE - ANEXO III - Preencher'!V198</f>
        <v>0</v>
      </c>
      <c r="V189" s="16">
        <f t="shared" si="16"/>
        <v>77.569999999999993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367.98240000000004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GIULLIANA CARVALHO DE ALBUQUERQUE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198.79520000000002</v>
      </c>
      <c r="J190" s="14">
        <f>'[1]TCE - ANEXO III - Preencher'!K199</f>
        <v>0</v>
      </c>
      <c r="K190" s="15">
        <f>'[1]TCE - ANEXO III - Preencher'!L199</f>
        <v>89.93</v>
      </c>
      <c r="L190" s="15">
        <f>'[1]TCE - ANEXO III - Preencher'!M199</f>
        <v>1.1000000000000001</v>
      </c>
      <c r="M190" s="15">
        <f t="shared" si="13"/>
        <v>88.830000000000013</v>
      </c>
      <c r="N190" s="15">
        <f>'[1]TCE - ANEXO III - Preencher'!O199</f>
        <v>2.54</v>
      </c>
      <c r="O190" s="15">
        <f>'[1]TCE - ANEXO III - Preencher'!P199</f>
        <v>0</v>
      </c>
      <c r="P190" s="16">
        <f t="shared" si="14"/>
        <v>2.54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290.16520000000008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GLEITON SOARES 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223.8272</v>
      </c>
      <c r="J191" s="14">
        <f>'[1]TCE - ANEXO III - Preencher'!K200</f>
        <v>0</v>
      </c>
      <c r="K191" s="15">
        <f>'[1]TCE - ANEXO III - Preencher'!L200</f>
        <v>89.93</v>
      </c>
      <c r="L191" s="15">
        <f>'[1]TCE - ANEXO III - Preencher'!M200</f>
        <v>1.1000000000000001</v>
      </c>
      <c r="M191" s="15">
        <f t="shared" si="13"/>
        <v>88.830000000000013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312.65719999999999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GRAZIELA RIBEIRO DE MEDEIROS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5142-25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162.60400000000001</v>
      </c>
      <c r="J192" s="14">
        <f>'[1]TCE - ANEXO III - Preencher'!K201</f>
        <v>0</v>
      </c>
      <c r="K192" s="15">
        <f>'[1]TCE - ANEXO III - Preencher'!L201</f>
        <v>89.93</v>
      </c>
      <c r="L192" s="15">
        <f>'[1]TCE - ANEXO III - Preencher'!M201</f>
        <v>1.1000000000000001</v>
      </c>
      <c r="M192" s="15">
        <f t="shared" si="13"/>
        <v>88.830000000000013</v>
      </c>
      <c r="N192" s="15">
        <f>'[1]TCE - ANEXO III - Preencher'!O201</f>
        <v>21.55</v>
      </c>
      <c r="O192" s="15">
        <f>'[1]TCE - ANEXO III - Preencher'!P201</f>
        <v>0</v>
      </c>
      <c r="P192" s="16">
        <f t="shared" si="14"/>
        <v>21.55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272.98400000000004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 xml:space="preserve">HAYRTON CARNEIRO DE ANDRADE 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2252-25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1209.9592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1212.4992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HELOISA MORGANA ALVES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503.916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503.916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HENRIQUE DE OLIVEIRA RODRIGUES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197.9752</v>
      </c>
      <c r="J195" s="14">
        <f>'[1]TCE - ANEXO III - Preencher'!K204</f>
        <v>0</v>
      </c>
      <c r="K195" s="15">
        <f>'[1]TCE - ANEXO III - Preencher'!L204</f>
        <v>89.93</v>
      </c>
      <c r="L195" s="15">
        <f>'[1]TCE - ANEXO III - Preencher'!M204</f>
        <v>1.1000000000000001</v>
      </c>
      <c r="M195" s="15">
        <f t="shared" si="13"/>
        <v>88.830000000000013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289.34520000000003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HUANDA CASSIA GOMES GALINDO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221.2544</v>
      </c>
      <c r="J196" s="14">
        <f>'[1]TCE - ANEXO III - Preencher'!K205</f>
        <v>0</v>
      </c>
      <c r="K196" s="15">
        <f>'[1]TCE - ANEXO III - Preencher'!L205</f>
        <v>89.93</v>
      </c>
      <c r="L196" s="15">
        <f>'[1]TCE - ANEXO III - Preencher'!M205</f>
        <v>1.1000000000000001</v>
      </c>
      <c r="M196" s="15">
        <f t="shared" ref="M196:M259" si="19">K196-L196</f>
        <v>88.830000000000013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77.569999999999993</v>
      </c>
      <c r="U196" s="15">
        <f>'[1]TCE - ANEXO III - Preencher'!V205</f>
        <v>0</v>
      </c>
      <c r="V196" s="16">
        <f t="shared" ref="V196:V259" si="22">T196-U196</f>
        <v>77.569999999999993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387.65440000000001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IAGO OLIVEIRA MOURA ANGELIM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2234-45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447.32560000000001</v>
      </c>
      <c r="J197" s="14">
        <f>'[1]TCE - ANEXO III - Preencher'!K206</f>
        <v>0</v>
      </c>
      <c r="K197" s="15">
        <f>'[1]TCE - ANEXO III - Preencher'!L206</f>
        <v>89.93</v>
      </c>
      <c r="L197" s="15">
        <f>'[1]TCE - ANEXO III - Preencher'!M206</f>
        <v>1.1000000000000001</v>
      </c>
      <c r="M197" s="15">
        <f t="shared" si="19"/>
        <v>88.830000000000013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538.69560000000001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IALA DE SIQUEIRA FERRIRA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230.24160000000001</v>
      </c>
      <c r="J198" s="14">
        <f>'[1]TCE - ANEXO III - Preencher'!K207</f>
        <v>0</v>
      </c>
      <c r="K198" s="15">
        <f>'[1]TCE - ANEXO III - Preencher'!L207</f>
        <v>89.93</v>
      </c>
      <c r="L198" s="15">
        <f>'[1]TCE - ANEXO III - Preencher'!M207</f>
        <v>1.1000000000000001</v>
      </c>
      <c r="M198" s="15">
        <f t="shared" si="19"/>
        <v>88.830000000000013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112.22</v>
      </c>
      <c r="U198" s="15">
        <f>'[1]TCE - ANEXO III - Preencher'!V207</f>
        <v>0</v>
      </c>
      <c r="V198" s="16">
        <f t="shared" si="22"/>
        <v>112.22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431.29160000000002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IANA CARLA DE AQUINO BEZERRA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2238-10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290.89359999999999</v>
      </c>
      <c r="J199" s="14">
        <f>'[1]TCE - ANEXO III - Preencher'!K208</f>
        <v>0</v>
      </c>
      <c r="K199" s="15">
        <f>'[1]TCE - ANEXO III - Preencher'!L208</f>
        <v>89.93</v>
      </c>
      <c r="L199" s="15">
        <f>'[1]TCE - ANEXO III - Preencher'!M208</f>
        <v>1.1000000000000001</v>
      </c>
      <c r="M199" s="15">
        <f t="shared" si="19"/>
        <v>88.830000000000013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379.72360000000003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IGOR KAIQUE JORDAO FREIRE DE ALENCAR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5152-10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216.92720000000003</v>
      </c>
      <c r="J200" s="14">
        <f>'[1]TCE - ANEXO III - Preencher'!K209</f>
        <v>0</v>
      </c>
      <c r="K200" s="15">
        <f>'[1]TCE - ANEXO III - Preencher'!L209</f>
        <v>89.93</v>
      </c>
      <c r="L200" s="15">
        <f>'[1]TCE - ANEXO III - Preencher'!M209</f>
        <v>1.1000000000000001</v>
      </c>
      <c r="M200" s="15">
        <f t="shared" si="19"/>
        <v>88.830000000000013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305.75720000000001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INACIA FRANCISLENE DA SILVA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192.46240000000003</v>
      </c>
      <c r="J201" s="14">
        <f>'[1]TCE - ANEXO III - Preencher'!K210</f>
        <v>0</v>
      </c>
      <c r="K201" s="15">
        <f>'[1]TCE - ANEXO III - Preencher'!L210</f>
        <v>89.93</v>
      </c>
      <c r="L201" s="15">
        <f>'[1]TCE - ANEXO III - Preencher'!M210</f>
        <v>1.1000000000000001</v>
      </c>
      <c r="M201" s="15">
        <f t="shared" si="19"/>
        <v>88.830000000000013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281.29240000000004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INALDO JOSE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5142-25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208.39759999999998</v>
      </c>
      <c r="J202" s="14">
        <f>'[1]TCE - ANEXO III - Preencher'!K211</f>
        <v>0</v>
      </c>
      <c r="K202" s="15">
        <f>'[1]TCE - ANEXO III - Preencher'!L211</f>
        <v>89.93</v>
      </c>
      <c r="L202" s="15">
        <f>'[1]TCE - ANEXO III - Preencher'!M211</f>
        <v>1.1000000000000001</v>
      </c>
      <c r="M202" s="15">
        <f t="shared" si="19"/>
        <v>88.830000000000013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297.2276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IOLANDA DOS SANTOS FEITOZA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154.0864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154.0864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IRANEIDE DE ALENCAR SOUZA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4221-05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214.4768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214.4768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IRANEIDE LEITE NOVAIS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190.9248</v>
      </c>
      <c r="J205" s="14">
        <f>'[1]TCE - ANEXO III - Preencher'!K214</f>
        <v>0</v>
      </c>
      <c r="K205" s="15">
        <f>'[1]TCE - ANEXO III - Preencher'!L214</f>
        <v>89.93</v>
      </c>
      <c r="L205" s="15">
        <f>'[1]TCE - ANEXO III - Preencher'!M214</f>
        <v>1.1000000000000001</v>
      </c>
      <c r="M205" s="15">
        <f t="shared" si="19"/>
        <v>88.830000000000013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279.75480000000005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ISABELA FERRAZ DE LUNA MIRANDA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2234-05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390.17120000000006</v>
      </c>
      <c r="J206" s="14">
        <f>'[1]TCE - ANEXO III - Preencher'!K215</f>
        <v>0</v>
      </c>
      <c r="K206" s="15">
        <f>'[1]TCE - ANEXO III - Preencher'!L215</f>
        <v>89.93</v>
      </c>
      <c r="L206" s="15">
        <f>'[1]TCE - ANEXO III - Preencher'!M215</f>
        <v>1.1000000000000001</v>
      </c>
      <c r="M206" s="15">
        <f t="shared" si="19"/>
        <v>88.830000000000013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479.00120000000004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ISLANIO MARINHO DE SA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246.5968</v>
      </c>
      <c r="J207" s="14">
        <f>'[1]TCE - ANEXO III - Preencher'!K216</f>
        <v>0</v>
      </c>
      <c r="K207" s="15">
        <f>'[1]TCE - ANEXO III - Preencher'!L216</f>
        <v>89.93</v>
      </c>
      <c r="L207" s="15">
        <f>'[1]TCE - ANEXO III - Preencher'!M216</f>
        <v>1.1000000000000001</v>
      </c>
      <c r="M207" s="15">
        <f t="shared" si="19"/>
        <v>88.830000000000013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335.42680000000001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ITALO LINS BEZERRA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243.84960000000001</v>
      </c>
      <c r="J208" s="14">
        <f>'[1]TCE - ANEXO III - Preencher'!K217</f>
        <v>0</v>
      </c>
      <c r="K208" s="15">
        <f>'[1]TCE - ANEXO III - Preencher'!L217</f>
        <v>89.93</v>
      </c>
      <c r="L208" s="15">
        <f>'[1]TCE - ANEXO III - Preencher'!M217</f>
        <v>1.1000000000000001</v>
      </c>
      <c r="M208" s="15">
        <f t="shared" si="19"/>
        <v>88.830000000000013</v>
      </c>
      <c r="N208" s="15">
        <f>'[1]TCE - ANEXO III - Preencher'!O217</f>
        <v>2.54</v>
      </c>
      <c r="O208" s="15">
        <f>'[1]TCE - ANEXO III - Preencher'!P217</f>
        <v>0</v>
      </c>
      <c r="P208" s="16">
        <f t="shared" si="20"/>
        <v>2.54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335.21960000000007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ITALO RAMONN ALVES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424.90800000000002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424.90800000000002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IVANILDO DO CARMO MENDES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45200</v>
      </c>
      <c r="H210" s="14">
        <f>'[1]TCE - ANEXO III - Preencher'!I219</f>
        <v>0</v>
      </c>
      <c r="I210" s="14">
        <f>'[1]TCE - ANEXO III - Preencher'!J219</f>
        <v>217.00240000000002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2.54</v>
      </c>
      <c r="O210" s="15">
        <f>'[1]TCE - ANEXO III - Preencher'!P219</f>
        <v>0</v>
      </c>
      <c r="P210" s="16">
        <f t="shared" si="20"/>
        <v>2.54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219.54240000000001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IZA MATOS CONSERVA ROLIM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1231-05</v>
      </c>
      <c r="G211" s="13">
        <f>IF('[1]TCE - ANEXO III - Preencher'!H220="","",'[1]TCE - ANEXO III - Preencher'!H220)</f>
        <v>45200</v>
      </c>
      <c r="H211" s="14">
        <f>'[1]TCE - ANEXO III - Preencher'!I220</f>
        <v>0</v>
      </c>
      <c r="I211" s="14">
        <f>'[1]TCE - ANEXO III - Preencher'!J220</f>
        <v>1809.048</v>
      </c>
      <c r="J211" s="14">
        <f>'[1]TCE - ANEXO III - Preencher'!K220</f>
        <v>0</v>
      </c>
      <c r="K211" s="15">
        <f>'[1]TCE - ANEXO III - Preencher'!L220</f>
        <v>89.93</v>
      </c>
      <c r="L211" s="15">
        <f>'[1]TCE - ANEXO III - Preencher'!M220</f>
        <v>1.1000000000000001</v>
      </c>
      <c r="M211" s="15">
        <f t="shared" si="19"/>
        <v>88.830000000000013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1897.8779999999999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 xml:space="preserve">JACIONE BATISTA DE SOUZA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45200</v>
      </c>
      <c r="H212" s="14">
        <f>'[1]TCE - ANEXO III - Preencher'!I221</f>
        <v>0</v>
      </c>
      <c r="I212" s="14">
        <f>'[1]TCE - ANEXO III - Preencher'!J221</f>
        <v>198.648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198.648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JADNA MARIANA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45200</v>
      </c>
      <c r="H213" s="14">
        <f>'[1]TCE - ANEXO III - Preencher'!I222</f>
        <v>0</v>
      </c>
      <c r="I213" s="14">
        <f>'[1]TCE - ANEXO III - Preencher'!J222</f>
        <v>195.99279999999999</v>
      </c>
      <c r="J213" s="14">
        <f>'[1]TCE - ANEXO III - Preencher'!K222</f>
        <v>0</v>
      </c>
      <c r="K213" s="15">
        <f>'[1]TCE - ANEXO III - Preencher'!L222</f>
        <v>89.93</v>
      </c>
      <c r="L213" s="15">
        <f>'[1]TCE - ANEXO III - Preencher'!M222</f>
        <v>1.1000000000000001</v>
      </c>
      <c r="M213" s="15">
        <f t="shared" si="19"/>
        <v>88.830000000000013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284.82280000000003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JADSON OTAVIO DAA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45200</v>
      </c>
      <c r="H214" s="14">
        <f>'[1]TCE - ANEXO III - Preencher'!I223</f>
        <v>0</v>
      </c>
      <c r="I214" s="14">
        <f>'[1]TCE - ANEXO III - Preencher'!J223</f>
        <v>219.05279999999999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221.59279999999998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JAKELINE COELHO DELMONDES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45200</v>
      </c>
      <c r="H215" s="14">
        <f>'[1]TCE - ANEXO III - Preencher'!I224</f>
        <v>0</v>
      </c>
      <c r="I215" s="14">
        <f>'[1]TCE - ANEXO III - Preencher'!J224</f>
        <v>202.56400000000002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77.569999999999993</v>
      </c>
      <c r="U215" s="15">
        <f>'[1]TCE - ANEXO III - Preencher'!V224</f>
        <v>0</v>
      </c>
      <c r="V215" s="16">
        <f t="shared" si="22"/>
        <v>77.569999999999993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280.13400000000001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JANE KALLY ALVES DE ARAUJO RIBEIRO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45200</v>
      </c>
      <c r="H216" s="14">
        <f>'[1]TCE - ANEXO III - Preencher'!I225</f>
        <v>0</v>
      </c>
      <c r="I216" s="14">
        <f>'[1]TCE - ANEXO III - Preencher'!J225</f>
        <v>201.65279999999998</v>
      </c>
      <c r="J216" s="14">
        <f>'[1]TCE - ANEXO III - Preencher'!K225</f>
        <v>0</v>
      </c>
      <c r="K216" s="15">
        <f>'[1]TCE - ANEXO III - Preencher'!L225</f>
        <v>89.93</v>
      </c>
      <c r="L216" s="15">
        <f>'[1]TCE - ANEXO III - Preencher'!M225</f>
        <v>1.1000000000000001</v>
      </c>
      <c r="M216" s="15">
        <f t="shared" si="19"/>
        <v>88.830000000000013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368.05279999999999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JANICLEBE DE SOUZA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5142-25</v>
      </c>
      <c r="G217" s="13">
        <f>IF('[1]TCE - ANEXO III - Preencher'!H226="","",'[1]TCE - ANEXO III - Preencher'!H226)</f>
        <v>45200</v>
      </c>
      <c r="H217" s="14">
        <f>'[1]TCE - ANEXO III - Preencher'!I226</f>
        <v>0</v>
      </c>
      <c r="I217" s="14">
        <f>'[1]TCE - ANEXO III - Preencher'!J226</f>
        <v>197.4032</v>
      </c>
      <c r="J217" s="14">
        <f>'[1]TCE - ANEXO III - Preencher'!K226</f>
        <v>0</v>
      </c>
      <c r="K217" s="15">
        <f>'[1]TCE - ANEXO III - Preencher'!L226</f>
        <v>89.93</v>
      </c>
      <c r="L217" s="15">
        <f>'[1]TCE - ANEXO III - Preencher'!M226</f>
        <v>1.1000000000000001</v>
      </c>
      <c r="M217" s="15">
        <f t="shared" si="19"/>
        <v>88.830000000000013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286.23320000000001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JANILSON BARROS DE SA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2251-24</v>
      </c>
      <c r="G218" s="13">
        <f>IF('[1]TCE - ANEXO III - Preencher'!H227="","",'[1]TCE - ANEXO III - Preencher'!H227)</f>
        <v>45200</v>
      </c>
      <c r="H218" s="14">
        <f>'[1]TCE - ANEXO III - Preencher'!I227</f>
        <v>0</v>
      </c>
      <c r="I218" s="14">
        <f>'[1]TCE - ANEXO III - Preencher'!J227</f>
        <v>1211.5408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21.55</v>
      </c>
      <c r="O218" s="15">
        <f>'[1]TCE - ANEXO III - Preencher'!P227</f>
        <v>0</v>
      </c>
      <c r="P218" s="16">
        <f t="shared" si="20"/>
        <v>21.55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1233.0907999999999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 xml:space="preserve">JAYANA OLIVEIRA MIRANDA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45200</v>
      </c>
      <c r="H219" s="14">
        <f>'[1]TCE - ANEXO III - Preencher'!I228</f>
        <v>0</v>
      </c>
      <c r="I219" s="14">
        <f>'[1]TCE - ANEXO III - Preencher'!J228</f>
        <v>195.88240000000002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2.54</v>
      </c>
      <c r="O219" s="15">
        <f>'[1]TCE - ANEXO III - Preencher'!P228</f>
        <v>0</v>
      </c>
      <c r="P219" s="16">
        <f t="shared" si="20"/>
        <v>2.54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198.42240000000001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JEFERSON DE SENA VASCONCELOS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5142-25</v>
      </c>
      <c r="G220" s="13">
        <f>IF('[1]TCE - ANEXO III - Preencher'!H229="","",'[1]TCE - ANEXO III - Preencher'!H229)</f>
        <v>45200</v>
      </c>
      <c r="H220" s="14">
        <f>'[1]TCE - ANEXO III - Preencher'!I229</f>
        <v>0</v>
      </c>
      <c r="I220" s="14">
        <f>'[1]TCE - ANEXO III - Preencher'!J229</f>
        <v>232.14880000000002</v>
      </c>
      <c r="J220" s="14">
        <f>'[1]TCE - ANEXO III - Preencher'!K229</f>
        <v>0</v>
      </c>
      <c r="K220" s="15">
        <f>'[1]TCE - ANEXO III - Preencher'!L229</f>
        <v>89.93</v>
      </c>
      <c r="L220" s="15">
        <f>'[1]TCE - ANEXO III - Preencher'!M229</f>
        <v>1.1000000000000001</v>
      </c>
      <c r="M220" s="15">
        <f t="shared" si="19"/>
        <v>88.830000000000013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320.97880000000004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JEFFERSON ROMARIO PEIXOTO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3172-05</v>
      </c>
      <c r="G221" s="13">
        <f>IF('[1]TCE - ANEXO III - Preencher'!H230="","",'[1]TCE - ANEXO III - Preencher'!H230)</f>
        <v>45200</v>
      </c>
      <c r="H221" s="14">
        <f>'[1]TCE - ANEXO III - Preencher'!I230</f>
        <v>0</v>
      </c>
      <c r="I221" s="14">
        <f>'[1]TCE - ANEXO III - Preencher'!J230</f>
        <v>357.82959999999997</v>
      </c>
      <c r="J221" s="14">
        <f>'[1]TCE - ANEXO III - Preencher'!K230</f>
        <v>0</v>
      </c>
      <c r="K221" s="15">
        <f>'[1]TCE - ANEXO III - Preencher'!L230</f>
        <v>89.93</v>
      </c>
      <c r="L221" s="15">
        <f>'[1]TCE - ANEXO III - Preencher'!M230</f>
        <v>1.1000000000000001</v>
      </c>
      <c r="M221" s="15">
        <f t="shared" si="19"/>
        <v>88.830000000000013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556.79999999999995</v>
      </c>
      <c r="U221" s="15">
        <f>'[1]TCE - ANEXO III - Preencher'!V230</f>
        <v>0</v>
      </c>
      <c r="V221" s="16">
        <f t="shared" si="22"/>
        <v>556.79999999999995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1003.4595999999999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JENILDA MARIA LEITE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3222-05</v>
      </c>
      <c r="G222" s="13">
        <f>IF('[1]TCE - ANEXO III - Preencher'!H231="","",'[1]TCE - ANEXO III - Preencher'!H231)</f>
        <v>45200</v>
      </c>
      <c r="H222" s="14">
        <f>'[1]TCE - ANEXO III - Preencher'!I231</f>
        <v>0</v>
      </c>
      <c r="I222" s="14">
        <f>'[1]TCE - ANEXO III - Preencher'!J231</f>
        <v>219.56639999999999</v>
      </c>
      <c r="J222" s="14">
        <f>'[1]TCE - ANEXO III - Preencher'!K231</f>
        <v>0</v>
      </c>
      <c r="K222" s="15">
        <f>'[1]TCE - ANEXO III - Preencher'!L231</f>
        <v>89.93</v>
      </c>
      <c r="L222" s="15">
        <f>'[1]TCE - ANEXO III - Preencher'!M231</f>
        <v>1.1000000000000001</v>
      </c>
      <c r="M222" s="15">
        <f t="shared" si="19"/>
        <v>88.830000000000013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308.39639999999997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JESSICA ALENCAR CAVALCANTE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2237-10</v>
      </c>
      <c r="G223" s="13">
        <f>IF('[1]TCE - ANEXO III - Preencher'!H232="","",'[1]TCE - ANEXO III - Preencher'!H232)</f>
        <v>45200</v>
      </c>
      <c r="H223" s="14">
        <f>'[1]TCE - ANEXO III - Preencher'!I232</f>
        <v>0</v>
      </c>
      <c r="I223" s="14">
        <f>'[1]TCE - ANEXO III - Preencher'!J232</f>
        <v>476.16879999999998</v>
      </c>
      <c r="J223" s="14">
        <f>'[1]TCE - ANEXO III - Preencher'!K232</f>
        <v>0</v>
      </c>
      <c r="K223" s="15">
        <f>'[1]TCE - ANEXO III - Preencher'!L232</f>
        <v>89.93</v>
      </c>
      <c r="L223" s="15">
        <f>'[1]TCE - ANEXO III - Preencher'!M232</f>
        <v>1.1000000000000001</v>
      </c>
      <c r="M223" s="15">
        <f t="shared" si="19"/>
        <v>88.830000000000013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159.09</v>
      </c>
      <c r="U223" s="15">
        <f>'[1]TCE - ANEXO III - Preencher'!V232</f>
        <v>0</v>
      </c>
      <c r="V223" s="16">
        <f t="shared" si="22"/>
        <v>159.09</v>
      </c>
      <c r="W223" s="17" t="str">
        <f>IF('[1]TCE - ANEXO III - Preencher'!X232="","",'[1]TCE - ANEXO III - Preencher'!X232)</f>
        <v>AUXILIO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724.08879999999999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JESSICA LAMISE DE ALENCAR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>
        <f>IF('[1]TCE - ANEXO III - Preencher'!H233="","",'[1]TCE - ANEXO III - Preencher'!H233)</f>
        <v>45200</v>
      </c>
      <c r="H224" s="14">
        <f>'[1]TCE - ANEXO III - Preencher'!I233</f>
        <v>0</v>
      </c>
      <c r="I224" s="14">
        <f>'[1]TCE - ANEXO III - Preencher'!J233</f>
        <v>314.17840000000001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314.17840000000001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JOANA DARC DA SILVA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45200</v>
      </c>
      <c r="H225" s="14">
        <f>'[1]TCE - ANEXO III - Preencher'!I234</f>
        <v>0</v>
      </c>
      <c r="I225" s="14">
        <f>'[1]TCE - ANEXO III - Preencher'!J234</f>
        <v>205.6584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205.6584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JOAO BATISTA NAZARO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45200</v>
      </c>
      <c r="H226" s="14">
        <f>'[1]TCE - ANEXO III - Preencher'!I235</f>
        <v>0</v>
      </c>
      <c r="I226" s="14">
        <f>'[1]TCE - ANEXO III - Preencher'!J235</f>
        <v>216.03360000000001</v>
      </c>
      <c r="J226" s="14">
        <f>'[1]TCE - ANEXO III - Preencher'!K235</f>
        <v>0</v>
      </c>
      <c r="K226" s="15">
        <f>'[1]TCE - ANEXO III - Preencher'!L235</f>
        <v>89.93</v>
      </c>
      <c r="L226" s="15">
        <f>'[1]TCE - ANEXO III - Preencher'!M235</f>
        <v>1.1000000000000001</v>
      </c>
      <c r="M226" s="15">
        <f t="shared" si="19"/>
        <v>88.830000000000013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304.86360000000002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JOAO BATISTA NOGUEIRA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7823-20</v>
      </c>
      <c r="G227" s="13">
        <f>IF('[1]TCE - ANEXO III - Preencher'!H236="","",'[1]TCE - ANEXO III - Preencher'!H236)</f>
        <v>45200</v>
      </c>
      <c r="H227" s="14">
        <f>'[1]TCE - ANEXO III - Preencher'!I236</f>
        <v>0</v>
      </c>
      <c r="I227" s="14">
        <f>'[1]TCE - ANEXO III - Preencher'!J236</f>
        <v>252.77119999999999</v>
      </c>
      <c r="J227" s="14">
        <f>'[1]TCE - ANEXO III - Preencher'!K236</f>
        <v>0</v>
      </c>
      <c r="K227" s="15">
        <f>'[1]TCE - ANEXO III - Preencher'!L236</f>
        <v>89.93</v>
      </c>
      <c r="L227" s="15">
        <f>'[1]TCE - ANEXO III - Preencher'!M236</f>
        <v>1.1000000000000001</v>
      </c>
      <c r="M227" s="15">
        <f t="shared" si="19"/>
        <v>88.830000000000013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341.60120000000001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JOAO BOSCO SARAIVA NELO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45200</v>
      </c>
      <c r="H228" s="14">
        <f>'[1]TCE - ANEXO III - Preencher'!I237</f>
        <v>0</v>
      </c>
      <c r="I228" s="14">
        <f>'[1]TCE - ANEXO III - Preencher'!J237</f>
        <v>211.23360000000002</v>
      </c>
      <c r="J228" s="14">
        <f>'[1]TCE - ANEXO III - Preencher'!K237</f>
        <v>0</v>
      </c>
      <c r="K228" s="15">
        <f>'[1]TCE - ANEXO III - Preencher'!L237</f>
        <v>89.93</v>
      </c>
      <c r="L228" s="15">
        <f>'[1]TCE - ANEXO III - Preencher'!M237</f>
        <v>1.1000000000000001</v>
      </c>
      <c r="M228" s="15">
        <f t="shared" si="19"/>
        <v>88.830000000000013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300.06360000000006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JOAO EDILTON ALVES FEITOSA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45200</v>
      </c>
      <c r="H229" s="14">
        <f>'[1]TCE - ANEXO III - Preencher'!I238</f>
        <v>0</v>
      </c>
      <c r="I229" s="14">
        <f>'[1]TCE - ANEXO III - Preencher'!J238</f>
        <v>181.9504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184.49039999999999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JOAO VICTOR DE MORAIS SOBRAL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45200</v>
      </c>
      <c r="H230" s="14">
        <f>'[1]TCE - ANEXO III - Preencher'!I239</f>
        <v>0</v>
      </c>
      <c r="I230" s="14">
        <f>'[1]TCE - ANEXO III - Preencher'!J239</f>
        <v>169.84479999999999</v>
      </c>
      <c r="J230" s="14">
        <f>'[1]TCE - ANEXO III - Preencher'!K239</f>
        <v>0</v>
      </c>
      <c r="K230" s="15">
        <f>'[1]TCE - ANEXO III - Preencher'!L239</f>
        <v>89.93</v>
      </c>
      <c r="L230" s="15">
        <f>'[1]TCE - ANEXO III - Preencher'!M239</f>
        <v>1.1000000000000001</v>
      </c>
      <c r="M230" s="15">
        <f t="shared" si="19"/>
        <v>88.830000000000013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258.6748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JOAO VICTOR DOS SANTOS RODRIGUES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5142-25</v>
      </c>
      <c r="G231" s="13">
        <f>IF('[1]TCE - ANEXO III - Preencher'!H240="","",'[1]TCE - ANEXO III - Preencher'!H240)</f>
        <v>45200</v>
      </c>
      <c r="H231" s="14">
        <f>'[1]TCE - ANEXO III - Preencher'!I240</f>
        <v>0</v>
      </c>
      <c r="I231" s="14">
        <f>'[1]TCE - ANEXO III - Preencher'!J240</f>
        <v>230.39759999999998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230.39759999999998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JOAO VICTOR MATOS DE MOURA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4141-05</v>
      </c>
      <c r="G232" s="13">
        <f>IF('[1]TCE - ANEXO III - Preencher'!H241="","",'[1]TCE - ANEXO III - Preencher'!H241)</f>
        <v>45200</v>
      </c>
      <c r="H232" s="14">
        <f>'[1]TCE - ANEXO III - Preencher'!I241</f>
        <v>0</v>
      </c>
      <c r="I232" s="14">
        <f>'[1]TCE - ANEXO III - Preencher'!J241</f>
        <v>196.06319999999999</v>
      </c>
      <c r="J232" s="14">
        <f>'[1]TCE - ANEXO III - Preencher'!K241</f>
        <v>0</v>
      </c>
      <c r="K232" s="15">
        <f>'[1]TCE - ANEXO III - Preencher'!L241</f>
        <v>89.93</v>
      </c>
      <c r="L232" s="15">
        <f>'[1]TCE - ANEXO III - Preencher'!M241</f>
        <v>1.1000000000000001</v>
      </c>
      <c r="M232" s="15">
        <f t="shared" si="19"/>
        <v>88.830000000000013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284.89319999999998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JONITON PEREIRA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3131-30</v>
      </c>
      <c r="G233" s="13">
        <f>IF('[1]TCE - ANEXO III - Preencher'!H242="","",'[1]TCE - ANEXO III - Preencher'!H242)</f>
        <v>45200</v>
      </c>
      <c r="H233" s="14">
        <f>'[1]TCE - ANEXO III - Preencher'!I242</f>
        <v>0</v>
      </c>
      <c r="I233" s="14">
        <f>'[1]TCE - ANEXO III - Preencher'!J242</f>
        <v>264.85120000000001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264.85120000000001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JOSE ALYSON SANTOS LIMA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>
        <f>IF('[1]TCE - ANEXO III - Preencher'!H243="","",'[1]TCE - ANEXO III - Preencher'!H243)</f>
        <v>45200</v>
      </c>
      <c r="H234" s="14">
        <f>'[1]TCE - ANEXO III - Preencher'!I243</f>
        <v>0</v>
      </c>
      <c r="I234" s="14">
        <f>'[1]TCE - ANEXO III - Preencher'!J243</f>
        <v>243.63120000000001</v>
      </c>
      <c r="J234" s="14">
        <f>'[1]TCE - ANEXO III - Preencher'!K243</f>
        <v>0</v>
      </c>
      <c r="K234" s="15">
        <f>'[1]TCE - ANEXO III - Preencher'!L243</f>
        <v>89.93</v>
      </c>
      <c r="L234" s="15">
        <f>'[1]TCE - ANEXO III - Preencher'!M243</f>
        <v>1.1000000000000001</v>
      </c>
      <c r="M234" s="15">
        <f t="shared" si="19"/>
        <v>88.830000000000013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332.46120000000002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JOSE BARROS CAVALCANTE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45200</v>
      </c>
      <c r="H235" s="14">
        <f>'[1]TCE - ANEXO III - Preencher'!I244</f>
        <v>0</v>
      </c>
      <c r="I235" s="14">
        <f>'[1]TCE - ANEXO III - Preencher'!J244</f>
        <v>171.09439999999998</v>
      </c>
      <c r="J235" s="14">
        <f>'[1]TCE - ANEXO III - Preencher'!K244</f>
        <v>0</v>
      </c>
      <c r="K235" s="15">
        <f>'[1]TCE - ANEXO III - Preencher'!L244</f>
        <v>89.93</v>
      </c>
      <c r="L235" s="15">
        <f>'[1]TCE - ANEXO III - Preencher'!M244</f>
        <v>1.1000000000000001</v>
      </c>
      <c r="M235" s="15">
        <f t="shared" si="19"/>
        <v>88.830000000000013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259.92439999999999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JOSE CARLOS DE SOUZA MOREIRA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3241-20</v>
      </c>
      <c r="G236" s="13">
        <f>IF('[1]TCE - ANEXO III - Preencher'!H245="","",'[1]TCE - ANEXO III - Preencher'!H245)</f>
        <v>45200</v>
      </c>
      <c r="H236" s="14">
        <f>'[1]TCE - ANEXO III - Preencher'!I245</f>
        <v>0</v>
      </c>
      <c r="I236" s="14">
        <f>'[1]TCE - ANEXO III - Preencher'!J245</f>
        <v>405.08160000000004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10.029999999999999</v>
      </c>
      <c r="O236" s="15">
        <f>'[1]TCE - ANEXO III - Preencher'!P245</f>
        <v>0</v>
      </c>
      <c r="P236" s="16">
        <f t="shared" si="20"/>
        <v>10.029999999999999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415.11160000000001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JOSE GILVAN DA SILVA SALES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3222-30</v>
      </c>
      <c r="G237" s="13">
        <f>IF('[1]TCE - ANEXO III - Preencher'!H246="","",'[1]TCE - ANEXO III - Preencher'!H246)</f>
        <v>45200</v>
      </c>
      <c r="H237" s="14">
        <f>'[1]TCE - ANEXO III - Preencher'!I246</f>
        <v>0</v>
      </c>
      <c r="I237" s="14">
        <f>'[1]TCE - ANEXO III - Preencher'!J246</f>
        <v>243.39599999999999</v>
      </c>
      <c r="J237" s="14">
        <f>'[1]TCE - ANEXO III - Preencher'!K246</f>
        <v>0</v>
      </c>
      <c r="K237" s="15">
        <f>'[1]TCE - ANEXO III - Preencher'!L246</f>
        <v>89.93</v>
      </c>
      <c r="L237" s="15">
        <f>'[1]TCE - ANEXO III - Preencher'!M246</f>
        <v>1.1000000000000001</v>
      </c>
      <c r="M237" s="15">
        <f t="shared" si="19"/>
        <v>88.830000000000013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332.226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JOSE JANIO BARROS PEREIRA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45200</v>
      </c>
      <c r="H238" s="14">
        <f>'[1]TCE - ANEXO III - Preencher'!I247</f>
        <v>0</v>
      </c>
      <c r="I238" s="14">
        <f>'[1]TCE - ANEXO III - Preencher'!J247</f>
        <v>209.05439999999999</v>
      </c>
      <c r="J238" s="14">
        <f>'[1]TCE - ANEXO III - Preencher'!K247</f>
        <v>0</v>
      </c>
      <c r="K238" s="15">
        <f>'[1]TCE - ANEXO III - Preencher'!L247</f>
        <v>89.93</v>
      </c>
      <c r="L238" s="15">
        <f>'[1]TCE - ANEXO III - Preencher'!M247</f>
        <v>1.1000000000000001</v>
      </c>
      <c r="M238" s="15">
        <f t="shared" si="19"/>
        <v>88.830000000000013</v>
      </c>
      <c r="N238" s="15">
        <f>'[1]TCE - ANEXO III - Preencher'!O247</f>
        <v>2.54</v>
      </c>
      <c r="O238" s="15">
        <f>'[1]TCE - ANEXO III - Preencher'!P247</f>
        <v>0</v>
      </c>
      <c r="P238" s="16">
        <f t="shared" si="20"/>
        <v>2.54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128.24</v>
      </c>
      <c r="U238" s="15">
        <f>'[1]TCE - ANEXO III - Preencher'!V247</f>
        <v>0</v>
      </c>
      <c r="V238" s="16">
        <f t="shared" si="22"/>
        <v>128.24</v>
      </c>
      <c r="W238" s="17" t="str">
        <f>IF('[1]TCE - ANEXO III - Preencher'!X247="","",'[1]TCE - ANEXO III - Preencher'!X247)</f>
        <v>AUXILIO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428.66440000000006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JOSE LUCAS OLIVEIRA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45200</v>
      </c>
      <c r="H239" s="14">
        <f>'[1]TCE - ANEXO III - Preencher'!I248</f>
        <v>0</v>
      </c>
      <c r="I239" s="14">
        <f>'[1]TCE - ANEXO III - Preencher'!J248</f>
        <v>226.53040000000001</v>
      </c>
      <c r="J239" s="14">
        <f>'[1]TCE - ANEXO III - Preencher'!K248</f>
        <v>0</v>
      </c>
      <c r="K239" s="15">
        <f>'[1]TCE - ANEXO III - Preencher'!L248</f>
        <v>89.93</v>
      </c>
      <c r="L239" s="15">
        <f>'[1]TCE - ANEXO III - Preencher'!M248</f>
        <v>1.1000000000000001</v>
      </c>
      <c r="M239" s="15">
        <f t="shared" si="19"/>
        <v>88.830000000000013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315.36040000000003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JOSE NELSON FREITAS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5152-10</v>
      </c>
      <c r="G240" s="13">
        <f>IF('[1]TCE - ANEXO III - Preencher'!H249="","",'[1]TCE - ANEXO III - Preencher'!H249)</f>
        <v>45200</v>
      </c>
      <c r="H240" s="14">
        <f>'[1]TCE - ANEXO III - Preencher'!I249</f>
        <v>0</v>
      </c>
      <c r="I240" s="14">
        <f>'[1]TCE - ANEXO III - Preencher'!J249</f>
        <v>192.78880000000001</v>
      </c>
      <c r="J240" s="14">
        <f>'[1]TCE - ANEXO III - Preencher'!K249</f>
        <v>0</v>
      </c>
      <c r="K240" s="15">
        <f>'[1]TCE - ANEXO III - Preencher'!L249</f>
        <v>89.93</v>
      </c>
      <c r="L240" s="15">
        <f>'[1]TCE - ANEXO III - Preencher'!M249</f>
        <v>1.1000000000000001</v>
      </c>
      <c r="M240" s="15">
        <f t="shared" si="19"/>
        <v>88.830000000000013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281.61880000000002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JOSE ULISSES ALENCAR DE AQUINO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>
        <f>IF('[1]TCE - ANEXO III - Preencher'!H250="","",'[1]TCE - ANEXO III - Preencher'!H250)</f>
        <v>45200</v>
      </c>
      <c r="H241" s="14">
        <f>'[1]TCE - ANEXO III - Preencher'!I250</f>
        <v>0</v>
      </c>
      <c r="I241" s="14">
        <f>'[1]TCE - ANEXO III - Preencher'!J250</f>
        <v>190.08</v>
      </c>
      <c r="J241" s="14">
        <f>'[1]TCE - ANEXO III - Preencher'!K250</f>
        <v>0</v>
      </c>
      <c r="K241" s="15">
        <f>'[1]TCE - ANEXO III - Preencher'!L250</f>
        <v>89.93</v>
      </c>
      <c r="L241" s="15">
        <f>'[1]TCE - ANEXO III - Preencher'!M250</f>
        <v>1.1000000000000001</v>
      </c>
      <c r="M241" s="15">
        <f t="shared" si="19"/>
        <v>88.830000000000013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278.91000000000003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JOSE VALMIR RAMOS LACERDA FILHO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2252-70</v>
      </c>
      <c r="G242" s="13">
        <f>IF('[1]TCE - ANEXO III - Preencher'!H251="","",'[1]TCE - ANEXO III - Preencher'!H251)</f>
        <v>45200</v>
      </c>
      <c r="H242" s="14">
        <f>'[1]TCE - ANEXO III - Preencher'!I251</f>
        <v>0</v>
      </c>
      <c r="I242" s="14">
        <f>'[1]TCE - ANEXO III - Preencher'!J251</f>
        <v>2078.9872</v>
      </c>
      <c r="J242" s="14">
        <f>'[1]TCE - ANEXO III - Preencher'!K251</f>
        <v>0</v>
      </c>
      <c r="K242" s="15">
        <f>'[1]TCE - ANEXO III - Preencher'!L251</f>
        <v>89.93</v>
      </c>
      <c r="L242" s="15">
        <f>'[1]TCE - ANEXO III - Preencher'!M251</f>
        <v>1.1000000000000001</v>
      </c>
      <c r="M242" s="15">
        <f t="shared" si="19"/>
        <v>88.830000000000013</v>
      </c>
      <c r="N242" s="15">
        <f>'[1]TCE - ANEXO III - Preencher'!O251</f>
        <v>21.55</v>
      </c>
      <c r="O242" s="15">
        <f>'[1]TCE - ANEXO III - Preencher'!P251</f>
        <v>0</v>
      </c>
      <c r="P242" s="16">
        <f t="shared" si="20"/>
        <v>21.55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2189.3672000000001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 xml:space="preserve">JOSENILDA DE MEDEIROS SANTANA 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45200</v>
      </c>
      <c r="H243" s="14">
        <f>'[1]TCE - ANEXO III - Preencher'!I252</f>
        <v>0</v>
      </c>
      <c r="I243" s="14">
        <f>'[1]TCE - ANEXO III - Preencher'!J252</f>
        <v>191.57040000000001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191.57040000000001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JOSINAIDE MARIA DE MOURA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45200</v>
      </c>
      <c r="H244" s="14">
        <f>'[1]TCE - ANEXO III - Preencher'!I253</f>
        <v>0</v>
      </c>
      <c r="I244" s="14">
        <f>'[1]TCE - ANEXO III - Preencher'!J253</f>
        <v>325.19119999999998</v>
      </c>
      <c r="J244" s="14">
        <f>'[1]TCE - ANEXO III - Preencher'!K253</f>
        <v>0</v>
      </c>
      <c r="K244" s="15">
        <f>'[1]TCE - ANEXO III - Preencher'!L253</f>
        <v>89.93</v>
      </c>
      <c r="L244" s="15">
        <f>'[1]TCE - ANEXO III - Preencher'!M253</f>
        <v>1.1000000000000001</v>
      </c>
      <c r="M244" s="15">
        <f t="shared" si="19"/>
        <v>88.830000000000013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414.02120000000002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 xml:space="preserve">JOZIMARIA MARIA TEIXEIRA DE LIMA 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5152-10</v>
      </c>
      <c r="G245" s="13">
        <f>IF('[1]TCE - ANEXO III - Preencher'!H254="","",'[1]TCE - ANEXO III - Preencher'!H254)</f>
        <v>45200</v>
      </c>
      <c r="H245" s="14">
        <f>'[1]TCE - ANEXO III - Preencher'!I254</f>
        <v>0</v>
      </c>
      <c r="I245" s="14">
        <f>'[1]TCE - ANEXO III - Preencher'!J254</f>
        <v>193.00960000000001</v>
      </c>
      <c r="J245" s="14">
        <f>'[1]TCE - ANEXO III - Preencher'!K254</f>
        <v>0</v>
      </c>
      <c r="K245" s="15">
        <f>'[1]TCE - ANEXO III - Preencher'!L254</f>
        <v>89.93</v>
      </c>
      <c r="L245" s="15">
        <f>'[1]TCE - ANEXO III - Preencher'!M254</f>
        <v>1.1000000000000001</v>
      </c>
      <c r="M245" s="15">
        <f t="shared" si="19"/>
        <v>88.830000000000013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281.83960000000002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JUCELI ALVES DE CARVALHO TAVARES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45200</v>
      </c>
      <c r="H246" s="14">
        <f>'[1]TCE - ANEXO III - Preencher'!I255</f>
        <v>0</v>
      </c>
      <c r="I246" s="14">
        <f>'[1]TCE - ANEXO III - Preencher'!J255</f>
        <v>209.0128</v>
      </c>
      <c r="J246" s="14">
        <f>'[1]TCE - ANEXO III - Preencher'!K255</f>
        <v>0</v>
      </c>
      <c r="K246" s="15">
        <f>'[1]TCE - ANEXO III - Preencher'!L255</f>
        <v>89.93</v>
      </c>
      <c r="L246" s="15">
        <f>'[1]TCE - ANEXO III - Preencher'!M255</f>
        <v>1.1000000000000001</v>
      </c>
      <c r="M246" s="15">
        <f t="shared" si="19"/>
        <v>88.830000000000013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297.84280000000001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JUCELIA TORRES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45200</v>
      </c>
      <c r="H247" s="14">
        <f>'[1]TCE - ANEXO III - Preencher'!I256</f>
        <v>0</v>
      </c>
      <c r="I247" s="14">
        <f>'[1]TCE - ANEXO III - Preencher'!J256</f>
        <v>200.85040000000001</v>
      </c>
      <c r="J247" s="14">
        <f>'[1]TCE - ANEXO III - Preencher'!K256</f>
        <v>0</v>
      </c>
      <c r="K247" s="15">
        <f>'[1]TCE - ANEXO III - Preencher'!L256</f>
        <v>89.93</v>
      </c>
      <c r="L247" s="15">
        <f>'[1]TCE - ANEXO III - Preencher'!M256</f>
        <v>1.1000000000000001</v>
      </c>
      <c r="M247" s="15">
        <f t="shared" si="19"/>
        <v>88.830000000000013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289.68040000000002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JUCIANE ROCHA RIBEIRO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45200</v>
      </c>
      <c r="H248" s="14">
        <f>'[1]TCE - ANEXO III - Preencher'!I257</f>
        <v>0</v>
      </c>
      <c r="I248" s="14">
        <f>'[1]TCE - ANEXO III - Preencher'!J257</f>
        <v>202.37279999999998</v>
      </c>
      <c r="J248" s="14">
        <f>'[1]TCE - ANEXO III - Preencher'!K257</f>
        <v>0</v>
      </c>
      <c r="K248" s="15">
        <f>'[1]TCE - ANEXO III - Preencher'!L257</f>
        <v>89.93</v>
      </c>
      <c r="L248" s="15">
        <f>'[1]TCE - ANEXO III - Preencher'!M257</f>
        <v>1.1000000000000001</v>
      </c>
      <c r="M248" s="15">
        <f t="shared" si="19"/>
        <v>88.830000000000013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77.569999999999993</v>
      </c>
      <c r="U248" s="15">
        <f>'[1]TCE - ANEXO III - Preencher'!V257</f>
        <v>0</v>
      </c>
      <c r="V248" s="16">
        <f t="shared" si="22"/>
        <v>77.569999999999993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368.77280000000002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JUCICLEIDE VIEIRA LEANDRO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5142-25</v>
      </c>
      <c r="G249" s="13">
        <f>IF('[1]TCE - ANEXO III - Preencher'!H258="","",'[1]TCE - ANEXO III - Preencher'!H258)</f>
        <v>45200</v>
      </c>
      <c r="H249" s="14">
        <f>'[1]TCE - ANEXO III - Preencher'!I258</f>
        <v>0</v>
      </c>
      <c r="I249" s="14">
        <f>'[1]TCE - ANEXO III - Preencher'!J258</f>
        <v>226.02</v>
      </c>
      <c r="J249" s="14">
        <f>'[1]TCE - ANEXO III - Preencher'!K258</f>
        <v>0</v>
      </c>
      <c r="K249" s="15">
        <f>'[1]TCE - ANEXO III - Preencher'!L258</f>
        <v>89.93</v>
      </c>
      <c r="L249" s="15">
        <f>'[1]TCE - ANEXO III - Preencher'!M258</f>
        <v>1.1000000000000001</v>
      </c>
      <c r="M249" s="15">
        <f t="shared" si="19"/>
        <v>88.830000000000013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314.85000000000002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JUCILENE FELIPE GONÇALVES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45200</v>
      </c>
      <c r="H250" s="14">
        <f>'[1]TCE - ANEXO III - Preencher'!I259</f>
        <v>0</v>
      </c>
      <c r="I250" s="14">
        <f>'[1]TCE - ANEXO III - Preencher'!J259</f>
        <v>216.16480000000001</v>
      </c>
      <c r="J250" s="14">
        <f>'[1]TCE - ANEXO III - Preencher'!K259</f>
        <v>0</v>
      </c>
      <c r="K250" s="15">
        <f>'[1]TCE - ANEXO III - Preencher'!L259</f>
        <v>89.93</v>
      </c>
      <c r="L250" s="15">
        <f>'[1]TCE - ANEXO III - Preencher'!M259</f>
        <v>1.1000000000000001</v>
      </c>
      <c r="M250" s="15">
        <f t="shared" si="19"/>
        <v>88.830000000000013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304.99480000000005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JUCILENE VIEIRA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>
        <f>IF('[1]TCE - ANEXO III - Preencher'!H260="","",'[1]TCE - ANEXO III - Preencher'!H260)</f>
        <v>45200</v>
      </c>
      <c r="H251" s="14">
        <f>'[1]TCE - ANEXO III - Preencher'!I260</f>
        <v>0</v>
      </c>
      <c r="I251" s="14">
        <f>'[1]TCE - ANEXO III - Preencher'!J260</f>
        <v>190.64320000000001</v>
      </c>
      <c r="J251" s="14">
        <f>'[1]TCE - ANEXO III - Preencher'!K260</f>
        <v>0</v>
      </c>
      <c r="K251" s="15">
        <f>'[1]TCE - ANEXO III - Preencher'!L260</f>
        <v>89.93</v>
      </c>
      <c r="L251" s="15">
        <f>'[1]TCE - ANEXO III - Preencher'!M260</f>
        <v>1.1000000000000001</v>
      </c>
      <c r="M251" s="15">
        <f t="shared" si="19"/>
        <v>88.830000000000013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279.47320000000002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JUITA DOS SANTOS PEREIRA ARAUJO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45200</v>
      </c>
      <c r="H252" s="14">
        <f>'[1]TCE - ANEXO III - Preencher'!I261</f>
        <v>0</v>
      </c>
      <c r="I252" s="14">
        <f>'[1]TCE - ANEXO III - Preencher'!J261</f>
        <v>264.70080000000002</v>
      </c>
      <c r="J252" s="14">
        <f>'[1]TCE - ANEXO III - Preencher'!K261</f>
        <v>0</v>
      </c>
      <c r="K252" s="15">
        <f>'[1]TCE - ANEXO III - Preencher'!L261</f>
        <v>89.93</v>
      </c>
      <c r="L252" s="15">
        <f>'[1]TCE - ANEXO III - Preencher'!M261</f>
        <v>1.1000000000000001</v>
      </c>
      <c r="M252" s="15">
        <f t="shared" si="19"/>
        <v>88.830000000000013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353.5308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JULIANA MARIA DIAS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4221-05</v>
      </c>
      <c r="G253" s="13">
        <f>IF('[1]TCE - ANEXO III - Preencher'!H262="","",'[1]TCE - ANEXO III - Preencher'!H262)</f>
        <v>45200</v>
      </c>
      <c r="H253" s="14">
        <f>'[1]TCE - ANEXO III - Preencher'!I262</f>
        <v>0</v>
      </c>
      <c r="I253" s="14">
        <f>'[1]TCE - ANEXO III - Preencher'!J262</f>
        <v>216.1696</v>
      </c>
      <c r="J253" s="14">
        <f>'[1]TCE - ANEXO III - Preencher'!K262</f>
        <v>0</v>
      </c>
      <c r="K253" s="15">
        <f>'[1]TCE - ANEXO III - Preencher'!L262</f>
        <v>89.93</v>
      </c>
      <c r="L253" s="15">
        <f>'[1]TCE - ANEXO III - Preencher'!M262</f>
        <v>1.1000000000000001</v>
      </c>
      <c r="M253" s="15">
        <f t="shared" si="19"/>
        <v>88.830000000000013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304.99959999999999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JULIANA MYRELLE ALENCAR ARRAES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45200</v>
      </c>
      <c r="H254" s="14">
        <f>'[1]TCE - ANEXO III - Preencher'!I263</f>
        <v>0</v>
      </c>
      <c r="I254" s="14">
        <f>'[1]TCE - ANEXO III - Preencher'!J263</f>
        <v>185.96639999999999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185.96639999999999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JULIO CESAR MODESTO BATISTA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>
        <f>IF('[1]TCE - ANEXO III - Preencher'!H264="","",'[1]TCE - ANEXO III - Preencher'!H264)</f>
        <v>45200</v>
      </c>
      <c r="H255" s="14">
        <f>'[1]TCE - ANEXO III - Preencher'!I264</f>
        <v>0</v>
      </c>
      <c r="I255" s="14">
        <f>'[1]TCE - ANEXO III - Preencher'!J264</f>
        <v>369.44480000000004</v>
      </c>
      <c r="J255" s="14">
        <f>'[1]TCE - ANEXO III - Preencher'!K264</f>
        <v>0</v>
      </c>
      <c r="K255" s="15">
        <f>'[1]TCE - ANEXO III - Preencher'!L264</f>
        <v>89.93</v>
      </c>
      <c r="L255" s="15">
        <f>'[1]TCE - ANEXO III - Preencher'!M264</f>
        <v>1.1000000000000001</v>
      </c>
      <c r="M255" s="15">
        <f t="shared" si="19"/>
        <v>88.830000000000013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458.27480000000003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JULIO CESAR RODRIGUES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45200</v>
      </c>
      <c r="H256" s="14">
        <f>'[1]TCE - ANEXO III - Preencher'!I265</f>
        <v>0</v>
      </c>
      <c r="I256" s="14">
        <f>'[1]TCE - ANEXO III - Preencher'!J265</f>
        <v>20.5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20.5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JULYANA BARROS MARQUES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>
        <f>IF('[1]TCE - ANEXO III - Preencher'!H266="","",'[1]TCE - ANEXO III - Preencher'!H266)</f>
        <v>45200</v>
      </c>
      <c r="H257" s="14">
        <f>'[1]TCE - ANEXO III - Preencher'!I266</f>
        <v>0</v>
      </c>
      <c r="I257" s="14">
        <f>'[1]TCE - ANEXO III - Preencher'!J266</f>
        <v>194.37040000000002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194.37040000000002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JUSCIELMA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45200</v>
      </c>
      <c r="H258" s="14">
        <f>'[1]TCE - ANEXO III - Preencher'!I267</f>
        <v>0</v>
      </c>
      <c r="I258" s="14">
        <f>'[1]TCE - ANEXO III - Preencher'!J267</f>
        <v>218.84560000000002</v>
      </c>
      <c r="J258" s="14">
        <f>'[1]TCE - ANEXO III - Preencher'!K267</f>
        <v>0</v>
      </c>
      <c r="K258" s="15">
        <f>'[1]TCE - ANEXO III - Preencher'!L267</f>
        <v>89.93</v>
      </c>
      <c r="L258" s="15">
        <f>'[1]TCE - ANEXO III - Preencher'!M267</f>
        <v>1.1000000000000001</v>
      </c>
      <c r="M258" s="15">
        <f t="shared" si="19"/>
        <v>88.830000000000013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307.67560000000003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JUSSIANA MARIA DE CASTRO RODRIGUES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45200</v>
      </c>
      <c r="H259" s="14">
        <f>'[1]TCE - ANEXO III - Preencher'!I268</f>
        <v>0</v>
      </c>
      <c r="I259" s="14">
        <f>'[1]TCE - ANEXO III - Preencher'!J268</f>
        <v>201.89840000000001</v>
      </c>
      <c r="J259" s="14">
        <f>'[1]TCE - ANEXO III - Preencher'!K268</f>
        <v>0</v>
      </c>
      <c r="K259" s="15">
        <f>'[1]TCE - ANEXO III - Preencher'!L268</f>
        <v>89.93</v>
      </c>
      <c r="L259" s="15">
        <f>'[1]TCE - ANEXO III - Preencher'!M268</f>
        <v>1.1000000000000001</v>
      </c>
      <c r="M259" s="15">
        <f t="shared" si="19"/>
        <v>88.830000000000013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290.72840000000002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KALINY ANDREA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45200</v>
      </c>
      <c r="H260" s="14">
        <f>'[1]TCE - ANEXO III - Preencher'!I269</f>
        <v>0</v>
      </c>
      <c r="I260" s="14">
        <f>'[1]TCE - ANEXO III - Preencher'!J269</f>
        <v>193.67759999999998</v>
      </c>
      <c r="J260" s="14">
        <f>'[1]TCE - ANEXO III - Preencher'!K269</f>
        <v>0</v>
      </c>
      <c r="K260" s="15">
        <f>'[1]TCE - ANEXO III - Preencher'!L269</f>
        <v>89.93</v>
      </c>
      <c r="L260" s="15">
        <f>'[1]TCE - ANEXO III - Preencher'!M269</f>
        <v>1.1000000000000001</v>
      </c>
      <c r="M260" s="15">
        <f t="shared" ref="M260:M323" si="25">K260-L260</f>
        <v>88.830000000000013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282.50760000000002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KAROLINE MOREIRA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5142-25</v>
      </c>
      <c r="G261" s="13">
        <f>IF('[1]TCE - ANEXO III - Preencher'!H270="","",'[1]TCE - ANEXO III - Preencher'!H270)</f>
        <v>45200</v>
      </c>
      <c r="H261" s="14">
        <f>'[1]TCE - ANEXO III - Preencher'!I270</f>
        <v>0</v>
      </c>
      <c r="I261" s="14">
        <f>'[1]TCE - ANEXO III - Preencher'!J270</f>
        <v>238.00319999999999</v>
      </c>
      <c r="J261" s="14">
        <f>'[1]TCE - ANEXO III - Preencher'!K270</f>
        <v>0</v>
      </c>
      <c r="K261" s="15">
        <f>'[1]TCE - ANEXO III - Preencher'!L270</f>
        <v>89.93</v>
      </c>
      <c r="L261" s="15">
        <f>'[1]TCE - ANEXO III - Preencher'!M270</f>
        <v>1.1000000000000001</v>
      </c>
      <c r="M261" s="15">
        <f t="shared" si="25"/>
        <v>88.830000000000013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77.569999999999993</v>
      </c>
      <c r="U261" s="15">
        <f>'[1]TCE - ANEXO III - Preencher'!V270</f>
        <v>0</v>
      </c>
      <c r="V261" s="16">
        <f t="shared" si="28"/>
        <v>77.569999999999993</v>
      </c>
      <c r="W261" s="17" t="str">
        <f>IF('[1]TCE - ANEXO III - Preencher'!X270="","",'[1]TCE - ANEXO III - Preencher'!X270)</f>
        <v>AUXILIO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404.40320000000003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KAROLINE SILVA CARVALHO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45200</v>
      </c>
      <c r="H262" s="14">
        <f>'[1]TCE - ANEXO III - Preencher'!I271</f>
        <v>0</v>
      </c>
      <c r="I262" s="14">
        <f>'[1]TCE - ANEXO III - Preencher'!J271</f>
        <v>233.6584</v>
      </c>
      <c r="J262" s="14">
        <f>'[1]TCE - ANEXO III - Preencher'!K271</f>
        <v>0</v>
      </c>
      <c r="K262" s="15">
        <f>'[1]TCE - ANEXO III - Preencher'!L271</f>
        <v>89.93</v>
      </c>
      <c r="L262" s="15">
        <f>'[1]TCE - ANEXO III - Preencher'!M271</f>
        <v>1.1000000000000001</v>
      </c>
      <c r="M262" s="15">
        <f t="shared" si="25"/>
        <v>88.830000000000013</v>
      </c>
      <c r="N262" s="15">
        <f>'[1]TCE - ANEXO III - Preencher'!O271</f>
        <v>2.54</v>
      </c>
      <c r="O262" s="15">
        <f>'[1]TCE - ANEXO III - Preencher'!P271</f>
        <v>0</v>
      </c>
      <c r="P262" s="16">
        <f t="shared" si="26"/>
        <v>2.54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325.02840000000003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KASSIA SANTOS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45200</v>
      </c>
      <c r="H263" s="14">
        <f>'[1]TCE - ANEXO III - Preencher'!I272</f>
        <v>0</v>
      </c>
      <c r="I263" s="14">
        <f>'[1]TCE - ANEXO III - Preencher'!J272</f>
        <v>159.4</v>
      </c>
      <c r="J263" s="14">
        <f>'[1]TCE - ANEXO III - Preencher'!K272</f>
        <v>0</v>
      </c>
      <c r="K263" s="15">
        <f>'[1]TCE - ANEXO III - Preencher'!L272</f>
        <v>89.93</v>
      </c>
      <c r="L263" s="15">
        <f>'[1]TCE - ANEXO III - Preencher'!M272</f>
        <v>1.1000000000000001</v>
      </c>
      <c r="M263" s="15">
        <f t="shared" si="25"/>
        <v>88.830000000000013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248.23000000000002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KATIA CRISTINA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4221-05</v>
      </c>
      <c r="G264" s="13">
        <f>IF('[1]TCE - ANEXO III - Preencher'!H273="","",'[1]TCE - ANEXO III - Preencher'!H273)</f>
        <v>45200</v>
      </c>
      <c r="H264" s="14">
        <f>'[1]TCE - ANEXO III - Preencher'!I273</f>
        <v>0</v>
      </c>
      <c r="I264" s="14">
        <f>'[1]TCE - ANEXO III - Preencher'!J273</f>
        <v>180.09599999999998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180.09599999999998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LEIDIANA RIBEIRO DE ARAUJO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45200</v>
      </c>
      <c r="H265" s="14">
        <f>'[1]TCE - ANEXO III - Preencher'!I274</f>
        <v>0</v>
      </c>
      <c r="I265" s="14">
        <f>'[1]TCE - ANEXO III - Preencher'!J274</f>
        <v>221.62</v>
      </c>
      <c r="J265" s="14">
        <f>'[1]TCE - ANEXO III - Preencher'!K274</f>
        <v>0</v>
      </c>
      <c r="K265" s="15">
        <f>'[1]TCE - ANEXO III - Preencher'!L274</f>
        <v>89.93</v>
      </c>
      <c r="L265" s="15">
        <f>'[1]TCE - ANEXO III - Preencher'!M274</f>
        <v>1.1000000000000001</v>
      </c>
      <c r="M265" s="15">
        <f t="shared" si="25"/>
        <v>88.830000000000013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310.45000000000005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LENARTHE MARINHO MACEDO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>
        <f>IF('[1]TCE - ANEXO III - Preencher'!H275="","",'[1]TCE - ANEXO III - Preencher'!H275)</f>
        <v>45200</v>
      </c>
      <c r="H266" s="14">
        <f>'[1]TCE - ANEXO III - Preencher'!I275</f>
        <v>0</v>
      </c>
      <c r="I266" s="14">
        <f>'[1]TCE - ANEXO III - Preencher'!J275</f>
        <v>409.67919999999998</v>
      </c>
      <c r="J266" s="14">
        <f>'[1]TCE - ANEXO III - Preencher'!K275</f>
        <v>0</v>
      </c>
      <c r="K266" s="15">
        <f>'[1]TCE - ANEXO III - Preencher'!L275</f>
        <v>89.93</v>
      </c>
      <c r="L266" s="15">
        <f>'[1]TCE - ANEXO III - Preencher'!M275</f>
        <v>1.1000000000000001</v>
      </c>
      <c r="M266" s="15">
        <f t="shared" si="25"/>
        <v>88.830000000000013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498.50919999999996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LEONARDO DE OLIVEIRA ALBUQUERQUE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45200</v>
      </c>
      <c r="H267" s="14">
        <f>'[1]TCE - ANEXO III - Preencher'!I276</f>
        <v>0</v>
      </c>
      <c r="I267" s="14">
        <f>'[1]TCE - ANEXO III - Preencher'!J276</f>
        <v>20.280200000000001</v>
      </c>
      <c r="J267" s="14">
        <f>'[1]TCE - ANEXO III - Preencher'!K276</f>
        <v>0</v>
      </c>
      <c r="K267" s="15">
        <f>'[1]TCE - ANEXO III - Preencher'!L276</f>
        <v>89.93</v>
      </c>
      <c r="L267" s="15">
        <f>'[1]TCE - ANEXO III - Preencher'!M276</f>
        <v>1.1000000000000001</v>
      </c>
      <c r="M267" s="15">
        <f t="shared" si="25"/>
        <v>88.830000000000013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109.11020000000002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LIDIA ADELIA COELHO SOBRAL DE AQUINO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2516-05</v>
      </c>
      <c r="G268" s="13">
        <f>IF('[1]TCE - ANEXO III - Preencher'!H277="","",'[1]TCE - ANEXO III - Preencher'!H277)</f>
        <v>45200</v>
      </c>
      <c r="H268" s="14">
        <f>'[1]TCE - ANEXO III - Preencher'!I277</f>
        <v>0</v>
      </c>
      <c r="I268" s="14">
        <f>'[1]TCE - ANEXO III - Preencher'!J277</f>
        <v>317.37439999999998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317.37439999999998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LIVIA KAYRONY SANTOS DE ASSIS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4221-05</v>
      </c>
      <c r="G269" s="13">
        <f>IF('[1]TCE - ANEXO III - Preencher'!H278="","",'[1]TCE - ANEXO III - Preencher'!H278)</f>
        <v>45200</v>
      </c>
      <c r="H269" s="14">
        <f>'[1]TCE - ANEXO III - Preencher'!I278</f>
        <v>0</v>
      </c>
      <c r="I269" s="14">
        <f>'[1]TCE - ANEXO III - Preencher'!J278</f>
        <v>210.10640000000001</v>
      </c>
      <c r="J269" s="14">
        <f>'[1]TCE - ANEXO III - Preencher'!K278</f>
        <v>0</v>
      </c>
      <c r="K269" s="15">
        <f>'[1]TCE - ANEXO III - Preencher'!L278</f>
        <v>89.93</v>
      </c>
      <c r="L269" s="15">
        <f>'[1]TCE - ANEXO III - Preencher'!M278</f>
        <v>1.1000000000000001</v>
      </c>
      <c r="M269" s="15">
        <f t="shared" si="25"/>
        <v>88.830000000000013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298.93640000000005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LUAN ANTONIO DA SILVA CAMPELO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45200</v>
      </c>
      <c r="H270" s="14">
        <f>'[1]TCE - ANEXO III - Preencher'!I279</f>
        <v>0</v>
      </c>
      <c r="I270" s="14">
        <f>'[1]TCE - ANEXO III - Preencher'!J279</f>
        <v>193.80959999999999</v>
      </c>
      <c r="J270" s="14">
        <f>'[1]TCE - ANEXO III - Preencher'!K279</f>
        <v>0</v>
      </c>
      <c r="K270" s="15">
        <f>'[1]TCE - ANEXO III - Preencher'!L279</f>
        <v>89.93</v>
      </c>
      <c r="L270" s="15">
        <f>'[1]TCE - ANEXO III - Preencher'!M279</f>
        <v>1.1000000000000001</v>
      </c>
      <c r="M270" s="15">
        <f t="shared" si="25"/>
        <v>88.830000000000013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282.63959999999997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LUIS PAULO BEZERRA MARQUES LUNA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2234-45</v>
      </c>
      <c r="G271" s="13">
        <f>IF('[1]TCE - ANEXO III - Preencher'!H280="","",'[1]TCE - ANEXO III - Preencher'!H280)</f>
        <v>45200</v>
      </c>
      <c r="H271" s="14">
        <f>'[1]TCE - ANEXO III - Preencher'!I280</f>
        <v>0</v>
      </c>
      <c r="I271" s="14">
        <f>'[1]TCE - ANEXO III - Preencher'!J280</f>
        <v>454.36</v>
      </c>
      <c r="J271" s="14">
        <f>'[1]TCE - ANEXO III - Preencher'!K280</f>
        <v>0</v>
      </c>
      <c r="K271" s="15">
        <f>'[1]TCE - ANEXO III - Preencher'!L280</f>
        <v>89.93</v>
      </c>
      <c r="L271" s="15">
        <f>'[1]TCE - ANEXO III - Preencher'!M280</f>
        <v>1.1000000000000001</v>
      </c>
      <c r="M271" s="15">
        <f t="shared" si="25"/>
        <v>88.830000000000013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543.19000000000005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LUZIA RODRIGUES DE LIMA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5142-25</v>
      </c>
      <c r="G272" s="13">
        <f>IF('[1]TCE - ANEXO III - Preencher'!H281="","",'[1]TCE - ANEXO III - Preencher'!H281)</f>
        <v>45200</v>
      </c>
      <c r="H272" s="14">
        <f>'[1]TCE - ANEXO III - Preencher'!I281</f>
        <v>0</v>
      </c>
      <c r="I272" s="14">
        <f>'[1]TCE - ANEXO III - Preencher'!J281</f>
        <v>260.15520000000004</v>
      </c>
      <c r="J272" s="14">
        <f>'[1]TCE - ANEXO III - Preencher'!K281</f>
        <v>0</v>
      </c>
      <c r="K272" s="15">
        <f>'[1]TCE - ANEXO III - Preencher'!L281</f>
        <v>89.93</v>
      </c>
      <c r="L272" s="15">
        <f>'[1]TCE - ANEXO III - Preencher'!M281</f>
        <v>1.1000000000000001</v>
      </c>
      <c r="M272" s="15">
        <f t="shared" si="25"/>
        <v>88.830000000000013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348.98520000000008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LUZIMAR ALVES BARBOSA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3226-05</v>
      </c>
      <c r="G273" s="13">
        <f>IF('[1]TCE - ANEXO III - Preencher'!H282="","",'[1]TCE - ANEXO III - Preencher'!H282)</f>
        <v>45200</v>
      </c>
      <c r="H273" s="14">
        <f>'[1]TCE - ANEXO III - Preencher'!I282</f>
        <v>0</v>
      </c>
      <c r="I273" s="14">
        <f>'[1]TCE - ANEXO III - Preencher'!J282</f>
        <v>195.05520000000001</v>
      </c>
      <c r="J273" s="14">
        <f>'[1]TCE - ANEXO III - Preencher'!K282</f>
        <v>0</v>
      </c>
      <c r="K273" s="15">
        <f>'[1]TCE - ANEXO III - Preencher'!L282</f>
        <v>89.93</v>
      </c>
      <c r="L273" s="15">
        <f>'[1]TCE - ANEXO III - Preencher'!M282</f>
        <v>1.1000000000000001</v>
      </c>
      <c r="M273" s="15">
        <f t="shared" si="25"/>
        <v>88.830000000000013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283.88520000000005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LUZINETE DA CONCEICAO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>
        <f>IF('[1]TCE - ANEXO III - Preencher'!H283="","",'[1]TCE - ANEXO III - Preencher'!H283)</f>
        <v>45200</v>
      </c>
      <c r="H274" s="14">
        <f>'[1]TCE - ANEXO III - Preencher'!I283</f>
        <v>0</v>
      </c>
      <c r="I274" s="14">
        <f>'[1]TCE - ANEXO III - Preencher'!J283</f>
        <v>211.86880000000002</v>
      </c>
      <c r="J274" s="14">
        <f>'[1]TCE - ANEXO III - Preencher'!K283</f>
        <v>0</v>
      </c>
      <c r="K274" s="15">
        <f>'[1]TCE - ANEXO III - Preencher'!L283</f>
        <v>89.93</v>
      </c>
      <c r="L274" s="15">
        <f>'[1]TCE - ANEXO III - Preencher'!M283</f>
        <v>1.1000000000000001</v>
      </c>
      <c r="M274" s="15">
        <f t="shared" si="25"/>
        <v>88.830000000000013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300.69880000000001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MAGDA ROXANA FURTADO DE ALENCAR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45200</v>
      </c>
      <c r="H275" s="14">
        <f>'[1]TCE - ANEXO III - Preencher'!I284</f>
        <v>0</v>
      </c>
      <c r="I275" s="14">
        <f>'[1]TCE - ANEXO III - Preencher'!J284</f>
        <v>226.91040000000001</v>
      </c>
      <c r="J275" s="14">
        <f>'[1]TCE - ANEXO III - Preencher'!K284</f>
        <v>0</v>
      </c>
      <c r="K275" s="15">
        <f>'[1]TCE - ANEXO III - Preencher'!L284</f>
        <v>89.93</v>
      </c>
      <c r="L275" s="15">
        <f>'[1]TCE - ANEXO III - Preencher'!M284</f>
        <v>1.1000000000000001</v>
      </c>
      <c r="M275" s="15">
        <f t="shared" si="25"/>
        <v>88.830000000000013</v>
      </c>
      <c r="N275" s="15">
        <f>'[1]TCE - ANEXO III - Preencher'!O284</f>
        <v>2.54</v>
      </c>
      <c r="O275" s="15">
        <f>'[1]TCE - ANEXO III - Preencher'!P284</f>
        <v>0</v>
      </c>
      <c r="P275" s="16">
        <f t="shared" si="26"/>
        <v>2.54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318.28040000000004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MAIZA RICARDINO DE VIVEIROS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45200</v>
      </c>
      <c r="H276" s="14">
        <f>'[1]TCE - ANEXO III - Preencher'!I285</f>
        <v>0</v>
      </c>
      <c r="I276" s="14">
        <f>'[1]TCE - ANEXO III - Preencher'!J285</f>
        <v>224.83599999999998</v>
      </c>
      <c r="J276" s="14">
        <f>'[1]TCE - ANEXO III - Preencher'!K285</f>
        <v>0</v>
      </c>
      <c r="K276" s="15">
        <f>'[1]TCE - ANEXO III - Preencher'!L285</f>
        <v>89.93</v>
      </c>
      <c r="L276" s="15">
        <f>'[1]TCE - ANEXO III - Preencher'!M285</f>
        <v>1.1000000000000001</v>
      </c>
      <c r="M276" s="15">
        <f t="shared" si="25"/>
        <v>88.830000000000013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313.666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MANOEL ABIMAEL DE SIQUEIRA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45200</v>
      </c>
      <c r="H277" s="14">
        <f>'[1]TCE - ANEXO III - Preencher'!I286</f>
        <v>0</v>
      </c>
      <c r="I277" s="14">
        <f>'[1]TCE - ANEXO III - Preencher'!J286</f>
        <v>171.05360000000002</v>
      </c>
      <c r="J277" s="14">
        <f>'[1]TCE - ANEXO III - Preencher'!K286</f>
        <v>0</v>
      </c>
      <c r="K277" s="15">
        <f>'[1]TCE - ANEXO III - Preencher'!L286</f>
        <v>89.93</v>
      </c>
      <c r="L277" s="15">
        <f>'[1]TCE - ANEXO III - Preencher'!M286</f>
        <v>1.1000000000000001</v>
      </c>
      <c r="M277" s="15">
        <f t="shared" si="25"/>
        <v>88.830000000000013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259.8836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MANOEL XAVIER GOMES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7823-20</v>
      </c>
      <c r="G278" s="13">
        <f>IF('[1]TCE - ANEXO III - Preencher'!H287="","",'[1]TCE - ANEXO III - Preencher'!H287)</f>
        <v>45200</v>
      </c>
      <c r="H278" s="14">
        <f>'[1]TCE - ANEXO III - Preencher'!I287</f>
        <v>0</v>
      </c>
      <c r="I278" s="14">
        <f>'[1]TCE - ANEXO III - Preencher'!J287</f>
        <v>276.084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276.084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MARCIA CRISTIANE AVELINO DA SILVA FER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45200</v>
      </c>
      <c r="H279" s="14">
        <f>'[1]TCE - ANEXO III - Preencher'!I288</f>
        <v>0</v>
      </c>
      <c r="I279" s="14">
        <f>'[1]TCE - ANEXO III - Preencher'!J288</f>
        <v>215.44400000000002</v>
      </c>
      <c r="J279" s="14">
        <f>'[1]TCE - ANEXO III - Preencher'!K288</f>
        <v>0</v>
      </c>
      <c r="K279" s="15">
        <f>'[1]TCE - ANEXO III - Preencher'!L288</f>
        <v>89.93</v>
      </c>
      <c r="L279" s="15">
        <f>'[1]TCE - ANEXO III - Preencher'!M288</f>
        <v>1.1000000000000001</v>
      </c>
      <c r="M279" s="15">
        <f t="shared" si="25"/>
        <v>88.830000000000013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304.274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MARCONDES GONCALVES DE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3222-30</v>
      </c>
      <c r="G280" s="13">
        <f>IF('[1]TCE - ANEXO III - Preencher'!H289="","",'[1]TCE - ANEXO III - Preencher'!H289)</f>
        <v>45200</v>
      </c>
      <c r="H280" s="14">
        <f>'[1]TCE - ANEXO III - Preencher'!I289</f>
        <v>0</v>
      </c>
      <c r="I280" s="14">
        <f>'[1]TCE - ANEXO III - Preencher'!J289</f>
        <v>221.76</v>
      </c>
      <c r="J280" s="14">
        <f>'[1]TCE - ANEXO III - Preencher'!K289</f>
        <v>0</v>
      </c>
      <c r="K280" s="15">
        <f>'[1]TCE - ANEXO III - Preencher'!L289</f>
        <v>89.93</v>
      </c>
      <c r="L280" s="15">
        <f>'[1]TCE - ANEXO III - Preencher'!M289</f>
        <v>1.1000000000000001</v>
      </c>
      <c r="M280" s="15">
        <f t="shared" si="25"/>
        <v>88.830000000000013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310.59000000000003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MARCOS DANIEL DE SOUSA XAVIER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2252-25</v>
      </c>
      <c r="G281" s="13">
        <f>IF('[1]TCE - ANEXO III - Preencher'!H290="","",'[1]TCE - ANEXO III - Preencher'!H290)</f>
        <v>45200</v>
      </c>
      <c r="H281" s="14">
        <f>'[1]TCE - ANEXO III - Preencher'!I290</f>
        <v>0</v>
      </c>
      <c r="I281" s="14">
        <f>'[1]TCE - ANEXO III - Preencher'!J290</f>
        <v>1217.8672000000001</v>
      </c>
      <c r="J281" s="14">
        <f>'[1]TCE - ANEXO III - Preencher'!K290</f>
        <v>0</v>
      </c>
      <c r="K281" s="15">
        <f>'[1]TCE - ANEXO III - Preencher'!L290</f>
        <v>89.93</v>
      </c>
      <c r="L281" s="15">
        <f>'[1]TCE - ANEXO III - Preencher'!M290</f>
        <v>1.1000000000000001</v>
      </c>
      <c r="M281" s="15">
        <f t="shared" si="25"/>
        <v>88.830000000000013</v>
      </c>
      <c r="N281" s="15">
        <f>'[1]TCE - ANEXO III - Preencher'!O290</f>
        <v>21.55</v>
      </c>
      <c r="O281" s="15">
        <f>'[1]TCE - ANEXO III - Preencher'!P290</f>
        <v>0</v>
      </c>
      <c r="P281" s="16">
        <f t="shared" si="26"/>
        <v>21.55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1328.2472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MARCOS JORDAN PEDROSA MORAIS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>
        <f>IF('[1]TCE - ANEXO III - Preencher'!H291="","",'[1]TCE - ANEXO III - Preencher'!H291)</f>
        <v>45200</v>
      </c>
      <c r="H282" s="14">
        <f>'[1]TCE - ANEXO III - Preencher'!I291</f>
        <v>0</v>
      </c>
      <c r="I282" s="14">
        <f>'[1]TCE - ANEXO III - Preencher'!J291</f>
        <v>243.84960000000001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2.54</v>
      </c>
      <c r="O282" s="15">
        <f>'[1]TCE - ANEXO III - Preencher'!P291</f>
        <v>0</v>
      </c>
      <c r="P282" s="16">
        <f t="shared" si="26"/>
        <v>2.54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246.3896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MARCOS JOSE MATOS BEZERRA FILHO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>
        <f>IF('[1]TCE - ANEXO III - Preencher'!H292="","",'[1]TCE - ANEXO III - Preencher'!H292)</f>
        <v>45200</v>
      </c>
      <c r="H283" s="14">
        <f>'[1]TCE - ANEXO III - Preencher'!I292</f>
        <v>0</v>
      </c>
      <c r="I283" s="14">
        <f>'[1]TCE - ANEXO III - Preencher'!J292</f>
        <v>137.28</v>
      </c>
      <c r="J283" s="14">
        <f>'[1]TCE - ANEXO III - Preencher'!K292</f>
        <v>0</v>
      </c>
      <c r="K283" s="15">
        <f>'[1]TCE - ANEXO III - Preencher'!L292</f>
        <v>89.93</v>
      </c>
      <c r="L283" s="15">
        <f>'[1]TCE - ANEXO III - Preencher'!M292</f>
        <v>1.1000000000000001</v>
      </c>
      <c r="M283" s="15">
        <f t="shared" si="25"/>
        <v>88.830000000000013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226.11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MARCOS VINICIUS FIGUEIREDO GONCALVE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45200</v>
      </c>
      <c r="H284" s="14">
        <f>'[1]TCE - ANEXO III - Preencher'!I293</f>
        <v>0</v>
      </c>
      <c r="I284" s="14">
        <f>'[1]TCE - ANEXO III - Preencher'!J293</f>
        <v>21.6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21.6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MARIA ALEXANDRINA FERREIRA XAVIER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>
        <f>IF('[1]TCE - ANEXO III - Preencher'!H294="","",'[1]TCE - ANEXO III - Preencher'!H294)</f>
        <v>45200</v>
      </c>
      <c r="H285" s="14">
        <f>'[1]TCE - ANEXO III - Preencher'!I294</f>
        <v>0</v>
      </c>
      <c r="I285" s="14">
        <f>'[1]TCE - ANEXO III - Preencher'!J294</f>
        <v>227.2056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227.2056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 xml:space="preserve">MARIA ALTINA DE JESUS LIMA 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>
        <f>IF('[1]TCE - ANEXO III - Preencher'!H295="","",'[1]TCE - ANEXO III - Preencher'!H295)</f>
        <v>45200</v>
      </c>
      <c r="H286" s="14">
        <f>'[1]TCE - ANEXO III - Preencher'!I295</f>
        <v>0</v>
      </c>
      <c r="I286" s="14">
        <f>'[1]TCE - ANEXO III - Preencher'!J295</f>
        <v>257.08</v>
      </c>
      <c r="J286" s="14">
        <f>'[1]TCE - ANEXO III - Preencher'!K295</f>
        <v>0</v>
      </c>
      <c r="K286" s="15">
        <f>'[1]TCE - ANEXO III - Preencher'!L295</f>
        <v>89.93</v>
      </c>
      <c r="L286" s="15">
        <f>'[1]TCE - ANEXO III - Preencher'!M295</f>
        <v>1.1000000000000001</v>
      </c>
      <c r="M286" s="15">
        <f t="shared" si="25"/>
        <v>88.830000000000013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345.90999999999997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MARIA ALZINETE RODRIGUES DE AGUIAR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45200</v>
      </c>
      <c r="H287" s="14">
        <f>'[1]TCE - ANEXO III - Preencher'!I296</f>
        <v>0</v>
      </c>
      <c r="I287" s="14">
        <f>'[1]TCE - ANEXO III - Preencher'!J296</f>
        <v>215.49119999999999</v>
      </c>
      <c r="J287" s="14">
        <f>'[1]TCE - ANEXO III - Preencher'!K296</f>
        <v>0</v>
      </c>
      <c r="K287" s="15">
        <f>'[1]TCE - ANEXO III - Preencher'!L296</f>
        <v>89.93</v>
      </c>
      <c r="L287" s="15">
        <f>'[1]TCE - ANEXO III - Preencher'!M296</f>
        <v>1.1000000000000001</v>
      </c>
      <c r="M287" s="15">
        <f t="shared" si="25"/>
        <v>88.830000000000013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304.32119999999998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MARIA APARECIDA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5163-45</v>
      </c>
      <c r="G288" s="13">
        <f>IF('[1]TCE - ANEXO III - Preencher'!H297="","",'[1]TCE - ANEXO III - Preencher'!H297)</f>
        <v>45200</v>
      </c>
      <c r="H288" s="14">
        <f>'[1]TCE - ANEXO III - Preencher'!I297</f>
        <v>0</v>
      </c>
      <c r="I288" s="14">
        <f>'[1]TCE - ANEXO III - Preencher'!J297</f>
        <v>171.6</v>
      </c>
      <c r="J288" s="14">
        <f>'[1]TCE - ANEXO III - Preencher'!K297</f>
        <v>0</v>
      </c>
      <c r="K288" s="15">
        <f>'[1]TCE - ANEXO III - Preencher'!L297</f>
        <v>89.93</v>
      </c>
      <c r="L288" s="15">
        <f>'[1]TCE - ANEXO III - Preencher'!M297</f>
        <v>1.1000000000000001</v>
      </c>
      <c r="M288" s="15">
        <f t="shared" si="25"/>
        <v>88.830000000000013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260.43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MARIA APARECIDA ALVES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5132-20</v>
      </c>
      <c r="G289" s="13">
        <f>IF('[1]TCE - ANEXO III - Preencher'!H298="","",'[1]TCE - ANEXO III - Preencher'!H298)</f>
        <v>45200</v>
      </c>
      <c r="H289" s="14">
        <f>'[1]TCE - ANEXO III - Preencher'!I298</f>
        <v>0</v>
      </c>
      <c r="I289" s="14">
        <f>'[1]TCE - ANEXO III - Preencher'!J298</f>
        <v>166.32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166.32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MARIA APARECIDA DE SENA BRASIL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45200</v>
      </c>
      <c r="H290" s="14">
        <f>'[1]TCE - ANEXO III - Preencher'!I299</f>
        <v>0</v>
      </c>
      <c r="I290" s="14">
        <f>'[1]TCE - ANEXO III - Preencher'!J299</f>
        <v>215.44400000000002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215.44400000000002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MARIA APARECIDA NOBRE ARAGAO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45200</v>
      </c>
      <c r="H291" s="14">
        <f>'[1]TCE - ANEXO III - Preencher'!I300</f>
        <v>0</v>
      </c>
      <c r="I291" s="14">
        <f>'[1]TCE - ANEXO III - Preencher'!J300</f>
        <v>191.28</v>
      </c>
      <c r="J291" s="14">
        <f>'[1]TCE - ANEXO III - Preencher'!K300</f>
        <v>0</v>
      </c>
      <c r="K291" s="15">
        <f>'[1]TCE - ANEXO III - Preencher'!L300</f>
        <v>89.93</v>
      </c>
      <c r="L291" s="15">
        <f>'[1]TCE - ANEXO III - Preencher'!M300</f>
        <v>1.1000000000000001</v>
      </c>
      <c r="M291" s="15">
        <f t="shared" si="25"/>
        <v>88.830000000000013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280.11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MARIA CLARA DOS SANTOS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>
        <f>IF('[1]TCE - ANEXO III - Preencher'!H301="","",'[1]TCE - ANEXO III - Preencher'!H301)</f>
        <v>45200</v>
      </c>
      <c r="H292" s="14">
        <f>'[1]TCE - ANEXO III - Preencher'!I301</f>
        <v>0</v>
      </c>
      <c r="I292" s="14">
        <f>'[1]TCE - ANEXO III - Preencher'!J301</f>
        <v>19</v>
      </c>
      <c r="J292" s="14">
        <f>'[1]TCE - ANEXO III - Preencher'!K301</f>
        <v>0</v>
      </c>
      <c r="K292" s="15">
        <f>'[1]TCE - ANEXO III - Preencher'!L301</f>
        <v>89.93</v>
      </c>
      <c r="L292" s="15">
        <f>'[1]TCE - ANEXO III - Preencher'!M301</f>
        <v>1.1000000000000001</v>
      </c>
      <c r="M292" s="15">
        <f t="shared" si="25"/>
        <v>88.830000000000013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107.83000000000001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MARIA DA CONCEICAO DA SILVA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45200</v>
      </c>
      <c r="H293" s="14">
        <f>'[1]TCE - ANEXO III - Preencher'!I302</f>
        <v>0</v>
      </c>
      <c r="I293" s="14">
        <f>'[1]TCE - ANEXO III - Preencher'!J302</f>
        <v>192.02400000000003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192.02400000000003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MARIA DA PAZ ALVES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45200</v>
      </c>
      <c r="H294" s="14">
        <f>'[1]TCE - ANEXO III - Preencher'!I303</f>
        <v>0</v>
      </c>
      <c r="I294" s="14">
        <f>'[1]TCE - ANEXO III - Preencher'!J303</f>
        <v>216.16480000000001</v>
      </c>
      <c r="J294" s="14">
        <f>'[1]TCE - ANEXO III - Preencher'!K303</f>
        <v>0</v>
      </c>
      <c r="K294" s="15">
        <f>'[1]TCE - ANEXO III - Preencher'!L303</f>
        <v>89.93</v>
      </c>
      <c r="L294" s="15">
        <f>'[1]TCE - ANEXO III - Preencher'!M303</f>
        <v>1.1000000000000001</v>
      </c>
      <c r="M294" s="15">
        <f t="shared" si="25"/>
        <v>88.830000000000013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304.99480000000005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MARIA DAS DORES DOS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45200</v>
      </c>
      <c r="H295" s="14">
        <f>'[1]TCE - ANEXO III - Preencher'!I304</f>
        <v>0</v>
      </c>
      <c r="I295" s="14">
        <f>'[1]TCE - ANEXO III - Preencher'!J304</f>
        <v>160.00880000000001</v>
      </c>
      <c r="J295" s="14">
        <f>'[1]TCE - ANEXO III - Preencher'!K304</f>
        <v>0</v>
      </c>
      <c r="K295" s="15">
        <f>'[1]TCE - ANEXO III - Preencher'!L304</f>
        <v>89.93</v>
      </c>
      <c r="L295" s="15">
        <f>'[1]TCE - ANEXO III - Preencher'!M304</f>
        <v>1.1000000000000001</v>
      </c>
      <c r="M295" s="15">
        <f t="shared" si="25"/>
        <v>88.830000000000013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248.83880000000002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MARIA DAS DORES RIBEIRO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45200</v>
      </c>
      <c r="H296" s="14">
        <f>'[1]TCE - ANEXO III - Preencher'!I305</f>
        <v>0</v>
      </c>
      <c r="I296" s="14">
        <f>'[1]TCE - ANEXO III - Preencher'!J305</f>
        <v>225.86320000000001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225.86320000000001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MARIA DE FATIMA FERREIRA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45200</v>
      </c>
      <c r="H297" s="14">
        <f>'[1]TCE - ANEXO III - Preencher'!I306</f>
        <v>0</v>
      </c>
      <c r="I297" s="14">
        <f>'[1]TCE - ANEXO III - Preencher'!J306</f>
        <v>215.9752</v>
      </c>
      <c r="J297" s="14">
        <f>'[1]TCE - ANEXO III - Preencher'!K306</f>
        <v>0</v>
      </c>
      <c r="K297" s="15">
        <f>'[1]TCE - ANEXO III - Preencher'!L306</f>
        <v>89.93</v>
      </c>
      <c r="L297" s="15">
        <f>'[1]TCE - ANEXO III - Preencher'!M306</f>
        <v>1.1000000000000001</v>
      </c>
      <c r="M297" s="15">
        <f t="shared" si="25"/>
        <v>88.830000000000013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304.80520000000001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MARIA DE FATIMA SILVA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45200</v>
      </c>
      <c r="H298" s="14">
        <f>'[1]TCE - ANEXO III - Preencher'!I307</f>
        <v>0</v>
      </c>
      <c r="I298" s="14">
        <f>'[1]TCE - ANEXO III - Preencher'!J307</f>
        <v>194.51520000000002</v>
      </c>
      <c r="J298" s="14">
        <f>'[1]TCE - ANEXO III - Preencher'!K307</f>
        <v>0</v>
      </c>
      <c r="K298" s="15">
        <f>'[1]TCE - ANEXO III - Preencher'!L307</f>
        <v>89.93</v>
      </c>
      <c r="L298" s="15">
        <f>'[1]TCE - ANEXO III - Preencher'!M307</f>
        <v>1.1000000000000001</v>
      </c>
      <c r="M298" s="15">
        <f t="shared" si="25"/>
        <v>88.830000000000013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283.34520000000003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MARIA DE LOURDES ALVES DUARTE PEREIRA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45200</v>
      </c>
      <c r="H299" s="14">
        <f>'[1]TCE - ANEXO III - Preencher'!I308</f>
        <v>0</v>
      </c>
      <c r="I299" s="14">
        <f>'[1]TCE - ANEXO III - Preencher'!J308</f>
        <v>198.8296</v>
      </c>
      <c r="J299" s="14">
        <f>'[1]TCE - ANEXO III - Preencher'!K308</f>
        <v>0</v>
      </c>
      <c r="K299" s="15">
        <f>'[1]TCE - ANEXO III - Preencher'!L308</f>
        <v>89.93</v>
      </c>
      <c r="L299" s="15">
        <f>'[1]TCE - ANEXO III - Preencher'!M308</f>
        <v>1.1000000000000001</v>
      </c>
      <c r="M299" s="15">
        <f t="shared" si="25"/>
        <v>88.830000000000013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287.65960000000001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MARIA DE LOURDES GOMES VIEIRA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7632-15</v>
      </c>
      <c r="G300" s="13">
        <f>IF('[1]TCE - ANEXO III - Preencher'!H309="","",'[1]TCE - ANEXO III - Preencher'!H309)</f>
        <v>45200</v>
      </c>
      <c r="H300" s="14">
        <f>'[1]TCE - ANEXO III - Preencher'!I309</f>
        <v>0</v>
      </c>
      <c r="I300" s="14">
        <f>'[1]TCE - ANEXO III - Preencher'!J309</f>
        <v>189.648</v>
      </c>
      <c r="J300" s="14">
        <f>'[1]TCE - ANEXO III - Preencher'!K309</f>
        <v>0</v>
      </c>
      <c r="K300" s="15">
        <f>'[1]TCE - ANEXO III - Preencher'!L309</f>
        <v>89.93</v>
      </c>
      <c r="L300" s="15">
        <f>'[1]TCE - ANEXO III - Preencher'!M309</f>
        <v>1.1000000000000001</v>
      </c>
      <c r="M300" s="15">
        <f t="shared" si="25"/>
        <v>88.830000000000013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278.47800000000001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MARIA DE LOURDES NOBRE FERREIRA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45200</v>
      </c>
      <c r="H301" s="14">
        <f>'[1]TCE - ANEXO III - Preencher'!I310</f>
        <v>0</v>
      </c>
      <c r="I301" s="14">
        <f>'[1]TCE - ANEXO III - Preencher'!J310</f>
        <v>249.68720000000002</v>
      </c>
      <c r="J301" s="14">
        <f>'[1]TCE - ANEXO III - Preencher'!K310</f>
        <v>0</v>
      </c>
      <c r="K301" s="15">
        <f>'[1]TCE - ANEXO III - Preencher'!L310</f>
        <v>89.93</v>
      </c>
      <c r="L301" s="15">
        <f>'[1]TCE - ANEXO III - Preencher'!M310</f>
        <v>1.1000000000000001</v>
      </c>
      <c r="M301" s="15">
        <f t="shared" si="25"/>
        <v>88.830000000000013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338.5172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MARIA DEUSA DELMONDES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45200</v>
      </c>
      <c r="H302" s="14">
        <f>'[1]TCE - ANEXO III - Preencher'!I311</f>
        <v>0</v>
      </c>
      <c r="I302" s="14">
        <f>'[1]TCE - ANEXO III - Preencher'!J311</f>
        <v>169.80400000000003</v>
      </c>
      <c r="J302" s="14">
        <f>'[1]TCE - ANEXO III - Preencher'!K311</f>
        <v>0</v>
      </c>
      <c r="K302" s="15">
        <f>'[1]TCE - ANEXO III - Preencher'!L311</f>
        <v>89.93</v>
      </c>
      <c r="L302" s="15">
        <f>'[1]TCE - ANEXO III - Preencher'!M311</f>
        <v>1.1000000000000001</v>
      </c>
      <c r="M302" s="15">
        <f t="shared" si="25"/>
        <v>88.830000000000013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258.63400000000001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MARIA DO CARMO FERREIRA DE MELO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>
        <f>IF('[1]TCE - ANEXO III - Preencher'!H312="","",'[1]TCE - ANEXO III - Preencher'!H312)</f>
        <v>45200</v>
      </c>
      <c r="H303" s="14">
        <f>'[1]TCE - ANEXO III - Preencher'!I312</f>
        <v>0</v>
      </c>
      <c r="I303" s="14">
        <f>'[1]TCE - ANEXO III - Preencher'!J312</f>
        <v>193.3784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193.3784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MARIA DO SOCORRO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45200</v>
      </c>
      <c r="H304" s="14">
        <f>'[1]TCE - ANEXO III - Preencher'!I313</f>
        <v>0</v>
      </c>
      <c r="I304" s="14">
        <f>'[1]TCE - ANEXO III - Preencher'!J313</f>
        <v>216.20080000000002</v>
      </c>
      <c r="J304" s="14">
        <f>'[1]TCE - ANEXO III - Preencher'!K313</f>
        <v>0</v>
      </c>
      <c r="K304" s="15">
        <f>'[1]TCE - ANEXO III - Preencher'!L313</f>
        <v>89.93</v>
      </c>
      <c r="L304" s="15">
        <f>'[1]TCE - ANEXO III - Preencher'!M313</f>
        <v>1.1000000000000001</v>
      </c>
      <c r="M304" s="15">
        <f t="shared" si="25"/>
        <v>88.830000000000013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305.0308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MARIA DO SOCORRO DOS SANTOS E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5142-25</v>
      </c>
      <c r="G305" s="13">
        <f>IF('[1]TCE - ANEXO III - Preencher'!H314="","",'[1]TCE - ANEXO III - Preencher'!H314)</f>
        <v>45200</v>
      </c>
      <c r="H305" s="14">
        <f>'[1]TCE - ANEXO III - Preencher'!I314</f>
        <v>0</v>
      </c>
      <c r="I305" s="14">
        <f>'[1]TCE - ANEXO III - Preencher'!J314</f>
        <v>182.85919999999999</v>
      </c>
      <c r="J305" s="14">
        <f>'[1]TCE - ANEXO III - Preencher'!K314</f>
        <v>0</v>
      </c>
      <c r="K305" s="15">
        <f>'[1]TCE - ANEXO III - Preencher'!L314</f>
        <v>89.93</v>
      </c>
      <c r="L305" s="15">
        <f>'[1]TCE - ANEXO III - Preencher'!M314</f>
        <v>1.1000000000000001</v>
      </c>
      <c r="M305" s="15">
        <f t="shared" si="25"/>
        <v>88.830000000000013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271.68920000000003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MARIA DO SOCORRO FERREIRA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>
        <f>IF('[1]TCE - ANEXO III - Preencher'!H315="","",'[1]TCE - ANEXO III - Preencher'!H315)</f>
        <v>45200</v>
      </c>
      <c r="H306" s="14">
        <f>'[1]TCE - ANEXO III - Preencher'!I315</f>
        <v>0</v>
      </c>
      <c r="I306" s="14">
        <f>'[1]TCE - ANEXO III - Preencher'!J315</f>
        <v>218.71599999999998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218.71599999999998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MARIA DO SOCORRO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45200</v>
      </c>
      <c r="H307" s="14">
        <f>'[1]TCE - ANEXO III - Preencher'!I316</f>
        <v>0</v>
      </c>
      <c r="I307" s="14">
        <f>'[1]TCE - ANEXO III - Preencher'!J316</f>
        <v>191.28</v>
      </c>
      <c r="J307" s="14">
        <f>'[1]TCE - ANEXO III - Preencher'!K316</f>
        <v>0</v>
      </c>
      <c r="K307" s="15">
        <f>'[1]TCE - ANEXO III - Preencher'!L316</f>
        <v>89.93</v>
      </c>
      <c r="L307" s="15">
        <f>'[1]TCE - ANEXO III - Preencher'!M316</f>
        <v>1.1000000000000001</v>
      </c>
      <c r="M307" s="15">
        <f t="shared" si="25"/>
        <v>88.830000000000013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280.11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MARIA DO SOCORRO SILVA ALENCAR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45200</v>
      </c>
      <c r="H308" s="14">
        <f>'[1]TCE - ANEXO III - Preencher'!I317</f>
        <v>0</v>
      </c>
      <c r="I308" s="14">
        <f>'[1]TCE - ANEXO III - Preencher'!J317</f>
        <v>217.4632</v>
      </c>
      <c r="J308" s="14">
        <f>'[1]TCE - ANEXO III - Preencher'!K317</f>
        <v>0</v>
      </c>
      <c r="K308" s="15">
        <f>'[1]TCE - ANEXO III - Preencher'!L317</f>
        <v>89.93</v>
      </c>
      <c r="L308" s="15">
        <f>'[1]TCE - ANEXO III - Preencher'!M317</f>
        <v>1.1000000000000001</v>
      </c>
      <c r="M308" s="15">
        <f t="shared" si="25"/>
        <v>88.830000000000013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306.29320000000001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 xml:space="preserve">MARIA DOS SANTOS SILVA 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45200</v>
      </c>
      <c r="H309" s="14">
        <f>'[1]TCE - ANEXO III - Preencher'!I318</f>
        <v>0</v>
      </c>
      <c r="I309" s="14">
        <f>'[1]TCE - ANEXO III - Preencher'!J318</f>
        <v>192.0368</v>
      </c>
      <c r="J309" s="14">
        <f>'[1]TCE - ANEXO III - Preencher'!K318</f>
        <v>0</v>
      </c>
      <c r="K309" s="15">
        <f>'[1]TCE - ANEXO III - Preencher'!L318</f>
        <v>89.93</v>
      </c>
      <c r="L309" s="15">
        <f>'[1]TCE - ANEXO III - Preencher'!M318</f>
        <v>1.1000000000000001</v>
      </c>
      <c r="M309" s="15">
        <f t="shared" si="25"/>
        <v>88.830000000000013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280.86680000000001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MARIA DULCIMAR MATIAS DE SOUZA FERREIRA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45200</v>
      </c>
      <c r="H310" s="14">
        <f>'[1]TCE - ANEXO III - Preencher'!I319</f>
        <v>0</v>
      </c>
      <c r="I310" s="14">
        <f>'[1]TCE - ANEXO III - Preencher'!J319</f>
        <v>191.80400000000003</v>
      </c>
      <c r="J310" s="14">
        <f>'[1]TCE - ANEXO III - Preencher'!K319</f>
        <v>0</v>
      </c>
      <c r="K310" s="15">
        <f>'[1]TCE - ANEXO III - Preencher'!L319</f>
        <v>89.93</v>
      </c>
      <c r="L310" s="15">
        <f>'[1]TCE - ANEXO III - Preencher'!M319</f>
        <v>1.1000000000000001</v>
      </c>
      <c r="M310" s="15">
        <f t="shared" si="25"/>
        <v>88.830000000000013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280.63400000000001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EDLENE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5132-05</v>
      </c>
      <c r="G311" s="13">
        <f>IF('[1]TCE - ANEXO III - Preencher'!H320="","",'[1]TCE - ANEXO III - Preencher'!H320)</f>
        <v>45200</v>
      </c>
      <c r="H311" s="14">
        <f>'[1]TCE - ANEXO III - Preencher'!I320</f>
        <v>0</v>
      </c>
      <c r="I311" s="14">
        <f>'[1]TCE - ANEXO III - Preencher'!J320</f>
        <v>190.8192</v>
      </c>
      <c r="J311" s="14">
        <f>'[1]TCE - ANEXO III - Preencher'!K320</f>
        <v>0</v>
      </c>
      <c r="K311" s="15">
        <f>'[1]TCE - ANEXO III - Preencher'!L320</f>
        <v>89.93</v>
      </c>
      <c r="L311" s="15">
        <f>'[1]TCE - ANEXO III - Preencher'!M320</f>
        <v>1.1000000000000001</v>
      </c>
      <c r="M311" s="15">
        <f t="shared" si="25"/>
        <v>88.830000000000013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279.64920000000001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MARIA ELIANE DE OLIVEIRA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45200</v>
      </c>
      <c r="H312" s="14">
        <f>'[1]TCE - ANEXO III - Preencher'!I321</f>
        <v>0</v>
      </c>
      <c r="I312" s="14">
        <f>'[1]TCE - ANEXO III - Preencher'!J321</f>
        <v>203.88480000000001</v>
      </c>
      <c r="J312" s="14">
        <f>'[1]TCE - ANEXO III - Preencher'!K321</f>
        <v>0</v>
      </c>
      <c r="K312" s="15">
        <f>'[1]TCE - ANEXO III - Preencher'!L321</f>
        <v>89.93</v>
      </c>
      <c r="L312" s="15">
        <f>'[1]TCE - ANEXO III - Preencher'!M321</f>
        <v>1.1000000000000001</v>
      </c>
      <c r="M312" s="15">
        <f t="shared" si="25"/>
        <v>88.830000000000013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77.569999999999993</v>
      </c>
      <c r="U312" s="15">
        <f>'[1]TCE - ANEXO III - Preencher'!V321</f>
        <v>0</v>
      </c>
      <c r="V312" s="16">
        <f t="shared" si="28"/>
        <v>77.569999999999993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370.28480000000002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ELIZABETE DA CONCEICAO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45200</v>
      </c>
      <c r="H313" s="14">
        <f>'[1]TCE - ANEXO III - Preencher'!I322</f>
        <v>0</v>
      </c>
      <c r="I313" s="14">
        <f>'[1]TCE - ANEXO III - Preencher'!J322</f>
        <v>194.99919999999997</v>
      </c>
      <c r="J313" s="14">
        <f>'[1]TCE - ANEXO III - Preencher'!K322</f>
        <v>0</v>
      </c>
      <c r="K313" s="15">
        <f>'[1]TCE - ANEXO III - Preencher'!L322</f>
        <v>89.93</v>
      </c>
      <c r="L313" s="15">
        <f>'[1]TCE - ANEXO III - Preencher'!M322</f>
        <v>1.1000000000000001</v>
      </c>
      <c r="M313" s="15">
        <f t="shared" si="25"/>
        <v>88.830000000000013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283.82920000000001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FERREIRA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45200</v>
      </c>
      <c r="H314" s="14">
        <f>'[1]TCE - ANEXO III - Preencher'!I323</f>
        <v>0</v>
      </c>
      <c r="I314" s="14">
        <f>'[1]TCE - ANEXO III - Preencher'!J323</f>
        <v>171.0136</v>
      </c>
      <c r="J314" s="14">
        <f>'[1]TCE - ANEXO III - Preencher'!K323</f>
        <v>0</v>
      </c>
      <c r="K314" s="15">
        <f>'[1]TCE - ANEXO III - Preencher'!L323</f>
        <v>89.93</v>
      </c>
      <c r="L314" s="15">
        <f>'[1]TCE - ANEXO III - Preencher'!M323</f>
        <v>1.1000000000000001</v>
      </c>
      <c r="M314" s="15">
        <f t="shared" si="25"/>
        <v>88.830000000000013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259.84360000000004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FRANCEILDA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>
        <f>IF('[1]TCE - ANEXO III - Preencher'!H324="","",'[1]TCE - ANEXO III - Preencher'!H324)</f>
        <v>45200</v>
      </c>
      <c r="H315" s="14">
        <f>'[1]TCE - ANEXO III - Preencher'!I324</f>
        <v>0</v>
      </c>
      <c r="I315" s="14">
        <f>'[1]TCE - ANEXO III - Preencher'!J324</f>
        <v>212.4264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155.13999999999999</v>
      </c>
      <c r="U315" s="15">
        <f>'[1]TCE - ANEXO III - Preencher'!V324</f>
        <v>0</v>
      </c>
      <c r="V315" s="16">
        <f t="shared" si="28"/>
        <v>155.13999999999999</v>
      </c>
      <c r="W315" s="17" t="str">
        <f>IF('[1]TCE - ANEXO III - Preencher'!X324="","",'[1]TCE - ANEXO III - Preencher'!X324)</f>
        <v>AUXILIO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367.56639999999999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GISLENE FERREIRA DE SOUZA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>
        <f>IF('[1]TCE - ANEXO III - Preencher'!H325="","",'[1]TCE - ANEXO III - Preencher'!H325)</f>
        <v>45200</v>
      </c>
      <c r="H316" s="14">
        <f>'[1]TCE - ANEXO III - Preencher'!I325</f>
        <v>0</v>
      </c>
      <c r="I316" s="14">
        <f>'[1]TCE - ANEXO III - Preencher'!J325</f>
        <v>191.69919999999999</v>
      </c>
      <c r="J316" s="14">
        <f>'[1]TCE - ANEXO III - Preencher'!K325</f>
        <v>0</v>
      </c>
      <c r="K316" s="15">
        <f>'[1]TCE - ANEXO III - Preencher'!L325</f>
        <v>89.93</v>
      </c>
      <c r="L316" s="15">
        <f>'[1]TCE - ANEXO III - Preencher'!M325</f>
        <v>1.1000000000000001</v>
      </c>
      <c r="M316" s="15">
        <f t="shared" si="25"/>
        <v>88.830000000000013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280.5292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HELENA ALENCAR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45200</v>
      </c>
      <c r="H317" s="14">
        <f>'[1]TCE - ANEXO III - Preencher'!I326</f>
        <v>0</v>
      </c>
      <c r="I317" s="14">
        <f>'[1]TCE - ANEXO III - Preencher'!J326</f>
        <v>213.93200000000002</v>
      </c>
      <c r="J317" s="14">
        <f>'[1]TCE - ANEXO III - Preencher'!K326</f>
        <v>0</v>
      </c>
      <c r="K317" s="15">
        <f>'[1]TCE - ANEXO III - Preencher'!L326</f>
        <v>89.93</v>
      </c>
      <c r="L317" s="15">
        <f>'[1]TCE - ANEXO III - Preencher'!M326</f>
        <v>1.1000000000000001</v>
      </c>
      <c r="M317" s="15">
        <f t="shared" si="25"/>
        <v>88.830000000000013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302.76200000000006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HELENA DA CRUZ SOARES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45200</v>
      </c>
      <c r="H318" s="14">
        <f>'[1]TCE - ANEXO III - Preencher'!I327</f>
        <v>0</v>
      </c>
      <c r="I318" s="14">
        <f>'[1]TCE - ANEXO III - Preencher'!J327</f>
        <v>203.14080000000001</v>
      </c>
      <c r="J318" s="14">
        <f>'[1]TCE - ANEXO III - Preencher'!K327</f>
        <v>0</v>
      </c>
      <c r="K318" s="15">
        <f>'[1]TCE - ANEXO III - Preencher'!L327</f>
        <v>89.93</v>
      </c>
      <c r="L318" s="15">
        <f>'[1]TCE - ANEXO III - Preencher'!M327</f>
        <v>1.1000000000000001</v>
      </c>
      <c r="M318" s="15">
        <f t="shared" si="25"/>
        <v>88.830000000000013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77.569999999999993</v>
      </c>
      <c r="U318" s="15">
        <f>'[1]TCE - ANEXO III - Preencher'!V327</f>
        <v>0</v>
      </c>
      <c r="V318" s="16">
        <f t="shared" si="28"/>
        <v>77.569999999999993</v>
      </c>
      <c r="W318" s="17" t="str">
        <f>IF('[1]TCE - ANEXO III - Preencher'!X327="","",'[1]TCE - ANEXO III - Preencher'!X327)</f>
        <v>AUXILIO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369.54080000000005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HELENA DE SOUZA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5142-25</v>
      </c>
      <c r="G319" s="13">
        <f>IF('[1]TCE - ANEXO III - Preencher'!H328="","",'[1]TCE - ANEXO III - Preencher'!H328)</f>
        <v>45200</v>
      </c>
      <c r="H319" s="14">
        <f>'[1]TCE - ANEXO III - Preencher'!I328</f>
        <v>0</v>
      </c>
      <c r="I319" s="14">
        <f>'[1]TCE - ANEXO III - Preencher'!J328</f>
        <v>259.37520000000001</v>
      </c>
      <c r="J319" s="14">
        <f>'[1]TCE - ANEXO III - Preencher'!K328</f>
        <v>0</v>
      </c>
      <c r="K319" s="15">
        <f>'[1]TCE - ANEXO III - Preencher'!L328</f>
        <v>89.93</v>
      </c>
      <c r="L319" s="15">
        <f>'[1]TCE - ANEXO III - Preencher'!M328</f>
        <v>1.1000000000000001</v>
      </c>
      <c r="M319" s="15">
        <f t="shared" si="25"/>
        <v>88.830000000000013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348.20519999999999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HELENA LOPES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45200</v>
      </c>
      <c r="H320" s="14">
        <f>'[1]TCE - ANEXO III - Preencher'!I329</f>
        <v>0</v>
      </c>
      <c r="I320" s="14">
        <f>'[1]TCE - ANEXO III - Preencher'!J329</f>
        <v>220.70240000000001</v>
      </c>
      <c r="J320" s="14">
        <f>'[1]TCE - ANEXO III - Preencher'!K329</f>
        <v>0</v>
      </c>
      <c r="K320" s="15">
        <f>'[1]TCE - ANEXO III - Preencher'!L329</f>
        <v>89.93</v>
      </c>
      <c r="L320" s="15">
        <f>'[1]TCE - ANEXO III - Preencher'!M329</f>
        <v>1.1000000000000001</v>
      </c>
      <c r="M320" s="15">
        <f t="shared" si="25"/>
        <v>88.830000000000013</v>
      </c>
      <c r="N320" s="15">
        <f>'[1]TCE - ANEXO III - Preencher'!O329</f>
        <v>2.54</v>
      </c>
      <c r="O320" s="15">
        <f>'[1]TCE - ANEXO III - Preencher'!P329</f>
        <v>0</v>
      </c>
      <c r="P320" s="16">
        <f t="shared" si="26"/>
        <v>2.54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312.07240000000007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IDELVANIA GOMES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>
        <f>IF('[1]TCE - ANEXO III - Preencher'!H330="","",'[1]TCE - ANEXO III - Preencher'!H330)</f>
        <v>45200</v>
      </c>
      <c r="H321" s="14">
        <f>'[1]TCE - ANEXO III - Preencher'!I330</f>
        <v>0</v>
      </c>
      <c r="I321" s="14">
        <f>'[1]TCE - ANEXO III - Preencher'!J330</f>
        <v>230.99200000000002</v>
      </c>
      <c r="J321" s="14">
        <f>'[1]TCE - ANEXO III - Preencher'!K330</f>
        <v>0</v>
      </c>
      <c r="K321" s="15">
        <f>'[1]TCE - ANEXO III - Preencher'!L330</f>
        <v>89.93</v>
      </c>
      <c r="L321" s="15">
        <f>'[1]TCE - ANEXO III - Preencher'!M330</f>
        <v>1.1000000000000001</v>
      </c>
      <c r="M321" s="15">
        <f t="shared" si="25"/>
        <v>88.830000000000013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319.822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IZABEL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5163-45</v>
      </c>
      <c r="G322" s="13">
        <f>IF('[1]TCE - ANEXO III - Preencher'!H331="","",'[1]TCE - ANEXO III - Preencher'!H331)</f>
        <v>45200</v>
      </c>
      <c r="H322" s="14">
        <f>'[1]TCE - ANEXO III - Preencher'!I331</f>
        <v>0</v>
      </c>
      <c r="I322" s="14">
        <f>'[1]TCE - ANEXO III - Preencher'!J331</f>
        <v>221.76</v>
      </c>
      <c r="J322" s="14">
        <f>'[1]TCE - ANEXO III - Preencher'!K331</f>
        <v>0</v>
      </c>
      <c r="K322" s="15">
        <f>'[1]TCE - ANEXO III - Preencher'!L331</f>
        <v>89.93</v>
      </c>
      <c r="L322" s="15">
        <f>'[1]TCE - ANEXO III - Preencher'!M331</f>
        <v>1.1000000000000001</v>
      </c>
      <c r="M322" s="15">
        <f t="shared" si="25"/>
        <v>88.830000000000013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310.59000000000003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IZABEL DOS SANTOS LIMA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>
        <f>IF('[1]TCE - ANEXO III - Preencher'!H332="","",'[1]TCE - ANEXO III - Preencher'!H332)</f>
        <v>45200</v>
      </c>
      <c r="H323" s="14">
        <f>'[1]TCE - ANEXO III - Preencher'!I332</f>
        <v>0</v>
      </c>
      <c r="I323" s="14">
        <f>'[1]TCE - ANEXO III - Preencher'!J332</f>
        <v>262.06639999999999</v>
      </c>
      <c r="J323" s="14">
        <f>'[1]TCE - ANEXO III - Preencher'!K332</f>
        <v>0</v>
      </c>
      <c r="K323" s="15">
        <f>'[1]TCE - ANEXO III - Preencher'!L332</f>
        <v>89.93</v>
      </c>
      <c r="L323" s="15">
        <f>'[1]TCE - ANEXO III - Preencher'!M332</f>
        <v>1.1000000000000001</v>
      </c>
      <c r="M323" s="15">
        <f t="shared" si="25"/>
        <v>88.830000000000013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350.89639999999997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JAICLECIA ALVES LEAO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45200</v>
      </c>
      <c r="H324" s="14">
        <f>'[1]TCE - ANEXO III - Preencher'!I333</f>
        <v>0</v>
      </c>
      <c r="I324" s="14">
        <f>'[1]TCE - ANEXO III - Preencher'!J333</f>
        <v>154.0864</v>
      </c>
      <c r="J324" s="14">
        <f>'[1]TCE - ANEXO III - Preencher'!K333</f>
        <v>0</v>
      </c>
      <c r="K324" s="15">
        <f>'[1]TCE - ANEXO III - Preencher'!L333</f>
        <v>89.93</v>
      </c>
      <c r="L324" s="15">
        <f>'[1]TCE - ANEXO III - Preencher'!M333</f>
        <v>1.1000000000000001</v>
      </c>
      <c r="M324" s="15">
        <f t="shared" ref="M324:M387" si="31">K324-L324</f>
        <v>88.830000000000013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242.91640000000001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JANNAINA DE ARAUJO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45200</v>
      </c>
      <c r="H325" s="14">
        <f>'[1]TCE - ANEXO III - Preencher'!I334</f>
        <v>0</v>
      </c>
      <c r="I325" s="14">
        <f>'[1]TCE - ANEXO III - Preencher'!J334</f>
        <v>216.16480000000001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216.16480000000001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 xml:space="preserve">MARIA JOSE RODRIGUES DE LIMA 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45200</v>
      </c>
      <c r="H326" s="14">
        <f>'[1]TCE - ANEXO III - Preencher'!I335</f>
        <v>0</v>
      </c>
      <c r="I326" s="14">
        <f>'[1]TCE - ANEXO III - Preencher'!J335</f>
        <v>238.3312</v>
      </c>
      <c r="J326" s="14">
        <f>'[1]TCE - ANEXO III - Preencher'!K335</f>
        <v>0</v>
      </c>
      <c r="K326" s="15">
        <f>'[1]TCE - ANEXO III - Preencher'!L335</f>
        <v>89.93</v>
      </c>
      <c r="L326" s="15">
        <f>'[1]TCE - ANEXO III - Preencher'!M335</f>
        <v>1.1000000000000001</v>
      </c>
      <c r="M326" s="15">
        <f t="shared" si="31"/>
        <v>88.830000000000013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327.16120000000001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LEILA PEREIRA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45200</v>
      </c>
      <c r="H327" s="14">
        <f>'[1]TCE - ANEXO III - Preencher'!I336</f>
        <v>0</v>
      </c>
      <c r="I327" s="14">
        <f>'[1]TCE - ANEXO III - Preencher'!J336</f>
        <v>215.44400000000002</v>
      </c>
      <c r="J327" s="14">
        <f>'[1]TCE - ANEXO III - Preencher'!K336</f>
        <v>0</v>
      </c>
      <c r="K327" s="15">
        <f>'[1]TCE - ANEXO III - Preencher'!L336</f>
        <v>89.93</v>
      </c>
      <c r="L327" s="15">
        <f>'[1]TCE - ANEXO III - Preencher'!M336</f>
        <v>1.1000000000000001</v>
      </c>
      <c r="M327" s="15">
        <f t="shared" si="31"/>
        <v>88.830000000000013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304.274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LINDETE FERREIRA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5135-05</v>
      </c>
      <c r="G328" s="13">
        <f>IF('[1]TCE - ANEXO III - Preencher'!H337="","",'[1]TCE - ANEXO III - Preencher'!H337)</f>
        <v>45200</v>
      </c>
      <c r="H328" s="14">
        <f>'[1]TCE - ANEXO III - Preencher'!I337</f>
        <v>0</v>
      </c>
      <c r="I328" s="14">
        <f>'[1]TCE - ANEXO III - Preencher'!J337</f>
        <v>179.28880000000001</v>
      </c>
      <c r="J328" s="14">
        <f>'[1]TCE - ANEXO III - Preencher'!K337</f>
        <v>0</v>
      </c>
      <c r="K328" s="15">
        <f>'[1]TCE - ANEXO III - Preencher'!L337</f>
        <v>89.93</v>
      </c>
      <c r="L328" s="15">
        <f>'[1]TCE - ANEXO III - Preencher'!M337</f>
        <v>1.1000000000000001</v>
      </c>
      <c r="M328" s="15">
        <f t="shared" si="31"/>
        <v>88.830000000000013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268.11880000000002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LUCIA DE OLIVEIRA E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5152-10</v>
      </c>
      <c r="G329" s="13">
        <f>IF('[1]TCE - ANEXO III - Preencher'!H338="","",'[1]TCE - ANEXO III - Preencher'!H338)</f>
        <v>45200</v>
      </c>
      <c r="H329" s="14">
        <f>'[1]TCE - ANEXO III - Preencher'!I338</f>
        <v>0</v>
      </c>
      <c r="I329" s="14">
        <f>'[1]TCE - ANEXO III - Preencher'!J338</f>
        <v>192.89919999999998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2.54</v>
      </c>
      <c r="O329" s="15">
        <f>'[1]TCE - ANEXO III - Preencher'!P338</f>
        <v>0</v>
      </c>
      <c r="P329" s="16">
        <f t="shared" si="32"/>
        <v>2.54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195.43919999999997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LUCILENE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45200</v>
      </c>
      <c r="H330" s="14">
        <f>'[1]TCE - ANEXO III - Preencher'!I339</f>
        <v>0</v>
      </c>
      <c r="I330" s="14">
        <f>'[1]TCE - ANEXO III - Preencher'!J339</f>
        <v>222.0968</v>
      </c>
      <c r="J330" s="14">
        <f>'[1]TCE - ANEXO III - Preencher'!K339</f>
        <v>0</v>
      </c>
      <c r="K330" s="15">
        <f>'[1]TCE - ANEXO III - Preencher'!L339</f>
        <v>89.93</v>
      </c>
      <c r="L330" s="15">
        <f>'[1]TCE - ANEXO III - Preencher'!M339</f>
        <v>1.1000000000000001</v>
      </c>
      <c r="M330" s="15">
        <f t="shared" si="31"/>
        <v>88.830000000000013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310.92680000000001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LUIZA MOTA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1231-05</v>
      </c>
      <c r="G331" s="13">
        <f>IF('[1]TCE - ANEXO III - Preencher'!H340="","",'[1]TCE - ANEXO III - Preencher'!H340)</f>
        <v>45200</v>
      </c>
      <c r="H331" s="14">
        <f>'[1]TCE - ANEXO III - Preencher'!I340</f>
        <v>0</v>
      </c>
      <c r="I331" s="14">
        <f>'[1]TCE - ANEXO III - Preencher'!J340</f>
        <v>3391.6224000000002</v>
      </c>
      <c r="J331" s="14">
        <f>'[1]TCE - ANEXO III - Preencher'!K340</f>
        <v>0</v>
      </c>
      <c r="K331" s="15">
        <f>'[1]TCE - ANEXO III - Preencher'!L340</f>
        <v>89.93</v>
      </c>
      <c r="L331" s="15">
        <f>'[1]TCE - ANEXO III - Preencher'!M340</f>
        <v>1.1000000000000001</v>
      </c>
      <c r="M331" s="15">
        <f t="shared" si="31"/>
        <v>88.830000000000013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3480.4524000000001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MARCIA COSTA CARVALHO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45200</v>
      </c>
      <c r="H332" s="14">
        <f>'[1]TCE - ANEXO III - Preencher'!I341</f>
        <v>0</v>
      </c>
      <c r="I332" s="14">
        <f>'[1]TCE - ANEXO III - Preencher'!J341</f>
        <v>210.40240000000003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210.40240000000003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MISLENE FERREIRA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45200</v>
      </c>
      <c r="H333" s="14">
        <f>'[1]TCE - ANEXO III - Preencher'!I342</f>
        <v>0</v>
      </c>
      <c r="I333" s="14">
        <f>'[1]TCE - ANEXO III - Preencher'!J342</f>
        <v>239.16</v>
      </c>
      <c r="J333" s="14">
        <f>'[1]TCE - ANEXO III - Preencher'!K342</f>
        <v>0</v>
      </c>
      <c r="K333" s="15">
        <f>'[1]TCE - ANEXO III - Preencher'!L342</f>
        <v>89.93</v>
      </c>
      <c r="L333" s="15">
        <f>'[1]TCE - ANEXO III - Preencher'!M342</f>
        <v>1.1000000000000001</v>
      </c>
      <c r="M333" s="15">
        <f t="shared" si="31"/>
        <v>88.830000000000013</v>
      </c>
      <c r="N333" s="15">
        <f>'[1]TCE - ANEXO III - Preencher'!O342</f>
        <v>2.54</v>
      </c>
      <c r="O333" s="15">
        <f>'[1]TCE - ANEXO III - Preencher'!P342</f>
        <v>0</v>
      </c>
      <c r="P333" s="16">
        <f t="shared" si="32"/>
        <v>2.54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77.569999999999993</v>
      </c>
      <c r="U333" s="15">
        <f>'[1]TCE - ANEXO III - Preencher'!V342</f>
        <v>0</v>
      </c>
      <c r="V333" s="16">
        <f t="shared" si="34"/>
        <v>77.569999999999993</v>
      </c>
      <c r="W333" s="17" t="str">
        <f>IF('[1]TCE - ANEXO III - Preencher'!X342="","",'[1]TCE - ANEXO III - Preencher'!X342)</f>
        <v>AUXILIO CRECHE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408.1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NILVANIA ARAUJO DUARTE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45200</v>
      </c>
      <c r="H334" s="14">
        <f>'[1]TCE - ANEXO III - Preencher'!I343</f>
        <v>0</v>
      </c>
      <c r="I334" s="14">
        <f>'[1]TCE - ANEXO III - Preencher'!J343</f>
        <v>181.9504</v>
      </c>
      <c r="J334" s="14">
        <f>'[1]TCE - ANEXO III - Preencher'!K343</f>
        <v>0</v>
      </c>
      <c r="K334" s="15">
        <f>'[1]TCE - ANEXO III - Preencher'!L343</f>
        <v>89.93</v>
      </c>
      <c r="L334" s="15">
        <f>'[1]TCE - ANEXO III - Preencher'!M343</f>
        <v>1.1000000000000001</v>
      </c>
      <c r="M334" s="15">
        <f t="shared" si="31"/>
        <v>88.830000000000013</v>
      </c>
      <c r="N334" s="15">
        <f>'[1]TCE - ANEXO III - Preencher'!O343</f>
        <v>2.54</v>
      </c>
      <c r="O334" s="15">
        <f>'[1]TCE - ANEXO III - Preencher'!P343</f>
        <v>0</v>
      </c>
      <c r="P334" s="16">
        <f t="shared" si="32"/>
        <v>2.54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273.32040000000001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SHARLENE LIDIANE ALVES MARQUES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45200</v>
      </c>
      <c r="H335" s="14">
        <f>'[1]TCE - ANEXO III - Preencher'!I344</f>
        <v>0</v>
      </c>
      <c r="I335" s="14">
        <f>'[1]TCE - ANEXO III - Preencher'!J344</f>
        <v>252.02959999999999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252.02959999999999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SIRLENE MACEDO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45200</v>
      </c>
      <c r="H336" s="14">
        <f>'[1]TCE - ANEXO III - Preencher'!I345</f>
        <v>0</v>
      </c>
      <c r="I336" s="14">
        <f>'[1]TCE - ANEXO III - Preencher'!J345</f>
        <v>191.28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191.28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TEREZA ALVES DE OLIVEIRA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4221-05</v>
      </c>
      <c r="G337" s="13">
        <f>IF('[1]TCE - ANEXO III - Preencher'!H346="","",'[1]TCE - ANEXO III - Preencher'!H346)</f>
        <v>45200</v>
      </c>
      <c r="H337" s="14">
        <f>'[1]TCE - ANEXO III - Preencher'!I346</f>
        <v>0</v>
      </c>
      <c r="I337" s="14">
        <f>'[1]TCE - ANEXO III - Preencher'!J346</f>
        <v>217.88640000000001</v>
      </c>
      <c r="J337" s="14">
        <f>'[1]TCE - ANEXO III - Preencher'!K346</f>
        <v>0</v>
      </c>
      <c r="K337" s="15">
        <f>'[1]TCE - ANEXO III - Preencher'!L346</f>
        <v>89.93</v>
      </c>
      <c r="L337" s="15">
        <f>'[1]TCE - ANEXO III - Preencher'!M346</f>
        <v>1.1000000000000001</v>
      </c>
      <c r="M337" s="15">
        <f t="shared" si="31"/>
        <v>88.830000000000013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306.71640000000002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ZENEIDE FREIRE DE CARVALHO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45200</v>
      </c>
      <c r="H338" s="14">
        <f>'[1]TCE - ANEXO III - Preencher'!I347</f>
        <v>0</v>
      </c>
      <c r="I338" s="14">
        <f>'[1]TCE - ANEXO III - Preencher'!J347</f>
        <v>209.07040000000001</v>
      </c>
      <c r="J338" s="14">
        <f>'[1]TCE - ANEXO III - Preencher'!K347</f>
        <v>0</v>
      </c>
      <c r="K338" s="15">
        <f>'[1]TCE - ANEXO III - Preencher'!L347</f>
        <v>89.93</v>
      </c>
      <c r="L338" s="15">
        <f>'[1]TCE - ANEXO III - Preencher'!M347</f>
        <v>1.1000000000000001</v>
      </c>
      <c r="M338" s="15">
        <f t="shared" si="31"/>
        <v>88.830000000000013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297.90039999999999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ZILMA DOS SANTOS HENRIQUE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45200</v>
      </c>
      <c r="H339" s="14">
        <f>'[1]TCE - ANEXO III - Preencher'!I348</f>
        <v>0</v>
      </c>
      <c r="I339" s="14">
        <f>'[1]TCE - ANEXO III - Preencher'!J348</f>
        <v>249.4776</v>
      </c>
      <c r="J339" s="14">
        <f>'[1]TCE - ANEXO III - Preencher'!K348</f>
        <v>0</v>
      </c>
      <c r="K339" s="15">
        <f>'[1]TCE - ANEXO III - Preencher'!L348</f>
        <v>89.93</v>
      </c>
      <c r="L339" s="15">
        <f>'[1]TCE - ANEXO III - Preencher'!M348</f>
        <v>1.1000000000000001</v>
      </c>
      <c r="M339" s="15">
        <f t="shared" si="31"/>
        <v>88.830000000000013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338.30759999999998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MARICLEIDE ALCANTARA BRASIL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45200</v>
      </c>
      <c r="H340" s="14">
        <f>'[1]TCE - ANEXO III - Preencher'!I349</f>
        <v>0</v>
      </c>
      <c r="I340" s="14">
        <f>'[1]TCE - ANEXO III - Preencher'!J349</f>
        <v>214.8768</v>
      </c>
      <c r="J340" s="14">
        <f>'[1]TCE - ANEXO III - Preencher'!K349</f>
        <v>0</v>
      </c>
      <c r="K340" s="15">
        <f>'[1]TCE - ANEXO III - Preencher'!L349</f>
        <v>89.93</v>
      </c>
      <c r="L340" s="15">
        <f>'[1]TCE - ANEXO III - Preencher'!M349</f>
        <v>1.1000000000000001</v>
      </c>
      <c r="M340" s="15">
        <f t="shared" si="31"/>
        <v>88.830000000000013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303.70680000000004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MARILEIDE DE CARVALHO RIBEIRO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45200</v>
      </c>
      <c r="H341" s="14">
        <f>'[1]TCE - ANEXO III - Preencher'!I350</f>
        <v>0</v>
      </c>
      <c r="I341" s="14">
        <f>'[1]TCE - ANEXO III - Preencher'!J350</f>
        <v>220.68639999999999</v>
      </c>
      <c r="J341" s="14">
        <f>'[1]TCE - ANEXO III - Preencher'!K350</f>
        <v>0</v>
      </c>
      <c r="K341" s="15">
        <f>'[1]TCE - ANEXO III - Preencher'!L350</f>
        <v>89.93</v>
      </c>
      <c r="L341" s="15">
        <f>'[1]TCE - ANEXO III - Preencher'!M350</f>
        <v>1.1000000000000001</v>
      </c>
      <c r="M341" s="15">
        <f t="shared" si="31"/>
        <v>88.830000000000013</v>
      </c>
      <c r="N341" s="15">
        <f>'[1]TCE - ANEXO III - Preencher'!O350</f>
        <v>2.54</v>
      </c>
      <c r="O341" s="15">
        <f>'[1]TCE - ANEXO III - Preencher'!P350</f>
        <v>0</v>
      </c>
      <c r="P341" s="16">
        <f t="shared" si="32"/>
        <v>2.54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312.0564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MARILIA PARENTE LINS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>
        <f>IF('[1]TCE - ANEXO III - Preencher'!H351="","",'[1]TCE - ANEXO III - Preencher'!H351)</f>
        <v>45200</v>
      </c>
      <c r="H342" s="14">
        <f>'[1]TCE - ANEXO III - Preencher'!I351</f>
        <v>0</v>
      </c>
      <c r="I342" s="14">
        <f>'[1]TCE - ANEXO III - Preencher'!J351</f>
        <v>246.92000000000002</v>
      </c>
      <c r="J342" s="14">
        <f>'[1]TCE - ANEXO III - Preencher'!K351</f>
        <v>0</v>
      </c>
      <c r="K342" s="15">
        <f>'[1]TCE - ANEXO III - Preencher'!L351</f>
        <v>89.93</v>
      </c>
      <c r="L342" s="15">
        <f>'[1]TCE - ANEXO III - Preencher'!M351</f>
        <v>1.1000000000000001</v>
      </c>
      <c r="M342" s="15">
        <f t="shared" si="31"/>
        <v>88.830000000000013</v>
      </c>
      <c r="N342" s="15">
        <f>'[1]TCE - ANEXO III - Preencher'!O351</f>
        <v>2.54</v>
      </c>
      <c r="O342" s="15">
        <f>'[1]TCE - ANEXO III - Preencher'!P351</f>
        <v>0</v>
      </c>
      <c r="P342" s="16">
        <f t="shared" si="32"/>
        <v>2.54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128.24</v>
      </c>
      <c r="U342" s="15">
        <f>'[1]TCE - ANEXO III - Preencher'!V351</f>
        <v>0</v>
      </c>
      <c r="V342" s="16">
        <f t="shared" si="34"/>
        <v>128.24</v>
      </c>
      <c r="W342" s="17" t="str">
        <f>IF('[1]TCE - ANEXO III - Preencher'!X351="","",'[1]TCE - ANEXO III - Preencher'!X351)</f>
        <v>AUXILIO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466.53000000000003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MARIO FELIPE DA CRUZ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>
        <f>IF('[1]TCE - ANEXO III - Preencher'!H352="","",'[1]TCE - ANEXO III - Preencher'!H352)</f>
        <v>45200</v>
      </c>
      <c r="H343" s="14">
        <f>'[1]TCE - ANEXO III - Preencher'!I352</f>
        <v>0</v>
      </c>
      <c r="I343" s="14">
        <f>'[1]TCE - ANEXO III - Preencher'!J352</f>
        <v>253.476</v>
      </c>
      <c r="J343" s="14">
        <f>'[1]TCE - ANEXO III - Preencher'!K352</f>
        <v>0</v>
      </c>
      <c r="K343" s="15">
        <f>'[1]TCE - ANEXO III - Preencher'!L352</f>
        <v>89.93</v>
      </c>
      <c r="L343" s="15">
        <f>'[1]TCE - ANEXO III - Preencher'!M352</f>
        <v>1.1000000000000001</v>
      </c>
      <c r="M343" s="15">
        <f t="shared" si="31"/>
        <v>88.830000000000013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128.24</v>
      </c>
      <c r="U343" s="15">
        <f>'[1]TCE - ANEXO III - Preencher'!V352</f>
        <v>0</v>
      </c>
      <c r="V343" s="16">
        <f t="shared" si="34"/>
        <v>128.24</v>
      </c>
      <c r="W343" s="17" t="str">
        <f>IF('[1]TCE - ANEXO III - Preencher'!X352="","",'[1]TCE - ANEXO III - Preencher'!X352)</f>
        <v>AUXILIO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470.54600000000005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MARIO GUSTAVO LUCIO ALBUQUERQUE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2252-25</v>
      </c>
      <c r="G344" s="13">
        <f>IF('[1]TCE - ANEXO III - Preencher'!H353="","",'[1]TCE - ANEXO III - Preencher'!H353)</f>
        <v>45200</v>
      </c>
      <c r="H344" s="14">
        <f>'[1]TCE - ANEXO III - Preencher'!I353</f>
        <v>0</v>
      </c>
      <c r="I344" s="14">
        <f>'[1]TCE - ANEXO III - Preencher'!J353</f>
        <v>913.4</v>
      </c>
      <c r="J344" s="14">
        <f>'[1]TCE - ANEXO III - Preencher'!K353</f>
        <v>0</v>
      </c>
      <c r="K344" s="15">
        <f>'[1]TCE - ANEXO III - Preencher'!L353</f>
        <v>89.93</v>
      </c>
      <c r="L344" s="15">
        <f>'[1]TCE - ANEXO III - Preencher'!M353</f>
        <v>1.1000000000000001</v>
      </c>
      <c r="M344" s="15">
        <f t="shared" si="31"/>
        <v>88.830000000000013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1002.23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MARIO MACIEL TORRES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7823-20</v>
      </c>
      <c r="G345" s="13">
        <f>IF('[1]TCE - ANEXO III - Preencher'!H354="","",'[1]TCE - ANEXO III - Preencher'!H354)</f>
        <v>45200</v>
      </c>
      <c r="H345" s="14">
        <f>'[1]TCE - ANEXO III - Preencher'!I354</f>
        <v>0</v>
      </c>
      <c r="I345" s="14">
        <f>'[1]TCE - ANEXO III - Preencher'!J354</f>
        <v>269.36160000000001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269.36160000000001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MARTA RAQUEL SILVA NOGUEIRA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3222-05</v>
      </c>
      <c r="G346" s="13">
        <f>IF('[1]TCE - ANEXO III - Preencher'!H355="","",'[1]TCE - ANEXO III - Preencher'!H355)</f>
        <v>45200</v>
      </c>
      <c r="H346" s="14">
        <f>'[1]TCE - ANEXO III - Preencher'!I355</f>
        <v>0</v>
      </c>
      <c r="I346" s="14">
        <f>'[1]TCE - ANEXO III - Preencher'!J355</f>
        <v>191.28</v>
      </c>
      <c r="J346" s="14">
        <f>'[1]TCE - ANEXO III - Preencher'!K355</f>
        <v>0</v>
      </c>
      <c r="K346" s="15">
        <f>'[1]TCE - ANEXO III - Preencher'!L355</f>
        <v>89.93</v>
      </c>
      <c r="L346" s="15">
        <f>'[1]TCE - ANEXO III - Preencher'!M355</f>
        <v>1.1000000000000001</v>
      </c>
      <c r="M346" s="15">
        <f t="shared" si="31"/>
        <v>88.830000000000013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282.65000000000003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MAYARA AMANDA DE OLIVEIRA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45200</v>
      </c>
      <c r="H347" s="14">
        <f>'[1]TCE - ANEXO III - Preencher'!I356</f>
        <v>0</v>
      </c>
      <c r="I347" s="14">
        <f>'[1]TCE - ANEXO III - Preencher'!J356</f>
        <v>230.2576</v>
      </c>
      <c r="J347" s="14">
        <f>'[1]TCE - ANEXO III - Preencher'!K356</f>
        <v>0</v>
      </c>
      <c r="K347" s="15">
        <f>'[1]TCE - ANEXO III - Preencher'!L356</f>
        <v>89.93</v>
      </c>
      <c r="L347" s="15">
        <f>'[1]TCE - ANEXO III - Preencher'!M356</f>
        <v>1.1000000000000001</v>
      </c>
      <c r="M347" s="15">
        <f t="shared" si="31"/>
        <v>88.830000000000013</v>
      </c>
      <c r="N347" s="15">
        <f>'[1]TCE - ANEXO III - Preencher'!O356</f>
        <v>2.54</v>
      </c>
      <c r="O347" s="15">
        <f>'[1]TCE - ANEXO III - Preencher'!P356</f>
        <v>0</v>
      </c>
      <c r="P347" s="16">
        <f t="shared" si="32"/>
        <v>2.54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321.62760000000003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 xml:space="preserve">MAYSA ARLANY DE OLIVEIRA 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45200</v>
      </c>
      <c r="H348" s="14">
        <f>'[1]TCE - ANEXO III - Preencher'!I357</f>
        <v>0</v>
      </c>
      <c r="I348" s="14">
        <f>'[1]TCE - ANEXO III - Preencher'!J357</f>
        <v>191.72640000000001</v>
      </c>
      <c r="J348" s="14">
        <f>'[1]TCE - ANEXO III - Preencher'!K357</f>
        <v>0</v>
      </c>
      <c r="K348" s="15">
        <f>'[1]TCE - ANEXO III - Preencher'!L357</f>
        <v>89.93</v>
      </c>
      <c r="L348" s="15">
        <f>'[1]TCE - ANEXO III - Preencher'!M357</f>
        <v>1.1000000000000001</v>
      </c>
      <c r="M348" s="15">
        <f t="shared" si="31"/>
        <v>88.830000000000013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280.55640000000005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MEIRILANDE MARIA DE SOUZA COELHO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45200</v>
      </c>
      <c r="H349" s="14">
        <f>'[1]TCE - ANEXO III - Preencher'!I358</f>
        <v>0</v>
      </c>
      <c r="I349" s="14">
        <f>'[1]TCE - ANEXO III - Preencher'!J358</f>
        <v>171.09439999999998</v>
      </c>
      <c r="J349" s="14">
        <f>'[1]TCE - ANEXO III - Preencher'!K358</f>
        <v>0</v>
      </c>
      <c r="K349" s="15">
        <f>'[1]TCE - ANEXO III - Preencher'!L358</f>
        <v>89.93</v>
      </c>
      <c r="L349" s="15">
        <f>'[1]TCE - ANEXO III - Preencher'!M358</f>
        <v>1.1000000000000001</v>
      </c>
      <c r="M349" s="15">
        <f t="shared" si="31"/>
        <v>88.830000000000013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259.92439999999999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MICHAEL BARROS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5152-10</v>
      </c>
      <c r="G350" s="13">
        <f>IF('[1]TCE - ANEXO III - Preencher'!H359="","",'[1]TCE - ANEXO III - Preencher'!H359)</f>
        <v>45200</v>
      </c>
      <c r="H350" s="14">
        <f>'[1]TCE - ANEXO III - Preencher'!I359</f>
        <v>0</v>
      </c>
      <c r="I350" s="14">
        <f>'[1]TCE - ANEXO III - Preencher'!J359</f>
        <v>220.18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220.18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MIKAELLY DA SILVA ARAUJO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45200</v>
      </c>
      <c r="H351" s="14">
        <f>'[1]TCE - ANEXO III - Preencher'!I360</f>
        <v>0</v>
      </c>
      <c r="I351" s="14">
        <f>'[1]TCE - ANEXO III - Preencher'!J360</f>
        <v>233.78639999999999</v>
      </c>
      <c r="J351" s="14">
        <f>'[1]TCE - ANEXO III - Preencher'!K360</f>
        <v>0</v>
      </c>
      <c r="K351" s="15">
        <f>'[1]TCE - ANEXO III - Preencher'!L360</f>
        <v>89.93</v>
      </c>
      <c r="L351" s="15">
        <f>'[1]TCE - ANEXO III - Preencher'!M360</f>
        <v>1.1000000000000001</v>
      </c>
      <c r="M351" s="15">
        <f t="shared" si="31"/>
        <v>88.830000000000013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322.6164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MILTON BERNARDO DO NASCIMENTO JUNIOR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7823-20</v>
      </c>
      <c r="G352" s="13">
        <f>IF('[1]TCE - ANEXO III - Preencher'!H361="","",'[1]TCE - ANEXO III - Preencher'!H361)</f>
        <v>45200</v>
      </c>
      <c r="H352" s="14">
        <f>'[1]TCE - ANEXO III - Preencher'!I361</f>
        <v>0</v>
      </c>
      <c r="I352" s="14">
        <f>'[1]TCE - ANEXO III - Preencher'!J361</f>
        <v>275.85599999999999</v>
      </c>
      <c r="J352" s="14">
        <f>'[1]TCE - ANEXO III - Preencher'!K361</f>
        <v>0</v>
      </c>
      <c r="K352" s="15">
        <f>'[1]TCE - ANEXO III - Preencher'!L361</f>
        <v>89.93</v>
      </c>
      <c r="L352" s="15">
        <f>'[1]TCE - ANEXO III - Preencher'!M361</f>
        <v>1.1000000000000001</v>
      </c>
      <c r="M352" s="15">
        <f t="shared" si="31"/>
        <v>88.830000000000013</v>
      </c>
      <c r="N352" s="15">
        <f>'[1]TCE - ANEXO III - Preencher'!O361</f>
        <v>21.55</v>
      </c>
      <c r="O352" s="15">
        <f>'[1]TCE - ANEXO III - Preencher'!P361</f>
        <v>0</v>
      </c>
      <c r="P352" s="16">
        <f t="shared" si="32"/>
        <v>21.55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386.23600000000005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MURILO AUGUSTO MOREIRA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2251-25</v>
      </c>
      <c r="G353" s="13">
        <f>IF('[1]TCE - ANEXO III - Preencher'!H362="","",'[1]TCE - ANEXO III - Preencher'!H362)</f>
        <v>45200</v>
      </c>
      <c r="H353" s="14">
        <f>'[1]TCE - ANEXO III - Preencher'!I362</f>
        <v>0</v>
      </c>
      <c r="I353" s="14">
        <f>'[1]TCE - ANEXO III - Preencher'!J362</f>
        <v>1209.9592</v>
      </c>
      <c r="J353" s="14">
        <f>'[1]TCE - ANEXO III - Preencher'!K362</f>
        <v>0</v>
      </c>
      <c r="K353" s="15">
        <f>'[1]TCE - ANEXO III - Preencher'!L362</f>
        <v>89.93</v>
      </c>
      <c r="L353" s="15">
        <f>'[1]TCE - ANEXO III - Preencher'!M362</f>
        <v>1.1000000000000001</v>
      </c>
      <c r="M353" s="15">
        <f t="shared" si="31"/>
        <v>88.830000000000013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1298.7891999999999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NADJA DA COSTA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45200</v>
      </c>
      <c r="H354" s="14">
        <f>'[1]TCE - ANEXO III - Preencher'!I363</f>
        <v>0</v>
      </c>
      <c r="I354" s="14">
        <f>'[1]TCE - ANEXO III - Preencher'!J363</f>
        <v>224.74160000000001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2.54</v>
      </c>
      <c r="O354" s="15">
        <f>'[1]TCE - ANEXO III - Preencher'!P363</f>
        <v>0</v>
      </c>
      <c r="P354" s="16">
        <f t="shared" si="32"/>
        <v>2.54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227.2816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NADJA ULISSES VIDAL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>
        <f>IF('[1]TCE - ANEXO III - Preencher'!H364="","",'[1]TCE - ANEXO III - Preencher'!H364)</f>
        <v>45200</v>
      </c>
      <c r="H355" s="14">
        <f>'[1]TCE - ANEXO III - Preencher'!I364</f>
        <v>0</v>
      </c>
      <c r="I355" s="14">
        <f>'[1]TCE - ANEXO III - Preencher'!J364</f>
        <v>221.62</v>
      </c>
      <c r="J355" s="14">
        <f>'[1]TCE - ANEXO III - Preencher'!K364</f>
        <v>0</v>
      </c>
      <c r="K355" s="15">
        <f>'[1]TCE - ANEXO III - Preencher'!L364</f>
        <v>89.93</v>
      </c>
      <c r="L355" s="15">
        <f>'[1]TCE - ANEXO III - Preencher'!M364</f>
        <v>1.1000000000000001</v>
      </c>
      <c r="M355" s="15">
        <f t="shared" si="31"/>
        <v>88.830000000000013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310.45000000000005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NAIDE KELLE ROCHA SOARES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>
        <f>IF('[1]TCE - ANEXO III - Preencher'!H365="","",'[1]TCE - ANEXO III - Preencher'!H365)</f>
        <v>45200</v>
      </c>
      <c r="H356" s="14">
        <f>'[1]TCE - ANEXO III - Preencher'!I365</f>
        <v>0</v>
      </c>
      <c r="I356" s="14">
        <f>'[1]TCE - ANEXO III - Preencher'!J365</f>
        <v>146.73760000000001</v>
      </c>
      <c r="J356" s="14">
        <f>'[1]TCE - ANEXO III - Preencher'!K365</f>
        <v>0</v>
      </c>
      <c r="K356" s="15">
        <f>'[1]TCE - ANEXO III - Preencher'!L365</f>
        <v>89.93</v>
      </c>
      <c r="L356" s="15">
        <f>'[1]TCE - ANEXO III - Preencher'!M365</f>
        <v>1.1000000000000001</v>
      </c>
      <c r="M356" s="15">
        <f t="shared" si="31"/>
        <v>88.830000000000013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77.569999999999993</v>
      </c>
      <c r="U356" s="15">
        <f>'[1]TCE - ANEXO III - Preencher'!V365</f>
        <v>0</v>
      </c>
      <c r="V356" s="16">
        <f t="shared" si="34"/>
        <v>77.569999999999993</v>
      </c>
      <c r="W356" s="17" t="str">
        <f>IF('[1]TCE - ANEXO III - Preencher'!X365="","",'[1]TCE - ANEXO III - Preencher'!X365)</f>
        <v>AUXILIO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313.13760000000002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 xml:space="preserve">NAIZA BARROS PEREIRA 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4221-05</v>
      </c>
      <c r="G357" s="13">
        <f>IF('[1]TCE - ANEXO III - Preencher'!H366="","",'[1]TCE - ANEXO III - Preencher'!H366)</f>
        <v>45200</v>
      </c>
      <c r="H357" s="14">
        <f>'[1]TCE - ANEXO III - Preencher'!I366</f>
        <v>0</v>
      </c>
      <c r="I357" s="14">
        <f>'[1]TCE - ANEXO III - Preencher'!J366</f>
        <v>193.80959999999999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193.80959999999999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NATHALIA ANNIE DE ALENCAR MATOS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2516-05</v>
      </c>
      <c r="G358" s="13">
        <f>IF('[1]TCE - ANEXO III - Preencher'!H367="","",'[1]TCE - ANEXO III - Preencher'!H367)</f>
        <v>45200</v>
      </c>
      <c r="H358" s="14">
        <f>'[1]TCE - ANEXO III - Preencher'!I367</f>
        <v>0</v>
      </c>
      <c r="I358" s="14">
        <f>'[1]TCE - ANEXO III - Preencher'!J367</f>
        <v>304.68959999999998</v>
      </c>
      <c r="J358" s="14">
        <f>'[1]TCE - ANEXO III - Preencher'!K367</f>
        <v>0</v>
      </c>
      <c r="K358" s="15">
        <f>'[1]TCE - ANEXO III - Preencher'!L367</f>
        <v>89.93</v>
      </c>
      <c r="L358" s="15">
        <f>'[1]TCE - ANEXO III - Preencher'!M367</f>
        <v>1.1000000000000001</v>
      </c>
      <c r="M358" s="15">
        <f t="shared" si="31"/>
        <v>88.830000000000013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393.51959999999997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NEIDE TEREZINHA RAMOS DA PAIXÃO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5152-10</v>
      </c>
      <c r="G359" s="13">
        <f>IF('[1]TCE - ANEXO III - Preencher'!H368="","",'[1]TCE - ANEXO III - Preencher'!H368)</f>
        <v>45200</v>
      </c>
      <c r="H359" s="14">
        <f>'[1]TCE - ANEXO III - Preencher'!I368</f>
        <v>0</v>
      </c>
      <c r="I359" s="14">
        <f>'[1]TCE - ANEXO III - Preencher'!J368</f>
        <v>223.70000000000002</v>
      </c>
      <c r="J359" s="14">
        <f>'[1]TCE - ANEXO III - Preencher'!K368</f>
        <v>0</v>
      </c>
      <c r="K359" s="15">
        <f>'[1]TCE - ANEXO III - Preencher'!L368</f>
        <v>89.93</v>
      </c>
      <c r="L359" s="15">
        <f>'[1]TCE - ANEXO III - Preencher'!M368</f>
        <v>1.1000000000000001</v>
      </c>
      <c r="M359" s="15">
        <f t="shared" si="31"/>
        <v>88.830000000000013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312.53000000000003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NEILTA TAVARES RODRIGUES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45200</v>
      </c>
      <c r="H360" s="14">
        <f>'[1]TCE - ANEXO III - Preencher'!I369</f>
        <v>0</v>
      </c>
      <c r="I360" s="14">
        <f>'[1]TCE - ANEXO III - Preencher'!J369</f>
        <v>161.22559999999999</v>
      </c>
      <c r="J360" s="14">
        <f>'[1]TCE - ANEXO III - Preencher'!K369</f>
        <v>0</v>
      </c>
      <c r="K360" s="15">
        <f>'[1]TCE - ANEXO III - Preencher'!L369</f>
        <v>89.93</v>
      </c>
      <c r="L360" s="15">
        <f>'[1]TCE - ANEXO III - Preencher'!M369</f>
        <v>1.1000000000000001</v>
      </c>
      <c r="M360" s="15">
        <f t="shared" si="31"/>
        <v>88.830000000000013</v>
      </c>
      <c r="N360" s="15">
        <f>'[1]TCE - ANEXO III - Preencher'!O369</f>
        <v>2.54</v>
      </c>
      <c r="O360" s="15">
        <f>'[1]TCE - ANEXO III - Preencher'!P369</f>
        <v>0</v>
      </c>
      <c r="P360" s="16">
        <f t="shared" si="32"/>
        <v>2.54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252.59559999999999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NELSIMERY GOMES DE ARAUJO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45200</v>
      </c>
      <c r="H361" s="14">
        <f>'[1]TCE - ANEXO III - Preencher'!I370</f>
        <v>0</v>
      </c>
      <c r="I361" s="14">
        <f>'[1]TCE - ANEXO III - Preencher'!J370</f>
        <v>224.2296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2.54</v>
      </c>
      <c r="O361" s="15">
        <f>'[1]TCE - ANEXO III - Preencher'!P370</f>
        <v>0</v>
      </c>
      <c r="P361" s="16">
        <f t="shared" si="32"/>
        <v>2.54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226.7696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NERYSVANIA TAVARES DA SILVA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45200</v>
      </c>
      <c r="H362" s="14">
        <f>'[1]TCE - ANEXO III - Preencher'!I371</f>
        <v>0</v>
      </c>
      <c r="I362" s="14">
        <f>'[1]TCE - ANEXO III - Preencher'!J371</f>
        <v>223.18</v>
      </c>
      <c r="J362" s="14">
        <f>'[1]TCE - ANEXO III - Preencher'!K371</f>
        <v>0</v>
      </c>
      <c r="K362" s="15">
        <f>'[1]TCE - ANEXO III - Preencher'!L371</f>
        <v>89.93</v>
      </c>
      <c r="L362" s="15">
        <f>'[1]TCE - ANEXO III - Preencher'!M371</f>
        <v>1.1000000000000001</v>
      </c>
      <c r="M362" s="15">
        <f t="shared" si="31"/>
        <v>88.830000000000013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312.01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NEWYLTON COSTA DE LIMA JUNIOR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45200</v>
      </c>
      <c r="H363" s="14">
        <f>'[1]TCE - ANEXO III - Preencher'!I372</f>
        <v>0</v>
      </c>
      <c r="I363" s="14">
        <f>'[1]TCE - ANEXO III - Preencher'!J372</f>
        <v>231.988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128.24</v>
      </c>
      <c r="U363" s="15">
        <f>'[1]TCE - ANEXO III - Preencher'!V372</f>
        <v>0</v>
      </c>
      <c r="V363" s="16">
        <f t="shared" si="34"/>
        <v>128.24</v>
      </c>
      <c r="W363" s="17" t="str">
        <f>IF('[1]TCE - ANEXO III - Preencher'!X372="","",'[1]TCE - ANEXO III - Preencher'!X372)</f>
        <v>AUXILIO CRECHE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360.22800000000001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NIKAYANI ESLLY AS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45200</v>
      </c>
      <c r="H364" s="14">
        <f>'[1]TCE - ANEXO III - Preencher'!I373</f>
        <v>0</v>
      </c>
      <c r="I364" s="14">
        <f>'[1]TCE - ANEXO III - Preencher'!J373</f>
        <v>209.94880000000001</v>
      </c>
      <c r="J364" s="14">
        <f>'[1]TCE - ANEXO III - Preencher'!K373</f>
        <v>0</v>
      </c>
      <c r="K364" s="15">
        <f>'[1]TCE - ANEXO III - Preencher'!L373</f>
        <v>89.93</v>
      </c>
      <c r="L364" s="15">
        <f>'[1]TCE - ANEXO III - Preencher'!M373</f>
        <v>1.1000000000000001</v>
      </c>
      <c r="M364" s="15">
        <f t="shared" si="31"/>
        <v>88.830000000000013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77.569999999999993</v>
      </c>
      <c r="U364" s="15">
        <f>'[1]TCE - ANEXO III - Preencher'!V373</f>
        <v>0</v>
      </c>
      <c r="V364" s="16">
        <f t="shared" si="34"/>
        <v>77.569999999999993</v>
      </c>
      <c r="W364" s="17" t="str">
        <f>IF('[1]TCE - ANEXO III - Preencher'!X373="","",'[1]TCE - ANEXO III - Preencher'!X373)</f>
        <v>AUXILIO CRECHE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376.34880000000004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NILCELIA ALVES DE LIMA SOBRINHO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5152-10</v>
      </c>
      <c r="G365" s="13">
        <f>IF('[1]TCE - ANEXO III - Preencher'!H374="","",'[1]TCE - ANEXO III - Preencher'!H374)</f>
        <v>45200</v>
      </c>
      <c r="H365" s="14">
        <f>'[1]TCE - ANEXO III - Preencher'!I374</f>
        <v>0</v>
      </c>
      <c r="I365" s="14">
        <f>'[1]TCE - ANEXO III - Preencher'!J374</f>
        <v>218.2944</v>
      </c>
      <c r="J365" s="14">
        <f>'[1]TCE - ANEXO III - Preencher'!K374</f>
        <v>0</v>
      </c>
      <c r="K365" s="15">
        <f>'[1]TCE - ANEXO III - Preencher'!L374</f>
        <v>89.93</v>
      </c>
      <c r="L365" s="15">
        <f>'[1]TCE - ANEXO III - Preencher'!M374</f>
        <v>1.1000000000000001</v>
      </c>
      <c r="M365" s="15">
        <f t="shared" si="31"/>
        <v>88.830000000000013</v>
      </c>
      <c r="N365" s="15">
        <f>'[1]TCE - ANEXO III - Preencher'!O374</f>
        <v>10.029999999999999</v>
      </c>
      <c r="O365" s="15">
        <f>'[1]TCE - ANEXO III - Preencher'!P374</f>
        <v>0</v>
      </c>
      <c r="P365" s="16">
        <f t="shared" si="32"/>
        <v>10.029999999999999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317.15440000000001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NUZIELE DA SILVA ALVES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4221-05</v>
      </c>
      <c r="G366" s="13">
        <f>IF('[1]TCE - ANEXO III - Preencher'!H375="","",'[1]TCE - ANEXO III - Preencher'!H375)</f>
        <v>45200</v>
      </c>
      <c r="H366" s="14">
        <f>'[1]TCE - ANEXO III - Preencher'!I375</f>
        <v>0</v>
      </c>
      <c r="I366" s="14">
        <f>'[1]TCE - ANEXO III - Preencher'!J375</f>
        <v>216.00800000000001</v>
      </c>
      <c r="J366" s="14">
        <f>'[1]TCE - ANEXO III - Preencher'!K375</f>
        <v>0</v>
      </c>
      <c r="K366" s="15">
        <f>'[1]TCE - ANEXO III - Preencher'!L375</f>
        <v>89.93</v>
      </c>
      <c r="L366" s="15">
        <f>'[1]TCE - ANEXO III - Preencher'!M375</f>
        <v>1.1000000000000001</v>
      </c>
      <c r="M366" s="15">
        <f t="shared" si="31"/>
        <v>88.830000000000013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304.83800000000002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ONIRAN DO NASCIMENTO MEDEIROS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3241-20</v>
      </c>
      <c r="G367" s="13">
        <f>IF('[1]TCE - ANEXO III - Preencher'!H376="","",'[1]TCE - ANEXO III - Preencher'!H376)</f>
        <v>45200</v>
      </c>
      <c r="H367" s="14">
        <f>'[1]TCE - ANEXO III - Preencher'!I376</f>
        <v>0</v>
      </c>
      <c r="I367" s="14">
        <f>'[1]TCE - ANEXO III - Preencher'!J376</f>
        <v>433.01920000000001</v>
      </c>
      <c r="J367" s="14">
        <f>'[1]TCE - ANEXO III - Preencher'!K376</f>
        <v>0</v>
      </c>
      <c r="K367" s="15">
        <f>'[1]TCE - ANEXO III - Preencher'!L376</f>
        <v>89.93</v>
      </c>
      <c r="L367" s="15">
        <f>'[1]TCE - ANEXO III - Preencher'!M376</f>
        <v>1.1000000000000001</v>
      </c>
      <c r="M367" s="15">
        <f t="shared" si="31"/>
        <v>88.830000000000013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521.8492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PAOLA SUED GONCALO ALENCAR DE LIMA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4221-05</v>
      </c>
      <c r="G368" s="13">
        <f>IF('[1]TCE - ANEXO III - Preencher'!H377="","",'[1]TCE - ANEXO III - Preencher'!H377)</f>
        <v>45200</v>
      </c>
      <c r="H368" s="14">
        <f>'[1]TCE - ANEXO III - Preencher'!I377</f>
        <v>0</v>
      </c>
      <c r="I368" s="14">
        <f>'[1]TCE - ANEXO III - Preencher'!J377</f>
        <v>196.21279999999999</v>
      </c>
      <c r="J368" s="14">
        <f>'[1]TCE - ANEXO III - Preencher'!K377</f>
        <v>0</v>
      </c>
      <c r="K368" s="15">
        <f>'[1]TCE - ANEXO III - Preencher'!L377</f>
        <v>89.93</v>
      </c>
      <c r="L368" s="15">
        <f>'[1]TCE - ANEXO III - Preencher'!M377</f>
        <v>1.1000000000000001</v>
      </c>
      <c r="M368" s="15">
        <f t="shared" si="31"/>
        <v>88.830000000000013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285.0428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PATRICIA CAMILA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>
        <f>IF('[1]TCE - ANEXO III - Preencher'!H378="","",'[1]TCE - ANEXO III - Preencher'!H378)</f>
        <v>45200</v>
      </c>
      <c r="H369" s="14">
        <f>'[1]TCE - ANEXO III - Preencher'!I378</f>
        <v>0</v>
      </c>
      <c r="I369" s="14">
        <f>'[1]TCE - ANEXO III - Preencher'!J378</f>
        <v>235.9736</v>
      </c>
      <c r="J369" s="14">
        <f>'[1]TCE - ANEXO III - Preencher'!K378</f>
        <v>0</v>
      </c>
      <c r="K369" s="15">
        <f>'[1]TCE - ANEXO III - Preencher'!L378</f>
        <v>89.93</v>
      </c>
      <c r="L369" s="15">
        <f>'[1]TCE - ANEXO III - Preencher'!M378</f>
        <v>1.1000000000000001</v>
      </c>
      <c r="M369" s="15">
        <f t="shared" si="31"/>
        <v>88.830000000000013</v>
      </c>
      <c r="N369" s="15">
        <f>'[1]TCE - ANEXO III - Preencher'!O378</f>
        <v>2.54</v>
      </c>
      <c r="O369" s="15">
        <f>'[1]TCE - ANEXO III - Preencher'!P378</f>
        <v>0</v>
      </c>
      <c r="P369" s="16">
        <f t="shared" si="32"/>
        <v>2.54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327.34360000000004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PAULA JOSEANY MIRANDA DE ARAUJO CA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>
        <f>IF('[1]TCE - ANEXO III - Preencher'!H379="","",'[1]TCE - ANEXO III - Preencher'!H379)</f>
        <v>45200</v>
      </c>
      <c r="H370" s="14">
        <f>'[1]TCE - ANEXO III - Preencher'!I379</f>
        <v>0</v>
      </c>
      <c r="I370" s="14">
        <f>'[1]TCE - ANEXO III - Preencher'!J379</f>
        <v>369.07440000000003</v>
      </c>
      <c r="J370" s="14">
        <f>'[1]TCE - ANEXO III - Preencher'!K379</f>
        <v>0</v>
      </c>
      <c r="K370" s="15">
        <f>'[1]TCE - ANEXO III - Preencher'!L379</f>
        <v>89.93</v>
      </c>
      <c r="L370" s="15">
        <f>'[1]TCE - ANEXO III - Preencher'!M379</f>
        <v>1.1000000000000001</v>
      </c>
      <c r="M370" s="15">
        <f t="shared" si="31"/>
        <v>88.830000000000013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457.90440000000001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PAULA LOZANGILA DA SILVA LOPES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45200</v>
      </c>
      <c r="H371" s="14">
        <f>'[1]TCE - ANEXO III - Preencher'!I380</f>
        <v>0</v>
      </c>
      <c r="I371" s="14">
        <f>'[1]TCE - ANEXO III - Preencher'!J380</f>
        <v>195.88240000000002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2.54</v>
      </c>
      <c r="O371" s="15">
        <f>'[1]TCE - ANEXO III - Preencher'!P380</f>
        <v>0</v>
      </c>
      <c r="P371" s="16">
        <f t="shared" si="32"/>
        <v>2.54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198.42240000000001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 xml:space="preserve">PAULO CESAR DE SOUZA DELMONDES 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45200</v>
      </c>
      <c r="H372" s="14">
        <f>'[1]TCE - ANEXO III - Preencher'!I381</f>
        <v>0</v>
      </c>
      <c r="I372" s="14">
        <f>'[1]TCE - ANEXO III - Preencher'!J381</f>
        <v>247.07680000000002</v>
      </c>
      <c r="J372" s="14">
        <f>'[1]TCE - ANEXO III - Preencher'!K381</f>
        <v>0</v>
      </c>
      <c r="K372" s="15">
        <f>'[1]TCE - ANEXO III - Preencher'!L381</f>
        <v>89.93</v>
      </c>
      <c r="L372" s="15">
        <f>'[1]TCE - ANEXO III - Preencher'!M381</f>
        <v>1.1000000000000001</v>
      </c>
      <c r="M372" s="15">
        <f t="shared" si="31"/>
        <v>88.830000000000013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335.90680000000003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PAULO HENRIQUE LOPES FERREIRA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>
        <f>IF('[1]TCE - ANEXO III - Preencher'!H382="","",'[1]TCE - ANEXO III - Preencher'!H382)</f>
        <v>45200</v>
      </c>
      <c r="H373" s="14">
        <f>'[1]TCE - ANEXO III - Preencher'!I382</f>
        <v>0</v>
      </c>
      <c r="I373" s="14">
        <f>'[1]TCE - ANEXO III - Preencher'!J382</f>
        <v>230.83439999999999</v>
      </c>
      <c r="J373" s="14">
        <f>'[1]TCE - ANEXO III - Preencher'!K382</f>
        <v>0</v>
      </c>
      <c r="K373" s="15">
        <f>'[1]TCE - ANEXO III - Preencher'!L382</f>
        <v>89.93</v>
      </c>
      <c r="L373" s="15">
        <f>'[1]TCE - ANEXO III - Preencher'!M382</f>
        <v>1.1000000000000001</v>
      </c>
      <c r="M373" s="15">
        <f t="shared" si="31"/>
        <v>88.830000000000013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319.6644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PAULO JUSTINO MACEDO SOARES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5142-25</v>
      </c>
      <c r="G374" s="13">
        <f>IF('[1]TCE - ANEXO III - Preencher'!H383="","",'[1]TCE - ANEXO III - Preencher'!H383)</f>
        <v>45200</v>
      </c>
      <c r="H374" s="14">
        <f>'[1]TCE - ANEXO III - Preencher'!I383</f>
        <v>0</v>
      </c>
      <c r="I374" s="14">
        <f>'[1]TCE - ANEXO III - Preencher'!J383</f>
        <v>208.6096</v>
      </c>
      <c r="J374" s="14">
        <f>'[1]TCE - ANEXO III - Preencher'!K383</f>
        <v>0</v>
      </c>
      <c r="K374" s="15">
        <f>'[1]TCE - ANEXO III - Preencher'!L383</f>
        <v>89.93</v>
      </c>
      <c r="L374" s="15">
        <f>'[1]TCE - ANEXO III - Preencher'!M383</f>
        <v>1.1000000000000001</v>
      </c>
      <c r="M374" s="15">
        <f t="shared" si="31"/>
        <v>88.830000000000013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297.43960000000004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PAULO SERGIO FERREIRA NUNES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5174-05</v>
      </c>
      <c r="G375" s="13">
        <f>IF('[1]TCE - ANEXO III - Preencher'!H384="","",'[1]TCE - ANEXO III - Preencher'!H384)</f>
        <v>45200</v>
      </c>
      <c r="H375" s="14">
        <f>'[1]TCE - ANEXO III - Preencher'!I384</f>
        <v>0</v>
      </c>
      <c r="I375" s="14">
        <f>'[1]TCE - ANEXO III - Preencher'!J384</f>
        <v>209.43360000000001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2.54</v>
      </c>
      <c r="O375" s="15">
        <f>'[1]TCE - ANEXO III - Preencher'!P384</f>
        <v>0</v>
      </c>
      <c r="P375" s="16">
        <f t="shared" si="32"/>
        <v>2.54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211.9736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POLIANA PEREIRA FREIRE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5152-10</v>
      </c>
      <c r="G376" s="13">
        <f>IF('[1]TCE - ANEXO III - Preencher'!H385="","",'[1]TCE - ANEXO III - Preencher'!H385)</f>
        <v>45200</v>
      </c>
      <c r="H376" s="14">
        <f>'[1]TCE - ANEXO III - Preencher'!I385</f>
        <v>0</v>
      </c>
      <c r="I376" s="14">
        <f>'[1]TCE - ANEXO III - Preencher'!J385</f>
        <v>217.20080000000002</v>
      </c>
      <c r="J376" s="14">
        <f>'[1]TCE - ANEXO III - Preencher'!K385</f>
        <v>0</v>
      </c>
      <c r="K376" s="15">
        <f>'[1]TCE - ANEXO III - Preencher'!L385</f>
        <v>89.93</v>
      </c>
      <c r="L376" s="15">
        <f>'[1]TCE - ANEXO III - Preencher'!M385</f>
        <v>1.1000000000000001</v>
      </c>
      <c r="M376" s="15">
        <f t="shared" si="31"/>
        <v>88.830000000000013</v>
      </c>
      <c r="N376" s="15">
        <f>'[1]TCE - ANEXO III - Preencher'!O385</f>
        <v>21.55</v>
      </c>
      <c r="O376" s="15">
        <f>'[1]TCE - ANEXO III - Preencher'!P385</f>
        <v>0</v>
      </c>
      <c r="P376" s="16">
        <f t="shared" si="32"/>
        <v>21.55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77.569999999999993</v>
      </c>
      <c r="U376" s="15">
        <f>'[1]TCE - ANEXO III - Preencher'!V385</f>
        <v>0</v>
      </c>
      <c r="V376" s="16">
        <f t="shared" si="34"/>
        <v>77.569999999999993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405.1508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PRISCILA DAYANE DE SOUZA ARAUJO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45200</v>
      </c>
      <c r="H377" s="14">
        <f>'[1]TCE - ANEXO III - Preencher'!I386</f>
        <v>0</v>
      </c>
      <c r="I377" s="14">
        <f>'[1]TCE - ANEXO III - Preencher'!J386</f>
        <v>230.10720000000001</v>
      </c>
      <c r="J377" s="14">
        <f>'[1]TCE - ANEXO III - Preencher'!K386</f>
        <v>0</v>
      </c>
      <c r="K377" s="15">
        <f>'[1]TCE - ANEXO III - Preencher'!L386</f>
        <v>89.93</v>
      </c>
      <c r="L377" s="15">
        <f>'[1]TCE - ANEXO III - Preencher'!M386</f>
        <v>1.1000000000000001</v>
      </c>
      <c r="M377" s="15">
        <f t="shared" si="31"/>
        <v>88.830000000000013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318.93720000000002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PRISCILA ULYSSES MEDEIROS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2251-25</v>
      </c>
      <c r="G378" s="13">
        <f>IF('[1]TCE - ANEXO III - Preencher'!H387="","",'[1]TCE - ANEXO III - Preencher'!H387)</f>
        <v>45200</v>
      </c>
      <c r="H378" s="14">
        <f>'[1]TCE - ANEXO III - Preencher'!I387</f>
        <v>0</v>
      </c>
      <c r="I378" s="14">
        <f>'[1]TCE - ANEXO III - Preencher'!J387</f>
        <v>1481.4744000000001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1481.4744000000001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RAFAEL DE SOUZA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>
        <f>IF('[1]TCE - ANEXO III - Preencher'!H388="","",'[1]TCE - ANEXO III - Preencher'!H388)</f>
        <v>45200</v>
      </c>
      <c r="H379" s="14">
        <f>'[1]TCE - ANEXO III - Preencher'!I388</f>
        <v>0</v>
      </c>
      <c r="I379" s="14">
        <f>'[1]TCE - ANEXO III - Preencher'!J388</f>
        <v>193.86720000000003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193.86720000000003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RAIANE VITORIA LOPES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2237-10</v>
      </c>
      <c r="G380" s="13">
        <f>IF('[1]TCE - ANEXO III - Preencher'!H389="","",'[1]TCE - ANEXO III - Preencher'!H389)</f>
        <v>45200</v>
      </c>
      <c r="H380" s="14">
        <f>'[1]TCE - ANEXO III - Preencher'!I389</f>
        <v>0</v>
      </c>
      <c r="I380" s="14">
        <f>'[1]TCE - ANEXO III - Preencher'!J389</f>
        <v>421.81919999999997</v>
      </c>
      <c r="J380" s="14">
        <f>'[1]TCE - ANEXO III - Preencher'!K389</f>
        <v>0</v>
      </c>
      <c r="K380" s="15">
        <f>'[1]TCE - ANEXO III - Preencher'!L389</f>
        <v>89.93</v>
      </c>
      <c r="L380" s="15">
        <f>'[1]TCE - ANEXO III - Preencher'!M389</f>
        <v>1.1000000000000001</v>
      </c>
      <c r="M380" s="15">
        <f t="shared" si="31"/>
        <v>88.830000000000013</v>
      </c>
      <c r="N380" s="15">
        <f>'[1]TCE - ANEXO III - Preencher'!O389</f>
        <v>2.54</v>
      </c>
      <c r="O380" s="15">
        <f>'[1]TCE - ANEXO III - Preencher'!P389</f>
        <v>0</v>
      </c>
      <c r="P380" s="16">
        <f t="shared" si="32"/>
        <v>2.54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513.18919999999991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RAIMUNDA FRANCINEIDE ALEXANDRE DA SILVA REIS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45200</v>
      </c>
      <c r="H381" s="14">
        <f>'[1]TCE - ANEXO III - Preencher'!I390</f>
        <v>0</v>
      </c>
      <c r="I381" s="14">
        <f>'[1]TCE - ANEXO III - Preencher'!J390</f>
        <v>209.5752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209.5752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RAMON LEITE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>
        <f>IF('[1]TCE - ANEXO III - Preencher'!H391="","",'[1]TCE - ANEXO III - Preencher'!H391)</f>
        <v>45200</v>
      </c>
      <c r="H382" s="14">
        <f>'[1]TCE - ANEXO III - Preencher'!I391</f>
        <v>0</v>
      </c>
      <c r="I382" s="14">
        <f>'[1]TCE - ANEXO III - Preencher'!J391</f>
        <v>220.9136</v>
      </c>
      <c r="J382" s="14">
        <f>'[1]TCE - ANEXO III - Preencher'!K391</f>
        <v>0</v>
      </c>
      <c r="K382" s="15">
        <f>'[1]TCE - ANEXO III - Preencher'!L391</f>
        <v>89.93</v>
      </c>
      <c r="L382" s="15">
        <f>'[1]TCE - ANEXO III - Preencher'!M391</f>
        <v>1.1000000000000001</v>
      </c>
      <c r="M382" s="15">
        <f t="shared" si="31"/>
        <v>88.830000000000013</v>
      </c>
      <c r="N382" s="15">
        <f>'[1]TCE - ANEXO III - Preencher'!O391</f>
        <v>2.54</v>
      </c>
      <c r="O382" s="15">
        <f>'[1]TCE - ANEXO III - Preencher'!P391</f>
        <v>0</v>
      </c>
      <c r="P382" s="16">
        <f t="shared" si="32"/>
        <v>2.54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312.28360000000004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RANIELE DANILA NASCIMENTO MATOS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45200</v>
      </c>
      <c r="H383" s="14">
        <f>'[1]TCE - ANEXO III - Preencher'!I392</f>
        <v>0</v>
      </c>
      <c r="I383" s="14">
        <f>'[1]TCE - ANEXO III - Preencher'!J392</f>
        <v>243.7568</v>
      </c>
      <c r="J383" s="14">
        <f>'[1]TCE - ANEXO III - Preencher'!K392</f>
        <v>0</v>
      </c>
      <c r="K383" s="15">
        <f>'[1]TCE - ANEXO III - Preencher'!L392</f>
        <v>89.93</v>
      </c>
      <c r="L383" s="15">
        <f>'[1]TCE - ANEXO III - Preencher'!M392</f>
        <v>1.1000000000000001</v>
      </c>
      <c r="M383" s="15">
        <f t="shared" si="31"/>
        <v>88.830000000000013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77.569999999999993</v>
      </c>
      <c r="U383" s="15">
        <f>'[1]TCE - ANEXO III - Preencher'!V392</f>
        <v>0</v>
      </c>
      <c r="V383" s="16">
        <f t="shared" si="34"/>
        <v>77.569999999999993</v>
      </c>
      <c r="W383" s="17" t="str">
        <f>IF('[1]TCE - ANEXO III - Preencher'!X392="","",'[1]TCE - ANEXO III - Preencher'!X392)</f>
        <v>AUXILIO CRECHE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410.15680000000003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 xml:space="preserve">RANNYELA BARBOSA MACHADO 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45200</v>
      </c>
      <c r="H384" s="14">
        <f>'[1]TCE - ANEXO III - Preencher'!I393</f>
        <v>0</v>
      </c>
      <c r="I384" s="14">
        <f>'[1]TCE - ANEXO III - Preencher'!J393</f>
        <v>215.91759999999999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128.24</v>
      </c>
      <c r="U384" s="15">
        <f>'[1]TCE - ANEXO III - Preencher'!V393</f>
        <v>0</v>
      </c>
      <c r="V384" s="16">
        <f t="shared" si="34"/>
        <v>128.24</v>
      </c>
      <c r="W384" s="17" t="str">
        <f>IF('[1]TCE - ANEXO III - Preencher'!X393="","",'[1]TCE - ANEXO III - Preencher'!X393)</f>
        <v>AUXILIO CRECHE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344.1576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RAVILLA BEATRIZ VIEIRA COSTA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>
        <f>IF('[1]TCE - ANEXO III - Preencher'!H394="","",'[1]TCE - ANEXO III - Preencher'!H394)</f>
        <v>45200</v>
      </c>
      <c r="H385" s="14">
        <f>'[1]TCE - ANEXO III - Preencher'!I394</f>
        <v>0</v>
      </c>
      <c r="I385" s="14">
        <f>'[1]TCE - ANEXO III - Preencher'!J394</f>
        <v>22</v>
      </c>
      <c r="J385" s="14">
        <f>'[1]TCE - ANEXO III - Preencher'!K394</f>
        <v>0</v>
      </c>
      <c r="K385" s="15">
        <f>'[1]TCE - ANEXO III - Preencher'!L394</f>
        <v>89.93</v>
      </c>
      <c r="L385" s="15">
        <f>'[1]TCE - ANEXO III - Preencher'!M394</f>
        <v>1.1000000000000001</v>
      </c>
      <c r="M385" s="15">
        <f t="shared" si="31"/>
        <v>88.830000000000013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110.83000000000001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RAYLA ALANE DA SILVA SALES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45200</v>
      </c>
      <c r="H386" s="14">
        <f>'[1]TCE - ANEXO III - Preencher'!I395</f>
        <v>0</v>
      </c>
      <c r="I386" s="14">
        <f>'[1]TCE - ANEXO III - Preencher'!J395</f>
        <v>159.7944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57.77</v>
      </c>
      <c r="U386" s="15">
        <f>'[1]TCE - ANEXO III - Preencher'!V395</f>
        <v>0</v>
      </c>
      <c r="V386" s="16">
        <f t="shared" si="34"/>
        <v>57.77</v>
      </c>
      <c r="W386" s="17" t="str">
        <f>IF('[1]TCE - ANEXO III - Preencher'!X395="","",'[1]TCE - ANEXO III - Preencher'!X395)</f>
        <v>AUXILIO CRECHE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217.56440000000001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REGIVANIA DO NASCIMENTO ARAUJO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45200</v>
      </c>
      <c r="H387" s="14">
        <f>'[1]TCE - ANEXO III - Preencher'!I396</f>
        <v>0</v>
      </c>
      <c r="I387" s="14">
        <f>'[1]TCE - ANEXO III - Preencher'!J396</f>
        <v>195.7432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195.7432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REJIANE FERNANDES BATISTA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45200</v>
      </c>
      <c r="H388" s="14">
        <f>'[1]TCE - ANEXO III - Preencher'!I397</f>
        <v>0</v>
      </c>
      <c r="I388" s="14">
        <f>'[1]TCE - ANEXO III - Preencher'!J397</f>
        <v>168.59520000000001</v>
      </c>
      <c r="J388" s="14">
        <f>'[1]TCE - ANEXO III - Preencher'!K397</f>
        <v>0</v>
      </c>
      <c r="K388" s="15">
        <f>'[1]TCE - ANEXO III - Preencher'!L397</f>
        <v>89.93</v>
      </c>
      <c r="L388" s="15">
        <f>'[1]TCE - ANEXO III - Preencher'!M397</f>
        <v>1.1000000000000001</v>
      </c>
      <c r="M388" s="15">
        <f t="shared" ref="M388:M451" si="37">K388-L388</f>
        <v>88.830000000000013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257.42520000000002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RESELIS COELHO DE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45200</v>
      </c>
      <c r="H389" s="14">
        <f>'[1]TCE - ANEXO III - Preencher'!I398</f>
        <v>0</v>
      </c>
      <c r="I389" s="14">
        <f>'[1]TCE - ANEXO III - Preencher'!J398</f>
        <v>171.09439999999998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171.09439999999998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RITA DA SILVA ARAUJO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45200</v>
      </c>
      <c r="H390" s="14">
        <f>'[1]TCE - ANEXO III - Preencher'!I399</f>
        <v>0</v>
      </c>
      <c r="I390" s="14">
        <f>'[1]TCE - ANEXO III - Preencher'!J399</f>
        <v>216.87360000000001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21.55</v>
      </c>
      <c r="O390" s="15">
        <f>'[1]TCE - ANEXO III - Preencher'!P399</f>
        <v>0</v>
      </c>
      <c r="P390" s="16">
        <f t="shared" si="38"/>
        <v>21.55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238.42360000000002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ROMILDO ALVES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7823-20</v>
      </c>
      <c r="G391" s="13">
        <f>IF('[1]TCE - ANEXO III - Preencher'!H400="","",'[1]TCE - ANEXO III - Preencher'!H400)</f>
        <v>45200</v>
      </c>
      <c r="H391" s="14">
        <f>'[1]TCE - ANEXO III - Preencher'!I400</f>
        <v>0</v>
      </c>
      <c r="I391" s="14">
        <f>'[1]TCE - ANEXO III - Preencher'!J400</f>
        <v>262.34320000000002</v>
      </c>
      <c r="J391" s="14">
        <f>'[1]TCE - ANEXO III - Preencher'!K400</f>
        <v>0</v>
      </c>
      <c r="K391" s="15">
        <f>'[1]TCE - ANEXO III - Preencher'!L400</f>
        <v>89.93</v>
      </c>
      <c r="L391" s="15">
        <f>'[1]TCE - ANEXO III - Preencher'!M400</f>
        <v>1.1000000000000001</v>
      </c>
      <c r="M391" s="15">
        <f t="shared" si="37"/>
        <v>88.830000000000013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351.17320000000007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RONICLEIDE DELMONDES TASSO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45200</v>
      </c>
      <c r="H392" s="14">
        <f>'[1]TCE - ANEXO III - Preencher'!I401</f>
        <v>0</v>
      </c>
      <c r="I392" s="14">
        <f>'[1]TCE - ANEXO III - Preencher'!J401</f>
        <v>788.11360000000002</v>
      </c>
      <c r="J392" s="14">
        <f>'[1]TCE - ANEXO III - Preencher'!K401</f>
        <v>0</v>
      </c>
      <c r="K392" s="15">
        <f>'[1]TCE - ANEXO III - Preencher'!L401</f>
        <v>89.93</v>
      </c>
      <c r="L392" s="15">
        <f>'[1]TCE - ANEXO III - Preencher'!M401</f>
        <v>1.1000000000000001</v>
      </c>
      <c r="M392" s="15">
        <f t="shared" si="37"/>
        <v>88.830000000000013</v>
      </c>
      <c r="N392" s="15">
        <f>'[1]TCE - ANEXO III - Preencher'!O401</f>
        <v>2.54</v>
      </c>
      <c r="O392" s="15">
        <f>'[1]TCE - ANEXO III - Preencher'!P401</f>
        <v>0</v>
      </c>
      <c r="P392" s="16">
        <f t="shared" si="38"/>
        <v>2.54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879.48360000000002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ROSA AMELIA CUNHA LOCIO DE ALBUQUERQUE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2516-05</v>
      </c>
      <c r="G393" s="13">
        <f>IF('[1]TCE - ANEXO III - Preencher'!H402="","",'[1]TCE - ANEXO III - Preencher'!H402)</f>
        <v>45200</v>
      </c>
      <c r="H393" s="14">
        <f>'[1]TCE - ANEXO III - Preencher'!I402</f>
        <v>0</v>
      </c>
      <c r="I393" s="14">
        <f>'[1]TCE - ANEXO III - Preencher'!J402</f>
        <v>301.6232</v>
      </c>
      <c r="J393" s="14">
        <f>'[1]TCE - ANEXO III - Preencher'!K402</f>
        <v>0</v>
      </c>
      <c r="K393" s="15">
        <f>'[1]TCE - ANEXO III - Preencher'!L402</f>
        <v>89.93</v>
      </c>
      <c r="L393" s="15">
        <f>'[1]TCE - ANEXO III - Preencher'!M402</f>
        <v>1.1000000000000001</v>
      </c>
      <c r="M393" s="15">
        <f t="shared" si="37"/>
        <v>88.830000000000013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390.45320000000004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ROSANA MARIA MENDES DE ALENCAR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45200</v>
      </c>
      <c r="H394" s="14">
        <f>'[1]TCE - ANEXO III - Preencher'!I403</f>
        <v>0</v>
      </c>
      <c r="I394" s="14">
        <f>'[1]TCE - ANEXO III - Preencher'!J403</f>
        <v>222.0968</v>
      </c>
      <c r="J394" s="14">
        <f>'[1]TCE - ANEXO III - Preencher'!K403</f>
        <v>0</v>
      </c>
      <c r="K394" s="15">
        <f>'[1]TCE - ANEXO III - Preencher'!L403</f>
        <v>89.93</v>
      </c>
      <c r="L394" s="15">
        <f>'[1]TCE - ANEXO III - Preencher'!M403</f>
        <v>1.1000000000000001</v>
      </c>
      <c r="M394" s="15">
        <f t="shared" si="37"/>
        <v>88.830000000000013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310.92680000000001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ROSANIRA GOMES PEREIRA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45200</v>
      </c>
      <c r="H395" s="14">
        <f>'[1]TCE - ANEXO III - Preencher'!I404</f>
        <v>0</v>
      </c>
      <c r="I395" s="14">
        <f>'[1]TCE - ANEXO III - Preencher'!J404</f>
        <v>196.96560000000002</v>
      </c>
      <c r="J395" s="14">
        <f>'[1]TCE - ANEXO III - Preencher'!K404</f>
        <v>0</v>
      </c>
      <c r="K395" s="15">
        <f>'[1]TCE - ANEXO III - Preencher'!L404</f>
        <v>89.93</v>
      </c>
      <c r="L395" s="15">
        <f>'[1]TCE - ANEXO III - Preencher'!M404</f>
        <v>1.1000000000000001</v>
      </c>
      <c r="M395" s="15">
        <f t="shared" si="37"/>
        <v>88.830000000000013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285.79560000000004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ROSEANE DE SA AMARAL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5135-05</v>
      </c>
      <c r="G396" s="13">
        <f>IF('[1]TCE - ANEXO III - Preencher'!H405="","",'[1]TCE - ANEXO III - Preencher'!H405)</f>
        <v>45200</v>
      </c>
      <c r="H396" s="14">
        <f>'[1]TCE - ANEXO III - Preencher'!I405</f>
        <v>0</v>
      </c>
      <c r="I396" s="14">
        <f>'[1]TCE - ANEXO III - Preencher'!J405</f>
        <v>163.68</v>
      </c>
      <c r="J396" s="14">
        <f>'[1]TCE - ANEXO III - Preencher'!K405</f>
        <v>0</v>
      </c>
      <c r="K396" s="15">
        <f>'[1]TCE - ANEXO III - Preencher'!L405</f>
        <v>89.93</v>
      </c>
      <c r="L396" s="15">
        <f>'[1]TCE - ANEXO III - Preencher'!M405</f>
        <v>1.1000000000000001</v>
      </c>
      <c r="M396" s="15">
        <f t="shared" si="37"/>
        <v>88.830000000000013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252.51000000000002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ROSENALVA MENEZES CAVALCANTE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5142-25</v>
      </c>
      <c r="G397" s="13">
        <f>IF('[1]TCE - ANEXO III - Preencher'!H406="","",'[1]TCE - ANEXO III - Preencher'!H406)</f>
        <v>45200</v>
      </c>
      <c r="H397" s="14">
        <f>'[1]TCE - ANEXO III - Preencher'!I406</f>
        <v>0</v>
      </c>
      <c r="I397" s="14">
        <f>'[1]TCE - ANEXO III - Preencher'!J406</f>
        <v>162.60400000000001</v>
      </c>
      <c r="J397" s="14">
        <f>'[1]TCE - ANEXO III - Preencher'!K406</f>
        <v>0</v>
      </c>
      <c r="K397" s="15">
        <f>'[1]TCE - ANEXO III - Preencher'!L406</f>
        <v>89.93</v>
      </c>
      <c r="L397" s="15">
        <f>'[1]TCE - ANEXO III - Preencher'!M406</f>
        <v>1.1000000000000001</v>
      </c>
      <c r="M397" s="15">
        <f t="shared" si="37"/>
        <v>88.830000000000013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251.43400000000003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ROSENILDA CABOCLO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>
        <f>IF('[1]TCE - ANEXO III - Preencher'!H407="","",'[1]TCE - ANEXO III - Preencher'!H407)</f>
        <v>45200</v>
      </c>
      <c r="H398" s="14">
        <f>'[1]TCE - ANEXO III - Preencher'!I407</f>
        <v>0</v>
      </c>
      <c r="I398" s="14">
        <f>'[1]TCE - ANEXO III - Preencher'!J407</f>
        <v>231.09040000000002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231.09040000000002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 xml:space="preserve">ROSIVAN ALVINO DOS SANTOS 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3516-05</v>
      </c>
      <c r="G399" s="13">
        <f>IF('[1]TCE - ANEXO III - Preencher'!H408="","",'[1]TCE - ANEXO III - Preencher'!H408)</f>
        <v>45200</v>
      </c>
      <c r="H399" s="14">
        <f>'[1]TCE - ANEXO III - Preencher'!I408</f>
        <v>0</v>
      </c>
      <c r="I399" s="14">
        <f>'[1]TCE - ANEXO III - Preencher'!J408</f>
        <v>307.68880000000001</v>
      </c>
      <c r="J399" s="14">
        <f>'[1]TCE - ANEXO III - Preencher'!K408</f>
        <v>0</v>
      </c>
      <c r="K399" s="15">
        <f>'[1]TCE - ANEXO III - Preencher'!L408</f>
        <v>89.93</v>
      </c>
      <c r="L399" s="15">
        <f>'[1]TCE - ANEXO III - Preencher'!M408</f>
        <v>1.1000000000000001</v>
      </c>
      <c r="M399" s="15">
        <f t="shared" si="37"/>
        <v>88.830000000000013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396.51880000000006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ROZA MARIA MATOS BEZERRA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>
        <f>IF('[1]TCE - ANEXO III - Preencher'!H409="","",'[1]TCE - ANEXO III - Preencher'!H409)</f>
        <v>45200</v>
      </c>
      <c r="H400" s="14">
        <f>'[1]TCE - ANEXO III - Preencher'!I409</f>
        <v>0</v>
      </c>
      <c r="I400" s="14">
        <f>'[1]TCE - ANEXO III - Preencher'!J409</f>
        <v>190.08</v>
      </c>
      <c r="J400" s="14">
        <f>'[1]TCE - ANEXO III - Preencher'!K409</f>
        <v>0</v>
      </c>
      <c r="K400" s="15">
        <f>'[1]TCE - ANEXO III - Preencher'!L409</f>
        <v>89.93</v>
      </c>
      <c r="L400" s="15">
        <f>'[1]TCE - ANEXO III - Preencher'!M409</f>
        <v>1.1000000000000001</v>
      </c>
      <c r="M400" s="15">
        <f t="shared" si="37"/>
        <v>88.830000000000013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278.91000000000003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ROZICLE MOREIRA DA COSTA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3226-05</v>
      </c>
      <c r="G401" s="13">
        <f>IF('[1]TCE - ANEXO III - Preencher'!H410="","",'[1]TCE - ANEXO III - Preencher'!H410)</f>
        <v>45200</v>
      </c>
      <c r="H401" s="14">
        <f>'[1]TCE - ANEXO III - Preencher'!I410</f>
        <v>0</v>
      </c>
      <c r="I401" s="14">
        <f>'[1]TCE - ANEXO III - Preencher'!J410</f>
        <v>199.3888</v>
      </c>
      <c r="J401" s="14">
        <f>'[1]TCE - ANEXO III - Preencher'!K410</f>
        <v>0</v>
      </c>
      <c r="K401" s="15">
        <f>'[1]TCE - ANEXO III - Preencher'!L410</f>
        <v>89.93</v>
      </c>
      <c r="L401" s="15">
        <f>'[1]TCE - ANEXO III - Preencher'!M410</f>
        <v>1.1000000000000001</v>
      </c>
      <c r="M401" s="15">
        <f t="shared" si="37"/>
        <v>88.830000000000013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77.569999999999993</v>
      </c>
      <c r="U401" s="15">
        <f>'[1]TCE - ANEXO III - Preencher'!V410</f>
        <v>0</v>
      </c>
      <c r="V401" s="16">
        <f t="shared" si="40"/>
        <v>77.569999999999993</v>
      </c>
      <c r="W401" s="17" t="str">
        <f>IF('[1]TCE - ANEXO III - Preencher'!X410="","",'[1]TCE - ANEXO III - Preencher'!X410)</f>
        <v>AUXILIO CRECHE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365.78879999999998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ROZILEIDE SIQUEIRA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>
        <f>IF('[1]TCE - ANEXO III - Preencher'!H411="","",'[1]TCE - ANEXO III - Preencher'!H411)</f>
        <v>45200</v>
      </c>
      <c r="H402" s="14">
        <f>'[1]TCE - ANEXO III - Preencher'!I411</f>
        <v>0</v>
      </c>
      <c r="I402" s="14">
        <f>'[1]TCE - ANEXO III - Preencher'!J411</f>
        <v>161.58799999999999</v>
      </c>
      <c r="J402" s="14">
        <f>'[1]TCE - ANEXO III - Preencher'!K411</f>
        <v>0</v>
      </c>
      <c r="K402" s="15">
        <f>'[1]TCE - ANEXO III - Preencher'!L411</f>
        <v>89.93</v>
      </c>
      <c r="L402" s="15">
        <f>'[1]TCE - ANEXO III - Preencher'!M411</f>
        <v>1.1000000000000001</v>
      </c>
      <c r="M402" s="15">
        <f t="shared" si="37"/>
        <v>88.830000000000013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250.41800000000001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 xml:space="preserve">SABRINA DE MELO RODRIGUES 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3222-05</v>
      </c>
      <c r="G403" s="13">
        <f>IF('[1]TCE - ANEXO III - Preencher'!H412="","",'[1]TCE - ANEXO III - Preencher'!H412)</f>
        <v>45200</v>
      </c>
      <c r="H403" s="14">
        <f>'[1]TCE - ANEXO III - Preencher'!I412</f>
        <v>0</v>
      </c>
      <c r="I403" s="14">
        <f>'[1]TCE - ANEXO III - Preencher'!J412</f>
        <v>201.00479999999999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201.00479999999999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SARA ALVES DE ALENCAR DO AMARAL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>
        <f>IF('[1]TCE - ANEXO III - Preencher'!H413="","",'[1]TCE - ANEXO III - Preencher'!H413)</f>
        <v>45200</v>
      </c>
      <c r="H404" s="14">
        <f>'[1]TCE - ANEXO III - Preencher'!I413</f>
        <v>0</v>
      </c>
      <c r="I404" s="14">
        <f>'[1]TCE - ANEXO III - Preencher'!J413</f>
        <v>221.34560000000002</v>
      </c>
      <c r="J404" s="14">
        <f>'[1]TCE - ANEXO III - Preencher'!K413</f>
        <v>0</v>
      </c>
      <c r="K404" s="15">
        <f>'[1]TCE - ANEXO III - Preencher'!L413</f>
        <v>89.93</v>
      </c>
      <c r="L404" s="15">
        <f>'[1]TCE - ANEXO III - Preencher'!M413</f>
        <v>1.1000000000000001</v>
      </c>
      <c r="M404" s="15">
        <f t="shared" si="37"/>
        <v>88.830000000000013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310.17560000000003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SARAH DE ALENCAR CARVALHO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>
        <f>IF('[1]TCE - ANEXO III - Preencher'!H414="","",'[1]TCE - ANEXO III - Preencher'!H414)</f>
        <v>45200</v>
      </c>
      <c r="H405" s="14">
        <f>'[1]TCE - ANEXO III - Preencher'!I414</f>
        <v>0</v>
      </c>
      <c r="I405" s="14">
        <f>'[1]TCE - ANEXO III - Preencher'!J414</f>
        <v>212.94880000000001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212.94880000000001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SEBASTIANA ALENCAR PEREIRA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45200</v>
      </c>
      <c r="H406" s="14">
        <f>'[1]TCE - ANEXO III - Preencher'!I415</f>
        <v>0</v>
      </c>
      <c r="I406" s="14">
        <f>'[1]TCE - ANEXO III - Preencher'!J415</f>
        <v>195.60159999999999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195.60159999999999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SEBASTIANA MENEZES CAVALCANTE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>
        <f>IF('[1]TCE - ANEXO III - Preencher'!H416="","",'[1]TCE - ANEXO III - Preencher'!H416)</f>
        <v>45200</v>
      </c>
      <c r="H407" s="14">
        <f>'[1]TCE - ANEXO III - Preencher'!I416</f>
        <v>0</v>
      </c>
      <c r="I407" s="14">
        <f>'[1]TCE - ANEXO III - Preencher'!J416</f>
        <v>191.70320000000001</v>
      </c>
      <c r="J407" s="14">
        <f>'[1]TCE - ANEXO III - Preencher'!K416</f>
        <v>0</v>
      </c>
      <c r="K407" s="15">
        <f>'[1]TCE - ANEXO III - Preencher'!L416</f>
        <v>89.93</v>
      </c>
      <c r="L407" s="15">
        <f>'[1]TCE - ANEXO III - Preencher'!M416</f>
        <v>1.1000000000000001</v>
      </c>
      <c r="M407" s="15">
        <f t="shared" si="37"/>
        <v>88.830000000000013</v>
      </c>
      <c r="N407" s="15">
        <f>'[1]TCE - ANEXO III - Preencher'!O416</f>
        <v>2.54</v>
      </c>
      <c r="O407" s="15">
        <f>'[1]TCE - ANEXO III - Preencher'!P416</f>
        <v>0</v>
      </c>
      <c r="P407" s="16">
        <f t="shared" si="38"/>
        <v>2.54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283.07320000000004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SEBASTIÃO ANTONIO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3222-30</v>
      </c>
      <c r="G408" s="13">
        <f>IF('[1]TCE - ANEXO III - Preencher'!H417="","",'[1]TCE - ANEXO III - Preencher'!H417)</f>
        <v>45200</v>
      </c>
      <c r="H408" s="14">
        <f>'[1]TCE - ANEXO III - Preencher'!I417</f>
        <v>0</v>
      </c>
      <c r="I408" s="14">
        <f>'[1]TCE - ANEXO III - Preencher'!J417</f>
        <v>246.44720000000001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246.44720000000001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SEBASTIÃO GOMES TAVARES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7823-20</v>
      </c>
      <c r="G409" s="13">
        <f>IF('[1]TCE - ANEXO III - Preencher'!H418="","",'[1]TCE - ANEXO III - Preencher'!H418)</f>
        <v>45200</v>
      </c>
      <c r="H409" s="14">
        <f>'[1]TCE - ANEXO III - Preencher'!I418</f>
        <v>0</v>
      </c>
      <c r="I409" s="14">
        <f>'[1]TCE - ANEXO III - Preencher'!J418</f>
        <v>234.58</v>
      </c>
      <c r="J409" s="14">
        <f>'[1]TCE - ANEXO III - Preencher'!K418</f>
        <v>0</v>
      </c>
      <c r="K409" s="15">
        <f>'[1]TCE - ANEXO III - Preencher'!L418</f>
        <v>89.93</v>
      </c>
      <c r="L409" s="15">
        <f>'[1]TCE - ANEXO III - Preencher'!M418</f>
        <v>1.1000000000000001</v>
      </c>
      <c r="M409" s="15">
        <f t="shared" si="37"/>
        <v>88.830000000000013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323.41000000000003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SIMONE FERREIRA NUNES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>
        <f>IF('[1]TCE - ANEXO III - Preencher'!H419="","",'[1]TCE - ANEXO III - Preencher'!H419)</f>
        <v>45200</v>
      </c>
      <c r="H410" s="14">
        <f>'[1]TCE - ANEXO III - Preencher'!I419</f>
        <v>0</v>
      </c>
      <c r="I410" s="14">
        <f>'[1]TCE - ANEXO III - Preencher'!J419</f>
        <v>229.73680000000002</v>
      </c>
      <c r="J410" s="14">
        <f>'[1]TCE - ANEXO III - Preencher'!K419</f>
        <v>0</v>
      </c>
      <c r="K410" s="15">
        <f>'[1]TCE - ANEXO III - Preencher'!L419</f>
        <v>89.93</v>
      </c>
      <c r="L410" s="15">
        <f>'[1]TCE - ANEXO III - Preencher'!M419</f>
        <v>1.1000000000000001</v>
      </c>
      <c r="M410" s="15">
        <f t="shared" si="37"/>
        <v>88.830000000000013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128.24</v>
      </c>
      <c r="U410" s="15">
        <f>'[1]TCE - ANEXO III - Preencher'!V419</f>
        <v>0</v>
      </c>
      <c r="V410" s="16">
        <f t="shared" si="40"/>
        <v>128.24</v>
      </c>
      <c r="W410" s="17" t="str">
        <f>IF('[1]TCE - ANEXO III - Preencher'!X419="","",'[1]TCE - ANEXO III - Preencher'!X419)</f>
        <v>AUXILIO CRECHE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446.80680000000007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SIMONE SIQUEIRA AMORIM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5142-25</v>
      </c>
      <c r="G411" s="13">
        <f>IF('[1]TCE - ANEXO III - Preencher'!H420="","",'[1]TCE - ANEXO III - Preencher'!H420)</f>
        <v>45200</v>
      </c>
      <c r="H411" s="14">
        <f>'[1]TCE - ANEXO III - Preencher'!I420</f>
        <v>0</v>
      </c>
      <c r="I411" s="14">
        <f>'[1]TCE - ANEXO III - Preencher'!J420</f>
        <v>227.16560000000001</v>
      </c>
      <c r="J411" s="14">
        <f>'[1]TCE - ANEXO III - Preencher'!K420</f>
        <v>0</v>
      </c>
      <c r="K411" s="15">
        <f>'[1]TCE - ANEXO III - Preencher'!L420</f>
        <v>89.93</v>
      </c>
      <c r="L411" s="15">
        <f>'[1]TCE - ANEXO III - Preencher'!M420</f>
        <v>1.1000000000000001</v>
      </c>
      <c r="M411" s="15">
        <f t="shared" si="37"/>
        <v>88.830000000000013</v>
      </c>
      <c r="N411" s="15">
        <f>'[1]TCE - ANEXO III - Preencher'!O420</f>
        <v>2.54</v>
      </c>
      <c r="O411" s="15">
        <f>'[1]TCE - ANEXO III - Preencher'!P420</f>
        <v>0</v>
      </c>
      <c r="P411" s="16">
        <f t="shared" si="38"/>
        <v>2.54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318.53560000000004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SIMONY MARIA FREIRE FERNANDES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1424-15</v>
      </c>
      <c r="G412" s="13">
        <f>IF('[1]TCE - ANEXO III - Preencher'!H421="","",'[1]TCE - ANEXO III - Preencher'!H421)</f>
        <v>45200</v>
      </c>
      <c r="H412" s="14">
        <f>'[1]TCE - ANEXO III - Preencher'!I421</f>
        <v>0</v>
      </c>
      <c r="I412" s="14">
        <f>'[1]TCE - ANEXO III - Preencher'!J421</f>
        <v>331.30400000000003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331.30400000000003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SOLANGE DE LIMA MACEDO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4221-05</v>
      </c>
      <c r="G413" s="13">
        <f>IF('[1]TCE - ANEXO III - Preencher'!H422="","",'[1]TCE - ANEXO III - Preencher'!H422)</f>
        <v>45200</v>
      </c>
      <c r="H413" s="14">
        <f>'[1]TCE - ANEXO III - Preencher'!I422</f>
        <v>0</v>
      </c>
      <c r="I413" s="14">
        <f>'[1]TCE - ANEXO III - Preencher'!J422</f>
        <v>153.12</v>
      </c>
      <c r="J413" s="14">
        <f>'[1]TCE - ANEXO III - Preencher'!K422</f>
        <v>0</v>
      </c>
      <c r="K413" s="15">
        <f>'[1]TCE - ANEXO III - Preencher'!L422</f>
        <v>89.93</v>
      </c>
      <c r="L413" s="15">
        <f>'[1]TCE - ANEXO III - Preencher'!M422</f>
        <v>1.1000000000000001</v>
      </c>
      <c r="M413" s="15">
        <f t="shared" si="37"/>
        <v>88.830000000000013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241.95000000000002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SONIA ROBELY DA SILVA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45200</v>
      </c>
      <c r="H414" s="14">
        <f>'[1]TCE - ANEXO III - Preencher'!I423</f>
        <v>0</v>
      </c>
      <c r="I414" s="14">
        <f>'[1]TCE - ANEXO III - Preencher'!J423</f>
        <v>225.00960000000001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225.00960000000001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STELLA VIRGINIA ALVES FERREIRA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45200</v>
      </c>
      <c r="H415" s="14">
        <f>'[1]TCE - ANEXO III - Preencher'!I424</f>
        <v>0</v>
      </c>
      <c r="I415" s="14">
        <f>'[1]TCE - ANEXO III - Preencher'!J424</f>
        <v>232.58880000000002</v>
      </c>
      <c r="J415" s="14">
        <f>'[1]TCE - ANEXO III - Preencher'!K424</f>
        <v>0</v>
      </c>
      <c r="K415" s="15">
        <f>'[1]TCE - ANEXO III - Preencher'!L424</f>
        <v>89.93</v>
      </c>
      <c r="L415" s="15">
        <f>'[1]TCE - ANEXO III - Preencher'!M424</f>
        <v>1.1000000000000001</v>
      </c>
      <c r="M415" s="15">
        <f t="shared" si="37"/>
        <v>88.830000000000013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77.569999999999993</v>
      </c>
      <c r="U415" s="15">
        <f>'[1]TCE - ANEXO III - Preencher'!V424</f>
        <v>0</v>
      </c>
      <c r="V415" s="16">
        <f t="shared" si="40"/>
        <v>77.569999999999993</v>
      </c>
      <c r="W415" s="17" t="str">
        <f>IF('[1]TCE - ANEXO III - Preencher'!X424="","",'[1]TCE - ANEXO III - Preencher'!X424)</f>
        <v>AUXILIO CRECHE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398.98880000000003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TAIAN MENDES FEITOSA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4102-40</v>
      </c>
      <c r="G416" s="13">
        <f>IF('[1]TCE - ANEXO III - Preencher'!H425="","",'[1]TCE - ANEXO III - Preencher'!H425)</f>
        <v>45200</v>
      </c>
      <c r="H416" s="14">
        <f>'[1]TCE - ANEXO III - Preencher'!I425</f>
        <v>0</v>
      </c>
      <c r="I416" s="14">
        <f>'[1]TCE - ANEXO III - Preencher'!J425</f>
        <v>748.88160000000005</v>
      </c>
      <c r="J416" s="14">
        <f>'[1]TCE - ANEXO III - Preencher'!K425</f>
        <v>0</v>
      </c>
      <c r="K416" s="15">
        <f>'[1]TCE - ANEXO III - Preencher'!L425</f>
        <v>89.93</v>
      </c>
      <c r="L416" s="15">
        <f>'[1]TCE - ANEXO III - Preencher'!M425</f>
        <v>1.1000000000000001</v>
      </c>
      <c r="M416" s="15">
        <f t="shared" si="37"/>
        <v>88.830000000000013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837.71160000000009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TAIANE DE OLIVEIRA RODRIGUES SIQUEIRA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45200</v>
      </c>
      <c r="H417" s="14">
        <f>'[1]TCE - ANEXO III - Preencher'!I426</f>
        <v>0</v>
      </c>
      <c r="I417" s="14">
        <f>'[1]TCE - ANEXO III - Preencher'!J426</f>
        <v>192.768</v>
      </c>
      <c r="J417" s="14">
        <f>'[1]TCE - ANEXO III - Preencher'!K426</f>
        <v>0</v>
      </c>
      <c r="K417" s="15">
        <f>'[1]TCE - ANEXO III - Preencher'!L426</f>
        <v>89.93</v>
      </c>
      <c r="L417" s="15">
        <f>'[1]TCE - ANEXO III - Preencher'!M426</f>
        <v>1.1000000000000001</v>
      </c>
      <c r="M417" s="15">
        <f t="shared" si="37"/>
        <v>88.830000000000013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281.59800000000001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TAIS BATISTA DE BARROS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45200</v>
      </c>
      <c r="H418" s="14">
        <f>'[1]TCE - ANEXO III - Preencher'!I427</f>
        <v>0</v>
      </c>
      <c r="I418" s="14">
        <f>'[1]TCE - ANEXO III - Preencher'!J427</f>
        <v>223.99040000000002</v>
      </c>
      <c r="J418" s="14">
        <f>'[1]TCE - ANEXO III - Preencher'!K427</f>
        <v>0</v>
      </c>
      <c r="K418" s="15">
        <f>'[1]TCE - ANEXO III - Preencher'!L427</f>
        <v>89.93</v>
      </c>
      <c r="L418" s="15">
        <f>'[1]TCE - ANEXO III - Preencher'!M427</f>
        <v>1.1000000000000001</v>
      </c>
      <c r="M418" s="15">
        <f t="shared" si="37"/>
        <v>88.830000000000013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312.82040000000006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TAIS PEREIRA FREIRE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45200</v>
      </c>
      <c r="H419" s="14">
        <f>'[1]TCE - ANEXO III - Preencher'!I428</f>
        <v>0</v>
      </c>
      <c r="I419" s="14">
        <f>'[1]TCE - ANEXO III - Preencher'!J428</f>
        <v>171.09439999999998</v>
      </c>
      <c r="J419" s="14">
        <f>'[1]TCE - ANEXO III - Preencher'!K428</f>
        <v>0</v>
      </c>
      <c r="K419" s="15">
        <f>'[1]TCE - ANEXO III - Preencher'!L428</f>
        <v>89.93</v>
      </c>
      <c r="L419" s="15">
        <f>'[1]TCE - ANEXO III - Preencher'!M428</f>
        <v>1.1000000000000001</v>
      </c>
      <c r="M419" s="15">
        <f t="shared" si="37"/>
        <v>88.830000000000013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259.92439999999999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TAMIRES SANTOS ARAUJO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4110-10</v>
      </c>
      <c r="G420" s="13">
        <f>IF('[1]TCE - ANEXO III - Preencher'!H429="","",'[1]TCE - ANEXO III - Preencher'!H429)</f>
        <v>45200</v>
      </c>
      <c r="H420" s="14">
        <f>'[1]TCE - ANEXO III - Preencher'!I429</f>
        <v>0</v>
      </c>
      <c r="I420" s="14">
        <f>'[1]TCE - ANEXO III - Preencher'!J429</f>
        <v>201.4896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2.54</v>
      </c>
      <c r="O420" s="15">
        <f>'[1]TCE - ANEXO III - Preencher'!P429</f>
        <v>0</v>
      </c>
      <c r="P420" s="16">
        <f t="shared" si="38"/>
        <v>2.54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64</v>
      </c>
      <c r="U420" s="15">
        <f>'[1]TCE - ANEXO III - Preencher'!V429</f>
        <v>0</v>
      </c>
      <c r="V420" s="16">
        <f t="shared" si="40"/>
        <v>64</v>
      </c>
      <c r="W420" s="17" t="str">
        <f>IF('[1]TCE - ANEXO III - Preencher'!X429="","",'[1]TCE - ANEXO III - Preencher'!X429)</f>
        <v>AUXILIO CRECHE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268.02959999999996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TAMIRES VIEIRA RIBEIRO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5152-10</v>
      </c>
      <c r="G421" s="13">
        <f>IF('[1]TCE - ANEXO III - Preencher'!H430="","",'[1]TCE - ANEXO III - Preencher'!H430)</f>
        <v>45200</v>
      </c>
      <c r="H421" s="14">
        <f>'[1]TCE - ANEXO III - Preencher'!I430</f>
        <v>0</v>
      </c>
      <c r="I421" s="14">
        <f>'[1]TCE - ANEXO III - Preencher'!J430</f>
        <v>194.33040000000003</v>
      </c>
      <c r="J421" s="14">
        <f>'[1]TCE - ANEXO III - Preencher'!K430</f>
        <v>0</v>
      </c>
      <c r="K421" s="15">
        <f>'[1]TCE - ANEXO III - Preencher'!L430</f>
        <v>89.93</v>
      </c>
      <c r="L421" s="15">
        <f>'[1]TCE - ANEXO III - Preencher'!M430</f>
        <v>1.1000000000000001</v>
      </c>
      <c r="M421" s="15">
        <f t="shared" si="37"/>
        <v>88.830000000000013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283.16040000000004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TATIANA PEREIRA DE ALENCAR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2516-05</v>
      </c>
      <c r="G422" s="13">
        <f>IF('[1]TCE - ANEXO III - Preencher'!H431="","",'[1]TCE - ANEXO III - Preencher'!H431)</f>
        <v>45200</v>
      </c>
      <c r="H422" s="14">
        <f>'[1]TCE - ANEXO III - Preencher'!I431</f>
        <v>0</v>
      </c>
      <c r="I422" s="14">
        <f>'[1]TCE - ANEXO III - Preencher'!J431</f>
        <v>441.55360000000002</v>
      </c>
      <c r="J422" s="14">
        <f>'[1]TCE - ANEXO III - Preencher'!K431</f>
        <v>0</v>
      </c>
      <c r="K422" s="15">
        <f>'[1]TCE - ANEXO III - Preencher'!L431</f>
        <v>89.93</v>
      </c>
      <c r="L422" s="15">
        <f>'[1]TCE - ANEXO III - Preencher'!M431</f>
        <v>1.1000000000000001</v>
      </c>
      <c r="M422" s="15">
        <f t="shared" si="37"/>
        <v>88.830000000000013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530.3836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TEOGENES NOGUEIRA VIEIRA DE CARVALHO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2236-05</v>
      </c>
      <c r="G423" s="13">
        <f>IF('[1]TCE - ANEXO III - Preencher'!H432="","",'[1]TCE - ANEXO III - Preencher'!H432)</f>
        <v>45200</v>
      </c>
      <c r="H423" s="14">
        <f>'[1]TCE - ANEXO III - Preencher'!I432</f>
        <v>0</v>
      </c>
      <c r="I423" s="14">
        <f>'[1]TCE - ANEXO III - Preencher'!J432</f>
        <v>243.84960000000001</v>
      </c>
      <c r="J423" s="14">
        <f>'[1]TCE - ANEXO III - Preencher'!K432</f>
        <v>0</v>
      </c>
      <c r="K423" s="15">
        <f>'[1]TCE - ANEXO III - Preencher'!L432</f>
        <v>89.93</v>
      </c>
      <c r="L423" s="15">
        <f>'[1]TCE - ANEXO III - Preencher'!M432</f>
        <v>1.1000000000000001</v>
      </c>
      <c r="M423" s="15">
        <f t="shared" si="37"/>
        <v>88.830000000000013</v>
      </c>
      <c r="N423" s="15">
        <f>'[1]TCE - ANEXO III - Preencher'!O432</f>
        <v>2.54</v>
      </c>
      <c r="O423" s="15">
        <f>'[1]TCE - ANEXO III - Preencher'!P432</f>
        <v>0</v>
      </c>
      <c r="P423" s="16">
        <f t="shared" si="38"/>
        <v>2.54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335.21960000000007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TEREZINHA JOANA DOS SANTOS SOUZA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45200</v>
      </c>
      <c r="H424" s="14">
        <f>'[1]TCE - ANEXO III - Preencher'!I433</f>
        <v>0</v>
      </c>
      <c r="I424" s="14">
        <f>'[1]TCE - ANEXO III - Preencher'!J433</f>
        <v>193.25360000000001</v>
      </c>
      <c r="J424" s="14">
        <f>'[1]TCE - ANEXO III - Preencher'!K433</f>
        <v>0</v>
      </c>
      <c r="K424" s="15">
        <f>'[1]TCE - ANEXO III - Preencher'!L433</f>
        <v>89.93</v>
      </c>
      <c r="L424" s="15">
        <f>'[1]TCE - ANEXO III - Preencher'!M433</f>
        <v>1.1000000000000001</v>
      </c>
      <c r="M424" s="15">
        <f t="shared" si="37"/>
        <v>88.830000000000013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282.08360000000005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THAISA KELSANNE BARBOSA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45200</v>
      </c>
      <c r="H425" s="14">
        <f>'[1]TCE - ANEXO III - Preencher'!I434</f>
        <v>0</v>
      </c>
      <c r="I425" s="14">
        <f>'[1]TCE - ANEXO III - Preencher'!J434</f>
        <v>236.01840000000001</v>
      </c>
      <c r="J425" s="14">
        <f>'[1]TCE - ANEXO III - Preencher'!K434</f>
        <v>0</v>
      </c>
      <c r="K425" s="15">
        <f>'[1]TCE - ANEXO III - Preencher'!L434</f>
        <v>89.93</v>
      </c>
      <c r="L425" s="15">
        <f>'[1]TCE - ANEXO III - Preencher'!M434</f>
        <v>1.1000000000000001</v>
      </c>
      <c r="M425" s="15">
        <f t="shared" si="37"/>
        <v>88.830000000000013</v>
      </c>
      <c r="N425" s="15">
        <f>'[1]TCE - ANEXO III - Preencher'!O434</f>
        <v>2.54</v>
      </c>
      <c r="O425" s="15">
        <f>'[1]TCE - ANEXO III - Preencher'!P434</f>
        <v>0</v>
      </c>
      <c r="P425" s="16">
        <f t="shared" si="38"/>
        <v>2.54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327.38840000000005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THAMIRYS ROSEMBERG LIMA LOPES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>
        <f>IF('[1]TCE - ANEXO III - Preencher'!H435="","",'[1]TCE - ANEXO III - Preencher'!H435)</f>
        <v>45200</v>
      </c>
      <c r="H426" s="14">
        <f>'[1]TCE - ANEXO III - Preencher'!I435</f>
        <v>0</v>
      </c>
      <c r="I426" s="14">
        <f>'[1]TCE - ANEXO III - Preencher'!J435</f>
        <v>249.35120000000001</v>
      </c>
      <c r="J426" s="14">
        <f>'[1]TCE - ANEXO III - Preencher'!K435</f>
        <v>0</v>
      </c>
      <c r="K426" s="15">
        <f>'[1]TCE - ANEXO III - Preencher'!L435</f>
        <v>89.93</v>
      </c>
      <c r="L426" s="15">
        <f>'[1]TCE - ANEXO III - Preencher'!M435</f>
        <v>1.1000000000000001</v>
      </c>
      <c r="M426" s="15">
        <f t="shared" si="37"/>
        <v>88.830000000000013</v>
      </c>
      <c r="N426" s="15">
        <f>'[1]TCE - ANEXO III - Preencher'!O435</f>
        <v>2.54</v>
      </c>
      <c r="O426" s="15">
        <f>'[1]TCE - ANEXO III - Preencher'!P435</f>
        <v>0</v>
      </c>
      <c r="P426" s="16">
        <f t="shared" si="38"/>
        <v>2.54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340.72120000000001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TIAGO ROCHA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>
        <f>IF('[1]TCE - ANEXO III - Preencher'!H436="","",'[1]TCE - ANEXO III - Preencher'!H436)</f>
        <v>45200</v>
      </c>
      <c r="H427" s="14">
        <f>'[1]TCE - ANEXO III - Preencher'!I436</f>
        <v>0</v>
      </c>
      <c r="I427" s="14">
        <f>'[1]TCE - ANEXO III - Preencher'!J436</f>
        <v>192.78880000000001</v>
      </c>
      <c r="J427" s="14">
        <f>'[1]TCE - ANEXO III - Preencher'!K436</f>
        <v>0</v>
      </c>
      <c r="K427" s="15">
        <f>'[1]TCE - ANEXO III - Preencher'!L436</f>
        <v>89.93</v>
      </c>
      <c r="L427" s="15">
        <f>'[1]TCE - ANEXO III - Preencher'!M436</f>
        <v>1.1000000000000001</v>
      </c>
      <c r="M427" s="15">
        <f t="shared" si="37"/>
        <v>88.830000000000013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281.61880000000002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TIBERIO DE LIMA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>
        <f>IF('[1]TCE - ANEXO III - Preencher'!H437="","",'[1]TCE - ANEXO III - Preencher'!H437)</f>
        <v>45200</v>
      </c>
      <c r="H428" s="14">
        <f>'[1]TCE - ANEXO III - Preencher'!I437</f>
        <v>0</v>
      </c>
      <c r="I428" s="14">
        <f>'[1]TCE - ANEXO III - Preencher'!J437</f>
        <v>299.62240000000003</v>
      </c>
      <c r="J428" s="14">
        <f>'[1]TCE - ANEXO III - Preencher'!K437</f>
        <v>0</v>
      </c>
      <c r="K428" s="15">
        <f>'[1]TCE - ANEXO III - Preencher'!L437</f>
        <v>89.93</v>
      </c>
      <c r="L428" s="15">
        <f>'[1]TCE - ANEXO III - Preencher'!M437</f>
        <v>1.1000000000000001</v>
      </c>
      <c r="M428" s="15">
        <f t="shared" si="37"/>
        <v>88.830000000000013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388.45240000000001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VALDICLEIA MYLENA SILVA ASSUNCAO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45200</v>
      </c>
      <c r="H429" s="14">
        <f>'[1]TCE - ANEXO III - Preencher'!I438</f>
        <v>0</v>
      </c>
      <c r="I429" s="14">
        <f>'[1]TCE - ANEXO III - Preencher'!J438</f>
        <v>181.9504</v>
      </c>
      <c r="J429" s="14">
        <f>'[1]TCE - ANEXO III - Preencher'!K438</f>
        <v>0</v>
      </c>
      <c r="K429" s="15">
        <f>'[1]TCE - ANEXO III - Preencher'!L438</f>
        <v>89.93</v>
      </c>
      <c r="L429" s="15">
        <f>'[1]TCE - ANEXO III - Preencher'!M438</f>
        <v>1.1000000000000001</v>
      </c>
      <c r="M429" s="15">
        <f t="shared" si="37"/>
        <v>88.830000000000013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273.32040000000001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VALMA DA SILVA NUNES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5142-25</v>
      </c>
      <c r="G430" s="13">
        <f>IF('[1]TCE - ANEXO III - Preencher'!H439="","",'[1]TCE - ANEXO III - Preencher'!H439)</f>
        <v>45200</v>
      </c>
      <c r="H430" s="14">
        <f>'[1]TCE - ANEXO III - Preencher'!I439</f>
        <v>0</v>
      </c>
      <c r="I430" s="14">
        <f>'[1]TCE - ANEXO III - Preencher'!J439</f>
        <v>231.27279999999999</v>
      </c>
      <c r="J430" s="14">
        <f>'[1]TCE - ANEXO III - Preencher'!K439</f>
        <v>0</v>
      </c>
      <c r="K430" s="15">
        <f>'[1]TCE - ANEXO III - Preencher'!L439</f>
        <v>89.93</v>
      </c>
      <c r="L430" s="15">
        <f>'[1]TCE - ANEXO III - Preencher'!M439</f>
        <v>1.1000000000000001</v>
      </c>
      <c r="M430" s="15">
        <f t="shared" si="37"/>
        <v>88.830000000000013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320.1028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VANDERLAN PEREIRA DE BARROS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3222-30</v>
      </c>
      <c r="G431" s="13">
        <f>IF('[1]TCE - ANEXO III - Preencher'!H440="","",'[1]TCE - ANEXO III - Preencher'!H440)</f>
        <v>45200</v>
      </c>
      <c r="H431" s="14">
        <f>'[1]TCE - ANEXO III - Preencher'!I440</f>
        <v>0</v>
      </c>
      <c r="I431" s="14">
        <f>'[1]TCE - ANEXO III - Preencher'!J440</f>
        <v>221.76</v>
      </c>
      <c r="J431" s="14">
        <f>'[1]TCE - ANEXO III - Preencher'!K440</f>
        <v>0</v>
      </c>
      <c r="K431" s="15">
        <f>'[1]TCE - ANEXO III - Preencher'!L440</f>
        <v>89.93</v>
      </c>
      <c r="L431" s="15">
        <f>'[1]TCE - ANEXO III - Preencher'!M440</f>
        <v>1.1000000000000001</v>
      </c>
      <c r="M431" s="15">
        <f t="shared" si="37"/>
        <v>88.830000000000013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310.59000000000003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VANESSA DE LIMA SARAIVA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45200</v>
      </c>
      <c r="H432" s="14">
        <f>'[1]TCE - ANEXO III - Preencher'!I441</f>
        <v>0</v>
      </c>
      <c r="I432" s="14">
        <f>'[1]TCE - ANEXO III - Preencher'!J441</f>
        <v>209.23759999999999</v>
      </c>
      <c r="J432" s="14">
        <f>'[1]TCE - ANEXO III - Preencher'!K441</f>
        <v>0</v>
      </c>
      <c r="K432" s="15">
        <f>'[1]TCE - ANEXO III - Preencher'!L441</f>
        <v>89.93</v>
      </c>
      <c r="L432" s="15">
        <f>'[1]TCE - ANEXO III - Preencher'!M441</f>
        <v>1.1000000000000001</v>
      </c>
      <c r="M432" s="15">
        <f t="shared" si="37"/>
        <v>88.830000000000013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298.06759999999997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VANESSA REGIA ALVES DE SIQUEIRA SARA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3226-05</v>
      </c>
      <c r="G433" s="13">
        <f>IF('[1]TCE - ANEXO III - Preencher'!H442="","",'[1]TCE - ANEXO III - Preencher'!H442)</f>
        <v>45200</v>
      </c>
      <c r="H433" s="14">
        <f>'[1]TCE - ANEXO III - Preencher'!I442</f>
        <v>0</v>
      </c>
      <c r="I433" s="14">
        <f>'[1]TCE - ANEXO III - Preencher'!J442</f>
        <v>214.81439999999998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214.81439999999998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VANILZA PEREIRA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5135-05</v>
      </c>
      <c r="G434" s="13">
        <f>IF('[1]TCE - ANEXO III - Preencher'!H443="","",'[1]TCE - ANEXO III - Preencher'!H443)</f>
        <v>45200</v>
      </c>
      <c r="H434" s="14">
        <f>'[1]TCE - ANEXO III - Preencher'!I443</f>
        <v>0</v>
      </c>
      <c r="I434" s="14">
        <f>'[1]TCE - ANEXO III - Preencher'!J443</f>
        <v>199.3888</v>
      </c>
      <c r="J434" s="14">
        <f>'[1]TCE - ANEXO III - Preencher'!K443</f>
        <v>0</v>
      </c>
      <c r="K434" s="15">
        <f>'[1]TCE - ANEXO III - Preencher'!L443</f>
        <v>89.93</v>
      </c>
      <c r="L434" s="15">
        <f>'[1]TCE - ANEXO III - Preencher'!M443</f>
        <v>1.1000000000000001</v>
      </c>
      <c r="M434" s="15">
        <f t="shared" si="37"/>
        <v>88.830000000000013</v>
      </c>
      <c r="N434" s="15">
        <f>'[1]TCE - ANEXO III - Preencher'!O443</f>
        <v>21.55</v>
      </c>
      <c r="O434" s="15">
        <f>'[1]TCE - ANEXO III - Preencher'!P443</f>
        <v>0</v>
      </c>
      <c r="P434" s="16">
        <f t="shared" si="38"/>
        <v>21.55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77.569999999999993</v>
      </c>
      <c r="U434" s="15">
        <f>'[1]TCE - ANEXO III - Preencher'!V443</f>
        <v>0</v>
      </c>
      <c r="V434" s="16">
        <f t="shared" si="40"/>
        <v>77.569999999999993</v>
      </c>
      <c r="W434" s="17" t="str">
        <f>IF('[1]TCE - ANEXO III - Preencher'!X443="","",'[1]TCE - ANEXO III - Preencher'!X443)</f>
        <v>AUXILIO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387.33879999999999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VICENTINA MICHELE PEREIRA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45200</v>
      </c>
      <c r="H435" s="14">
        <f>'[1]TCE - ANEXO III - Preencher'!I444</f>
        <v>0</v>
      </c>
      <c r="I435" s="14">
        <f>'[1]TCE - ANEXO III - Preencher'!J444</f>
        <v>170.20480000000001</v>
      </c>
      <c r="J435" s="14">
        <f>'[1]TCE - ANEXO III - Preencher'!K444</f>
        <v>0</v>
      </c>
      <c r="K435" s="15">
        <f>'[1]TCE - ANEXO III - Preencher'!L444</f>
        <v>89.93</v>
      </c>
      <c r="L435" s="15">
        <f>'[1]TCE - ANEXO III - Preencher'!M444</f>
        <v>1.1000000000000001</v>
      </c>
      <c r="M435" s="15">
        <f t="shared" si="37"/>
        <v>88.830000000000013</v>
      </c>
      <c r="N435" s="15">
        <f>'[1]TCE - ANEXO III - Preencher'!O444</f>
        <v>2.54</v>
      </c>
      <c r="O435" s="15">
        <f>'[1]TCE - ANEXO III - Preencher'!P444</f>
        <v>0</v>
      </c>
      <c r="P435" s="16">
        <f t="shared" si="38"/>
        <v>2.54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261.57480000000004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WANDER RODRIGUES MARRA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5174-10</v>
      </c>
      <c r="G436" s="13">
        <f>IF('[1]TCE - ANEXO III - Preencher'!H445="","",'[1]TCE - ANEXO III - Preencher'!H445)</f>
        <v>45200</v>
      </c>
      <c r="H436" s="14">
        <f>'[1]TCE - ANEXO III - Preencher'!I445</f>
        <v>0</v>
      </c>
      <c r="I436" s="14">
        <f>'[1]TCE - ANEXO III - Preencher'!J445</f>
        <v>208.136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208.136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WANDSON BRUNO SARAIVA MACEDO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2232-68</v>
      </c>
      <c r="G437" s="13">
        <f>IF('[1]TCE - ANEXO III - Preencher'!H446="","",'[1]TCE - ANEXO III - Preencher'!H446)</f>
        <v>45200</v>
      </c>
      <c r="H437" s="14">
        <f>'[1]TCE - ANEXO III - Preencher'!I446</f>
        <v>0</v>
      </c>
      <c r="I437" s="14">
        <f>'[1]TCE - ANEXO III - Preencher'!J446</f>
        <v>1213.9136000000001</v>
      </c>
      <c r="J437" s="14">
        <f>'[1]TCE - ANEXO III - Preencher'!K446</f>
        <v>0</v>
      </c>
      <c r="K437" s="15">
        <f>'[1]TCE - ANEXO III - Preencher'!L446</f>
        <v>89.93</v>
      </c>
      <c r="L437" s="15">
        <f>'[1]TCE - ANEXO III - Preencher'!M446</f>
        <v>1.1000000000000001</v>
      </c>
      <c r="M437" s="15">
        <f t="shared" si="37"/>
        <v>88.830000000000013</v>
      </c>
      <c r="N437" s="15">
        <f>'[1]TCE - ANEXO III - Preencher'!O446</f>
        <v>2.54</v>
      </c>
      <c r="O437" s="15">
        <f>'[1]TCE - ANEXO III - Preencher'!P446</f>
        <v>0</v>
      </c>
      <c r="P437" s="16">
        <f t="shared" si="38"/>
        <v>2.54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1305.2836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WASHINGTON MACIEL DA SILVA LUCENA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>
        <f>IF('[1]TCE - ANEXO III - Preencher'!H447="","",'[1]TCE - ANEXO III - Preencher'!H447)</f>
        <v>45200</v>
      </c>
      <c r="H438" s="14">
        <f>'[1]TCE - ANEXO III - Preencher'!I447</f>
        <v>0</v>
      </c>
      <c r="I438" s="14">
        <f>'[1]TCE - ANEXO III - Preencher'!J447</f>
        <v>250.06479999999999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250.06479999999999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WELKIA DE MACEDO TORRES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2236-05</v>
      </c>
      <c r="G439" s="13">
        <f>IF('[1]TCE - ANEXO III - Preencher'!H448="","",'[1]TCE - ANEXO III - Preencher'!H448)</f>
        <v>45200</v>
      </c>
      <c r="H439" s="14">
        <f>'[1]TCE - ANEXO III - Preencher'!I448</f>
        <v>0</v>
      </c>
      <c r="I439" s="14">
        <f>'[1]TCE - ANEXO III - Preencher'!J448</f>
        <v>238.08959999999999</v>
      </c>
      <c r="J439" s="14">
        <f>'[1]TCE - ANEXO III - Preencher'!K448</f>
        <v>0</v>
      </c>
      <c r="K439" s="15">
        <f>'[1]TCE - ANEXO III - Preencher'!L448</f>
        <v>89.93</v>
      </c>
      <c r="L439" s="15">
        <f>'[1]TCE - ANEXO III - Preencher'!M448</f>
        <v>1.1000000000000001</v>
      </c>
      <c r="M439" s="15">
        <f t="shared" si="37"/>
        <v>88.830000000000013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326.9196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WELMARIA PEREIRA CRUZ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4221-05</v>
      </c>
      <c r="G440" s="13">
        <f>IF('[1]TCE - ANEXO III - Preencher'!H449="","",'[1]TCE - ANEXO III - Preencher'!H449)</f>
        <v>45200</v>
      </c>
      <c r="H440" s="14">
        <f>'[1]TCE - ANEXO III - Preencher'!I449</f>
        <v>0</v>
      </c>
      <c r="I440" s="14">
        <f>'[1]TCE - ANEXO III - Preencher'!J449</f>
        <v>194.7784</v>
      </c>
      <c r="J440" s="14">
        <f>'[1]TCE - ANEXO III - Preencher'!K449</f>
        <v>0</v>
      </c>
      <c r="K440" s="15">
        <f>'[1]TCE - ANEXO III - Preencher'!L449</f>
        <v>89.93</v>
      </c>
      <c r="L440" s="15">
        <f>'[1]TCE - ANEXO III - Preencher'!M449</f>
        <v>1.1000000000000001</v>
      </c>
      <c r="M440" s="15">
        <f t="shared" si="37"/>
        <v>88.830000000000013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283.60840000000002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WERIDA GOMES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45200</v>
      </c>
      <c r="H441" s="14">
        <f>'[1]TCE - ANEXO III - Preencher'!I450</f>
        <v>0</v>
      </c>
      <c r="I441" s="14">
        <f>'[1]TCE - ANEXO III - Preencher'!J450</f>
        <v>224.6944</v>
      </c>
      <c r="J441" s="14">
        <f>'[1]TCE - ANEXO III - Preencher'!K450</f>
        <v>0</v>
      </c>
      <c r="K441" s="15">
        <f>'[1]TCE - ANEXO III - Preencher'!L450</f>
        <v>89.93</v>
      </c>
      <c r="L441" s="15">
        <f>'[1]TCE - ANEXO III - Preencher'!M450</f>
        <v>1.1000000000000001</v>
      </c>
      <c r="M441" s="15">
        <f t="shared" si="37"/>
        <v>88.830000000000013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313.52440000000001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WICARO ARAUJO CRUZ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45200</v>
      </c>
      <c r="H442" s="14">
        <f>'[1]TCE - ANEXO III - Preencher'!I451</f>
        <v>0</v>
      </c>
      <c r="I442" s="14">
        <f>'[1]TCE - ANEXO III - Preencher'!J451</f>
        <v>243.64959999999999</v>
      </c>
      <c r="J442" s="14">
        <f>'[1]TCE - ANEXO III - Preencher'!K451</f>
        <v>0</v>
      </c>
      <c r="K442" s="15">
        <f>'[1]TCE - ANEXO III - Preencher'!L451</f>
        <v>89.93</v>
      </c>
      <c r="L442" s="15">
        <f>'[1]TCE - ANEXO III - Preencher'!M451</f>
        <v>1.1000000000000001</v>
      </c>
      <c r="M442" s="15">
        <f t="shared" si="37"/>
        <v>88.830000000000013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332.4796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WILSSON BOSCO PEREIRA CRUZ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45200</v>
      </c>
      <c r="H443" s="14">
        <f>'[1]TCE - ANEXO III - Preencher'!I452</f>
        <v>0</v>
      </c>
      <c r="I443" s="14">
        <f>'[1]TCE - ANEXO III - Preencher'!J452</f>
        <v>224.40080000000003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224.40080000000003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YRAPUAN VALERIANO FIGUEIREDO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>
        <f>IF('[1]TCE - ANEXO III - Preencher'!H453="","",'[1]TCE - ANEXO III - Preencher'!H453)</f>
        <v>45200</v>
      </c>
      <c r="H444" s="14">
        <f>'[1]TCE - ANEXO III - Preencher'!I453</f>
        <v>0</v>
      </c>
      <c r="I444" s="14">
        <f>'[1]TCE - ANEXO III - Preencher'!J453</f>
        <v>190.08</v>
      </c>
      <c r="J444" s="14">
        <f>'[1]TCE - ANEXO III - Preencher'!K453</f>
        <v>0</v>
      </c>
      <c r="K444" s="15">
        <f>'[1]TCE - ANEXO III - Preencher'!L453</f>
        <v>89.93</v>
      </c>
      <c r="L444" s="15">
        <f>'[1]TCE - ANEXO III - Preencher'!M453</f>
        <v>1.1000000000000001</v>
      </c>
      <c r="M444" s="15">
        <f t="shared" si="37"/>
        <v>88.830000000000013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278.91000000000003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YURI SAYOMIR DE SOUSA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>
        <f>IF('[1]TCE - ANEXO III - Preencher'!H454="","",'[1]TCE - ANEXO III - Preencher'!H454)</f>
        <v>45200</v>
      </c>
      <c r="H445" s="14">
        <f>'[1]TCE - ANEXO III - Preencher'!I454</f>
        <v>0</v>
      </c>
      <c r="I445" s="14">
        <f>'[1]TCE - ANEXO III - Preencher'!J454</f>
        <v>21.6</v>
      </c>
      <c r="J445" s="14">
        <f>'[1]TCE - ANEXO III - Preencher'!K454</f>
        <v>0</v>
      </c>
      <c r="K445" s="15">
        <f>'[1]TCE - ANEXO III - Preencher'!L454</f>
        <v>89.93</v>
      </c>
      <c r="L445" s="15">
        <f>'[1]TCE - ANEXO III - Preencher'!M454</f>
        <v>1.1000000000000001</v>
      </c>
      <c r="M445" s="15">
        <f t="shared" si="37"/>
        <v>88.830000000000013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110.43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ZILDEANE PEREIRA DE SOUZA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45200</v>
      </c>
      <c r="H446" s="14">
        <f>'[1]TCE - ANEXO III - Preencher'!I455</f>
        <v>0</v>
      </c>
      <c r="I446" s="14">
        <f>'[1]TCE - ANEXO III - Preencher'!J455</f>
        <v>174.99439999999998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174.99439999999998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2023-12-23T18:47:09Z</dcterms:created>
  <dcterms:modified xsi:type="dcterms:W3CDTF">2023-12-23T18:47:27Z</dcterms:modified>
</cp:coreProperties>
</file>