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2 Dezembro/TCE/Arquivos Excel DGMMAS/"/>
    </mc:Choice>
  </mc:AlternateContent>
  <xr:revisionPtr revIDLastSave="0" documentId="8_{50EE1691-C53F-40E0-9D26-E1957D1F749D}" xr6:coauthVersionLast="47" xr6:coauthVersionMax="47" xr10:uidLastSave="{00000000-0000-0000-0000-000000000000}"/>
  <bookViews>
    <workbookView xWindow="-108" yWindow="-108" windowWidth="23256" windowHeight="12456" xr2:uid="{16639102-8D35-4688-9BBB-CD08BA5150A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AB4999" i="1" s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M4974" i="1" s="1"/>
  <c r="AB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AB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V4961" i="1" s="1"/>
  <c r="T4961" i="1"/>
  <c r="S4961" i="1"/>
  <c r="R4961" i="1"/>
  <c r="Q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AB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S4958" i="1" s="1"/>
  <c r="Q4958" i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S4950" i="1" s="1"/>
  <c r="Q4950" i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M4942" i="1" s="1"/>
  <c r="K4942" i="1"/>
  <c r="J4942" i="1"/>
  <c r="AB4942" i="1" s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W4939" i="1"/>
  <c r="U4939" i="1"/>
  <c r="V4939" i="1" s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S4921" i="1"/>
  <c r="AB4921" i="1" s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S4918" i="1" s="1"/>
  <c r="Q4918" i="1"/>
  <c r="P4918" i="1"/>
  <c r="O4918" i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S4891" i="1" s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AB4880" i="1" s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AB4870" i="1" s="1"/>
  <c r="H4870" i="1"/>
  <c r="G4870" i="1"/>
  <c r="F4870" i="1"/>
  <c r="E4870" i="1"/>
  <c r="D4870" i="1"/>
  <c r="B4870" i="1"/>
  <c r="A4870" i="1"/>
  <c r="AA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AB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AB4842" i="1" s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AB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AB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AB4760" i="1" s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S4716" i="1" s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AB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AB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AB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AB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AB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M4597" i="1"/>
  <c r="AB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AB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V4562" i="1" s="1"/>
  <c r="T4562" i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V4533" i="1" s="1"/>
  <c r="T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P4522" i="1" s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S4514" i="1" s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P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S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AB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B4469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AB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B4439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AB4412" i="1" s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AB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B4390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AB4374" i="1" s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AB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R4306" i="1"/>
  <c r="S4306" i="1" s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AB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M4298" i="1"/>
  <c r="L4298" i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S4290" i="1" s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AB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P4282" i="1"/>
  <c r="O4282" i="1"/>
  <c r="N4282" i="1"/>
  <c r="M4282" i="1"/>
  <c r="L4282" i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S4274" i="1" s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S4266" i="1" s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S4255" i="1"/>
  <c r="R4255" i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S4253" i="1"/>
  <c r="R4253" i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M4252" i="1" s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M4250" i="1" s="1"/>
  <c r="AB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O4242" i="1"/>
  <c r="N4242" i="1"/>
  <c r="P4242" i="1" s="1"/>
  <c r="L4242" i="1"/>
  <c r="M4242" i="1" s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AB4237" i="1" s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R4221" i="1"/>
  <c r="Q4221" i="1"/>
  <c r="S4221" i="1" s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S4220" i="1" s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S4214" i="1" s="1"/>
  <c r="O4214" i="1"/>
  <c r="P4214" i="1" s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R4213" i="1"/>
  <c r="S4213" i="1" s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M4205" i="1" s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 s="1"/>
  <c r="AB4199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P4197" i="1" s="1"/>
  <c r="N4197" i="1"/>
  <c r="M4197" i="1"/>
  <c r="L4197" i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R4195" i="1"/>
  <c r="S4195" i="1" s="1"/>
  <c r="Q4195" i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AB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S4189" i="1" s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V4182" i="1" s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AB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AB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AB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AB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AB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AB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AB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AB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AB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V4110" i="1" s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AB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V4102" i="1" s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AB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V4094" i="1" s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V4093" i="1" s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AB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V4086" i="1" s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AB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AB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V4053" i="1" s="1"/>
  <c r="T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AB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M4023" i="1" s="1"/>
  <c r="K4023" i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AB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AB3916" i="1" s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S3895" i="1" s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P3847" i="1" s="1"/>
  <c r="M3847" i="1"/>
  <c r="L3847" i="1"/>
  <c r="K3847" i="1"/>
  <c r="J3847" i="1"/>
  <c r="AB3847" i="1" s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AB3842" i="1" s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R3839" i="1"/>
  <c r="S3839" i="1" s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AB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M3825" i="1" s="1"/>
  <c r="AB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AB3820" i="1" s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O3806" i="1"/>
  <c r="N3806" i="1"/>
  <c r="P3806" i="1" s="1"/>
  <c r="AB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S3798" i="1" s="1"/>
  <c r="Q3798" i="1"/>
  <c r="O3798" i="1"/>
  <c r="N3798" i="1"/>
  <c r="P3798" i="1" s="1"/>
  <c r="AB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O3790" i="1"/>
  <c r="N3790" i="1"/>
  <c r="P3790" i="1" s="1"/>
  <c r="AB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AB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AB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M3764" i="1" s="1"/>
  <c r="K3764" i="1"/>
  <c r="J3764" i="1"/>
  <c r="AB3764" i="1" s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S3754" i="1" s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AB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R3746" i="1"/>
  <c r="S3746" i="1" s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P3740" i="1" s="1"/>
  <c r="N3740" i="1"/>
  <c r="L3740" i="1"/>
  <c r="M3740" i="1" s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R3731" i="1"/>
  <c r="S3731" i="1" s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AB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B3710" i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AB3708" i="1" s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K3700" i="1"/>
  <c r="J3700" i="1"/>
  <c r="AB3700" i="1" s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AB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AB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S3618" i="1" s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B3610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B3602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S3594" i="1" s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AB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S3578" i="1" s="1"/>
  <c r="AB3578" i="1" s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S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S3554" i="1" s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V3537" i="1" s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AB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AB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M3530" i="1" s="1"/>
  <c r="AB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R3525" i="1"/>
  <c r="Q3525" i="1"/>
  <c r="S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P3514" i="1" s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S3505" i="1" s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S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R3498" i="1"/>
  <c r="S3498" i="1" s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S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AB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AB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M3450" i="1" s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AB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AB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AB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M3402" i="1" s="1"/>
  <c r="K3402" i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P3396" i="1" s="1"/>
  <c r="AB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AB3391" i="1" s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AB3375" i="1" s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AB3359" i="1" s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AB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AB3343" i="1" s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M3338" i="1" s="1"/>
  <c r="K3338" i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AB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M3322" i="1" s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S3317" i="1"/>
  <c r="R3317" i="1"/>
  <c r="Q3317" i="1"/>
  <c r="O3317" i="1"/>
  <c r="N3317" i="1"/>
  <c r="P3317" i="1" s="1"/>
  <c r="M3317" i="1"/>
  <c r="L3317" i="1"/>
  <c r="K3317" i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S3304" i="1" s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AB3292" i="1" s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AB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AB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S3253" i="1"/>
  <c r="R3253" i="1"/>
  <c r="Q3253" i="1"/>
  <c r="O3253" i="1"/>
  <c r="N3253" i="1"/>
  <c r="P3253" i="1" s="1"/>
  <c r="M3253" i="1"/>
  <c r="L3253" i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AB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AB3221" i="1" s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AB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AB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AB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AB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AB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S3165" i="1" s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AB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M3149" i="1"/>
  <c r="L3149" i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S3141" i="1" s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AB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 s="1"/>
  <c r="AB3111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N3103" i="1"/>
  <c r="P3103" i="1" s="1"/>
  <c r="AB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B3059" i="1"/>
  <c r="AA3059" i="1"/>
  <c r="Z3059" i="1"/>
  <c r="Y3059" i="1"/>
  <c r="X3059" i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B3038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AB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AB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AB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AB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AB2787" i="1" s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M2766" i="1" s="1"/>
  <c r="K2766" i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/>
  <c r="AB2738" i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/>
  <c r="AB2722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/>
  <c r="AB2706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/>
  <c r="AB2690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S2687" i="1" s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B2674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S2671" i="1" s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S2655" i="1" s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B2634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AB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R2624" i="1"/>
  <c r="S2624" i="1" s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R2623" i="1"/>
  <c r="S2623" i="1" s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AB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AB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R2591" i="1"/>
  <c r="S2591" i="1" s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V2590" i="1" s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S2584" i="1" s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S2575" i="1" s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S2567" i="1" s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V2566" i="1" s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AB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R2559" i="1"/>
  <c r="S2559" i="1" s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V2558" i="1" s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R2551" i="1"/>
  <c r="S2551" i="1" s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S2535" i="1" s="1"/>
  <c r="Q2535" i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V2534" i="1" s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V2526" i="1" s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B2522" i="1"/>
  <c r="AA2522" i="1"/>
  <c r="Y2522" i="1"/>
  <c r="Z2522" i="1" s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AB2519" i="1" s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V2518" i="1" s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V2510" i="1" s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AB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AB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M2472" i="1" s="1"/>
  <c r="K2472" i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AB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AB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S2461" i="1" s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AB2449" i="1" s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AB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S2445" i="1" s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AB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AB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AB2378" i="1" s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AB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AB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AB2330" i="1" s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AB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AB2314" i="1" s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AB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AB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AB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AB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AB2255" i="1" s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B2233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B2173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AB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AB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AB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AB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AB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AB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AB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AB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AB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AB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AB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AB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AB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V1714" i="1"/>
  <c r="U1714" i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AB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AB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AB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S1624" i="1"/>
  <c r="R1624" i="1"/>
  <c r="Q1624" i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AB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S1568" i="1"/>
  <c r="R1568" i="1"/>
  <c r="Q1568" i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V1554" i="1" s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AB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B1449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S1441" i="1" s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AB1433" i="1" s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S1425" i="1" s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V1417" i="1" s="1"/>
  <c r="T1417" i="1"/>
  <c r="R1417" i="1"/>
  <c r="S1417" i="1" s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S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O1401" i="1"/>
  <c r="N1401" i="1"/>
  <c r="P1401" i="1" s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V1400" i="1" s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V1397" i="1"/>
  <c r="U1397" i="1"/>
  <c r="T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V1384" i="1" s="1"/>
  <c r="T1384" i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S1378" i="1" s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N1377" i="1"/>
  <c r="P1377" i="1" s="1"/>
  <c r="M1377" i="1"/>
  <c r="AB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V1368" i="1" s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AB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M1361" i="1"/>
  <c r="AB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S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V1350" i="1" s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AB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V1318" i="1" s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AB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V1310" i="1" s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V1302" i="1" s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AB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V1294" i="1" s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AB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V1278" i="1" s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V1270" i="1" s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V1254" i="1" s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B1213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M1159" i="1" s="1"/>
  <c r="K1159" i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V1158" i="1" s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AB1154" i="1" s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V1142" i="1" s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V1126" i="1" s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V1110" i="1" s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V1094" i="1" s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M1079" i="1" s="1"/>
  <c r="K1079" i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V1078" i="1" s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V1062" i="1" s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M1015" i="1" s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V1014" i="1" s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V998" i="1" s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V982" i="1" s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AB973" i="1" s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B965" i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AB928" i="1" s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AB917" i="1" s="1"/>
  <c r="R917" i="1"/>
  <c r="S917" i="1" s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AB909" i="1" s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B901" i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M879" i="1" s="1"/>
  <c r="K879" i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M871" i="1" s="1"/>
  <c r="K871" i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P869" i="1"/>
  <c r="AB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M863" i="1" s="1"/>
  <c r="K863" i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B857" i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AB849" i="1" s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V820" i="1" s="1"/>
  <c r="T820" i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B809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V804" i="1" s="1"/>
  <c r="T804" i="1"/>
  <c r="S804" i="1"/>
  <c r="R804" i="1"/>
  <c r="Q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AB793" i="1" s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S788" i="1"/>
  <c r="R788" i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B777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V772" i="1" s="1"/>
  <c r="T772" i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S765" i="1" s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V756" i="1" s="1"/>
  <c r="T756" i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S749" i="1" s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M745" i="1" s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AB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AB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S703" i="1" s="1"/>
  <c r="AB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K689" i="1"/>
  <c r="M689" i="1" s="1"/>
  <c r="J689" i="1"/>
  <c r="I689" i="1"/>
  <c r="AB689" i="1" s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AB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AB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AB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AB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AB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AB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AB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B632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B624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AB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AB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B600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S592" i="1" s="1"/>
  <c r="AB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AB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AB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AB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AB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AB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AB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AB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AB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B520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AB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AB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AB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AB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AB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AB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AB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AB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AB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AB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AB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AB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AB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AB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AB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AB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AB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B376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AB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AB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AB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AB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AB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B314" i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AB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AB256" i="1" s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AB242" i="1" s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AB234" i="1" s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AB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V194" i="1"/>
  <c r="U194" i="1"/>
  <c r="T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S193" i="1"/>
  <c r="R193" i="1"/>
  <c r="Q193" i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V175" i="1" s="1"/>
  <c r="T175" i="1"/>
  <c r="S175" i="1"/>
  <c r="R175" i="1"/>
  <c r="Q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V155" i="1"/>
  <c r="U155" i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V151" i="1"/>
  <c r="U151" i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V143" i="1" s="1"/>
  <c r="T143" i="1"/>
  <c r="S143" i="1"/>
  <c r="R143" i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AB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AB133" i="1" s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AB132" i="1" s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P80" i="1" s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AB78" i="1" s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AB70" i="1" s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P64" i="1" s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AB60" i="1" s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AB20" i="1" s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P16" i="1" s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AB14" i="1" s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AB12" i="1" s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P9" i="1" s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S8" i="1" s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AB6" i="1" s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0" i="1" l="1"/>
  <c r="AB11" i="1"/>
  <c r="AB15" i="1"/>
  <c r="AB30" i="1"/>
  <c r="AB40" i="1"/>
  <c r="AB44" i="1"/>
  <c r="AB53" i="1"/>
  <c r="AB57" i="1"/>
  <c r="AB74" i="1"/>
  <c r="AB75" i="1"/>
  <c r="AB79" i="1"/>
  <c r="AB94" i="1"/>
  <c r="AB104" i="1"/>
  <c r="AB108" i="1"/>
  <c r="AB117" i="1"/>
  <c r="AB121" i="1"/>
  <c r="AB290" i="1"/>
  <c r="AB13" i="1"/>
  <c r="AB34" i="1"/>
  <c r="AB35" i="1"/>
  <c r="AB39" i="1"/>
  <c r="AB54" i="1"/>
  <c r="AB77" i="1"/>
  <c r="AB98" i="1"/>
  <c r="AB99" i="1"/>
  <c r="AB103" i="1"/>
  <c r="AB118" i="1"/>
  <c r="AB128" i="1"/>
  <c r="AB4" i="1"/>
  <c r="AB24" i="1"/>
  <c r="AB28" i="1"/>
  <c r="AB41" i="1"/>
  <c r="AB58" i="1"/>
  <c r="AB59" i="1"/>
  <c r="AB63" i="1"/>
  <c r="AB88" i="1"/>
  <c r="AB92" i="1"/>
  <c r="AB105" i="1"/>
  <c r="AB122" i="1"/>
  <c r="AB123" i="1"/>
  <c r="AB127" i="1"/>
  <c r="AB136" i="1"/>
  <c r="AB137" i="1"/>
  <c r="AB153" i="1"/>
  <c r="AB226" i="1"/>
  <c r="AB312" i="1"/>
  <c r="AB18" i="1"/>
  <c r="AB19" i="1"/>
  <c r="AB23" i="1"/>
  <c r="AB38" i="1"/>
  <c r="AB48" i="1"/>
  <c r="AB52" i="1"/>
  <c r="AB65" i="1"/>
  <c r="AB82" i="1"/>
  <c r="AB83" i="1"/>
  <c r="AB87" i="1"/>
  <c r="AB102" i="1"/>
  <c r="AB112" i="1"/>
  <c r="AB161" i="1"/>
  <c r="AB165" i="1"/>
  <c r="AB170" i="1"/>
  <c r="AB190" i="1"/>
  <c r="AB8" i="1"/>
  <c r="AB21" i="1"/>
  <c r="AB25" i="1"/>
  <c r="AB42" i="1"/>
  <c r="AB43" i="1"/>
  <c r="AB47" i="1"/>
  <c r="AB62" i="1"/>
  <c r="AB72" i="1"/>
  <c r="AB85" i="1"/>
  <c r="AB89" i="1"/>
  <c r="AB106" i="1"/>
  <c r="AB107" i="1"/>
  <c r="AB111" i="1"/>
  <c r="AB126" i="1"/>
  <c r="AB144" i="1"/>
  <c r="AB164" i="1"/>
  <c r="AB172" i="1"/>
  <c r="AB157" i="1"/>
  <c r="AB3" i="1"/>
  <c r="AB7" i="1"/>
  <c r="AB22" i="1"/>
  <c r="AB32" i="1"/>
  <c r="AB36" i="1"/>
  <c r="AB49" i="1"/>
  <c r="AB67" i="1"/>
  <c r="AB71" i="1"/>
  <c r="AB86" i="1"/>
  <c r="AB96" i="1"/>
  <c r="AB100" i="1"/>
  <c r="AB113" i="1"/>
  <c r="AB130" i="1"/>
  <c r="AB131" i="1"/>
  <c r="AB146" i="1"/>
  <c r="AB162" i="1"/>
  <c r="AB174" i="1"/>
  <c r="AB230" i="1"/>
  <c r="AB5" i="1"/>
  <c r="AB26" i="1"/>
  <c r="AB27" i="1"/>
  <c r="AB31" i="1"/>
  <c r="AB46" i="1"/>
  <c r="AB56" i="1"/>
  <c r="AB69" i="1"/>
  <c r="AB90" i="1"/>
  <c r="AB91" i="1"/>
  <c r="AB95" i="1"/>
  <c r="AB110" i="1"/>
  <c r="AB120" i="1"/>
  <c r="AB124" i="1"/>
  <c r="AB168" i="1"/>
  <c r="AB169" i="1"/>
  <c r="AB185" i="1"/>
  <c r="AB218" i="1"/>
  <c r="AB330" i="1"/>
  <c r="AB350" i="1"/>
  <c r="AB358" i="1"/>
  <c r="AB366" i="1"/>
  <c r="AB374" i="1"/>
  <c r="AB382" i="1"/>
  <c r="AB390" i="1"/>
  <c r="AB398" i="1"/>
  <c r="AB406" i="1"/>
  <c r="AB414" i="1"/>
  <c r="AB422" i="1"/>
  <c r="AB423" i="1"/>
  <c r="AB430" i="1"/>
  <c r="AB431" i="1"/>
  <c r="AB438" i="1"/>
  <c r="AB439" i="1"/>
  <c r="AB446" i="1"/>
  <c r="AB447" i="1"/>
  <c r="AB454" i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735" i="1"/>
  <c r="AB740" i="1"/>
  <c r="AB751" i="1"/>
  <c r="AB773" i="1"/>
  <c r="AB806" i="1"/>
  <c r="AB817" i="1"/>
  <c r="AB1435" i="1"/>
  <c r="AB342" i="1"/>
  <c r="AB455" i="1"/>
  <c r="AB479" i="1"/>
  <c r="AB599" i="1"/>
  <c r="AB631" i="1"/>
  <c r="AB639" i="1"/>
  <c r="AB1124" i="1"/>
  <c r="AB332" i="1"/>
  <c r="AB135" i="1"/>
  <c r="P143" i="1"/>
  <c r="AB143" i="1" s="1"/>
  <c r="V145" i="1"/>
  <c r="Z149" i="1"/>
  <c r="M152" i="1"/>
  <c r="AB152" i="1" s="1"/>
  <c r="S154" i="1"/>
  <c r="AB154" i="1" s="1"/>
  <c r="AB167" i="1"/>
  <c r="P175" i="1"/>
  <c r="V177" i="1"/>
  <c r="AB177" i="1" s="1"/>
  <c r="Z181" i="1"/>
  <c r="M184" i="1"/>
  <c r="AB184" i="1" s="1"/>
  <c r="AB189" i="1"/>
  <c r="P191" i="1"/>
  <c r="Z193" i="1"/>
  <c r="Z194" i="1"/>
  <c r="P199" i="1"/>
  <c r="M209" i="1"/>
  <c r="AB209" i="1" s="1"/>
  <c r="P216" i="1"/>
  <c r="AB216" i="1" s="1"/>
  <c r="AB219" i="1"/>
  <c r="AB220" i="1"/>
  <c r="AB221" i="1"/>
  <c r="V230" i="1"/>
  <c r="M232" i="1"/>
  <c r="S246" i="1"/>
  <c r="AB246" i="1" s="1"/>
  <c r="S247" i="1"/>
  <c r="AB247" i="1" s="1"/>
  <c r="V253" i="1"/>
  <c r="Z257" i="1"/>
  <c r="AB257" i="1" s="1"/>
  <c r="Z258" i="1"/>
  <c r="AB258" i="1" s="1"/>
  <c r="AB260" i="1"/>
  <c r="Z265" i="1"/>
  <c r="AB267" i="1"/>
  <c r="V277" i="1"/>
  <c r="P295" i="1"/>
  <c r="AB297" i="1"/>
  <c r="S310" i="1"/>
  <c r="AB310" i="1" s="1"/>
  <c r="AB311" i="1"/>
  <c r="M320" i="1"/>
  <c r="AB320" i="1" s="1"/>
  <c r="AB324" i="1"/>
  <c r="Z329" i="1"/>
  <c r="AB331" i="1"/>
  <c r="AB721" i="1"/>
  <c r="AB723" i="1"/>
  <c r="AB743" i="1"/>
  <c r="AB755" i="1"/>
  <c r="AB758" i="1"/>
  <c r="AB763" i="1"/>
  <c r="AB559" i="1"/>
  <c r="AB147" i="1"/>
  <c r="AB243" i="1"/>
  <c r="AB261" i="1"/>
  <c r="AB275" i="1"/>
  <c r="AB155" i="1"/>
  <c r="AB195" i="1"/>
  <c r="AB196" i="1"/>
  <c r="AB197" i="1"/>
  <c r="AB223" i="1"/>
  <c r="AB259" i="1"/>
  <c r="AB303" i="1"/>
  <c r="AB309" i="1"/>
  <c r="AB316" i="1"/>
  <c r="AB323" i="1"/>
  <c r="AB337" i="1"/>
  <c r="AB340" i="1"/>
  <c r="AB725" i="1"/>
  <c r="AB730" i="1"/>
  <c r="AB783" i="1"/>
  <c r="AB805" i="1"/>
  <c r="AB813" i="1"/>
  <c r="AB835" i="1"/>
  <c r="AB1005" i="1"/>
  <c r="AB1189" i="1"/>
  <c r="AB203" i="1"/>
  <c r="AB204" i="1"/>
  <c r="AB231" i="1"/>
  <c r="AB276" i="1"/>
  <c r="AB283" i="1"/>
  <c r="AB351" i="1"/>
  <c r="AB607" i="1"/>
  <c r="AB623" i="1"/>
  <c r="AB699" i="1"/>
  <c r="AB244" i="1"/>
  <c r="AB268" i="1"/>
  <c r="P151" i="1"/>
  <c r="V153" i="1"/>
  <c r="Z157" i="1"/>
  <c r="M160" i="1"/>
  <c r="AB160" i="1" s="1"/>
  <c r="S162" i="1"/>
  <c r="AB175" i="1"/>
  <c r="P183" i="1"/>
  <c r="V185" i="1"/>
  <c r="M188" i="1"/>
  <c r="AB188" i="1" s="1"/>
  <c r="AB191" i="1"/>
  <c r="S194" i="1"/>
  <c r="AB194" i="1" s="1"/>
  <c r="S198" i="1"/>
  <c r="AB198" i="1" s="1"/>
  <c r="S199" i="1"/>
  <c r="AB199" i="1" s="1"/>
  <c r="V205" i="1"/>
  <c r="AB205" i="1" s="1"/>
  <c r="Z209" i="1"/>
  <c r="Z210" i="1"/>
  <c r="AB210" i="1" s="1"/>
  <c r="P215" i="1"/>
  <c r="M225" i="1"/>
  <c r="AB225" i="1" s="1"/>
  <c r="P232" i="1"/>
  <c r="AB235" i="1"/>
  <c r="AB236" i="1"/>
  <c r="AB237" i="1"/>
  <c r="V246" i="1"/>
  <c r="M248" i="1"/>
  <c r="AB248" i="1" s="1"/>
  <c r="V261" i="1"/>
  <c r="P279" i="1"/>
  <c r="AB281" i="1"/>
  <c r="S294" i="1"/>
  <c r="AB294" i="1" s="1"/>
  <c r="AB295" i="1"/>
  <c r="M304" i="1"/>
  <c r="AB304" i="1" s="1"/>
  <c r="AB308" i="1"/>
  <c r="Z313" i="1"/>
  <c r="AB313" i="1" s="1"/>
  <c r="AB315" i="1"/>
  <c r="V325" i="1"/>
  <c r="AB325" i="1" s="1"/>
  <c r="P335" i="1"/>
  <c r="V341" i="1"/>
  <c r="AB341" i="1" s="1"/>
  <c r="AB348" i="1"/>
  <c r="AB356" i="1"/>
  <c r="AB364" i="1"/>
  <c r="AB372" i="1"/>
  <c r="AB380" i="1"/>
  <c r="AB388" i="1"/>
  <c r="AB396" i="1"/>
  <c r="AB404" i="1"/>
  <c r="AB412" i="1"/>
  <c r="AB420" i="1"/>
  <c r="AB428" i="1"/>
  <c r="AB436" i="1"/>
  <c r="AB444" i="1"/>
  <c r="AB452" i="1"/>
  <c r="AB460" i="1"/>
  <c r="AB468" i="1"/>
  <c r="AB476" i="1"/>
  <c r="AB484" i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1" i="1"/>
  <c r="AB693" i="1"/>
  <c r="S693" i="1"/>
  <c r="AB698" i="1"/>
  <c r="AB701" i="1"/>
  <c r="AB709" i="1"/>
  <c r="Z712" i="1"/>
  <c r="V714" i="1"/>
  <c r="AB717" i="1"/>
  <c r="AB727" i="1"/>
  <c r="Z731" i="1"/>
  <c r="AB731" i="1" s="1"/>
  <c r="S738" i="1"/>
  <c r="AB739" i="1"/>
  <c r="M744" i="1"/>
  <c r="AB744" i="1" s="1"/>
  <c r="AB757" i="1"/>
  <c r="AB765" i="1"/>
  <c r="AB775" i="1"/>
  <c r="AB776" i="1"/>
  <c r="AB787" i="1"/>
  <c r="AB790" i="1"/>
  <c r="AB801" i="1"/>
  <c r="AB861" i="1"/>
  <c r="AB1037" i="1"/>
  <c r="AB1069" i="1"/>
  <c r="AB1078" i="1"/>
  <c r="AB159" i="1"/>
  <c r="P139" i="1"/>
  <c r="V141" i="1"/>
  <c r="AB141" i="1" s="1"/>
  <c r="Z145" i="1"/>
  <c r="AB145" i="1" s="1"/>
  <c r="M148" i="1"/>
  <c r="AB148" i="1" s="1"/>
  <c r="S150" i="1"/>
  <c r="AB150" i="1" s="1"/>
  <c r="AB163" i="1"/>
  <c r="P171" i="1"/>
  <c r="V173" i="1"/>
  <c r="AB173" i="1" s="1"/>
  <c r="Z177" i="1"/>
  <c r="M180" i="1"/>
  <c r="AB180" i="1" s="1"/>
  <c r="S182" i="1"/>
  <c r="AB182" i="1" s="1"/>
  <c r="M201" i="1"/>
  <c r="AB201" i="1" s="1"/>
  <c r="P208" i="1"/>
  <c r="AB208" i="1" s="1"/>
  <c r="AB211" i="1"/>
  <c r="AB212" i="1"/>
  <c r="AB213" i="1"/>
  <c r="V222" i="1"/>
  <c r="AB222" i="1" s="1"/>
  <c r="M224" i="1"/>
  <c r="S238" i="1"/>
  <c r="AB238" i="1" s="1"/>
  <c r="AB239" i="1"/>
  <c r="S239" i="1"/>
  <c r="V245" i="1"/>
  <c r="AB245" i="1" s="1"/>
  <c r="Z249" i="1"/>
  <c r="AB249" i="1" s="1"/>
  <c r="Z250" i="1"/>
  <c r="AB250" i="1" s="1"/>
  <c r="P255" i="1"/>
  <c r="P271" i="1"/>
  <c r="AB273" i="1"/>
  <c r="S286" i="1"/>
  <c r="AB286" i="1" s="1"/>
  <c r="AB287" i="1"/>
  <c r="AB293" i="1"/>
  <c r="M296" i="1"/>
  <c r="AB296" i="1" s="1"/>
  <c r="AB300" i="1"/>
  <c r="Z305" i="1"/>
  <c r="AB305" i="1" s="1"/>
  <c r="AB307" i="1"/>
  <c r="V317" i="1"/>
  <c r="AB317" i="1" s="1"/>
  <c r="AB339" i="1"/>
  <c r="P343" i="1"/>
  <c r="V349" i="1"/>
  <c r="AB349" i="1" s="1"/>
  <c r="AB353" i="1"/>
  <c r="AB354" i="1"/>
  <c r="V357" i="1"/>
  <c r="AB357" i="1" s="1"/>
  <c r="AB361" i="1"/>
  <c r="AB362" i="1"/>
  <c r="V365" i="1"/>
  <c r="AB365" i="1" s="1"/>
  <c r="AB369" i="1"/>
  <c r="AB370" i="1"/>
  <c r="V373" i="1"/>
  <c r="AB373" i="1" s="1"/>
  <c r="AB377" i="1"/>
  <c r="AB378" i="1"/>
  <c r="V381" i="1"/>
  <c r="AB381" i="1" s="1"/>
  <c r="AB385" i="1"/>
  <c r="AB386" i="1"/>
  <c r="V389" i="1"/>
  <c r="AB389" i="1" s="1"/>
  <c r="AB393" i="1"/>
  <c r="AB394" i="1"/>
  <c r="V397" i="1"/>
  <c r="AB397" i="1" s="1"/>
  <c r="AB401" i="1"/>
  <c r="AB402" i="1"/>
  <c r="V405" i="1"/>
  <c r="AB405" i="1" s="1"/>
  <c r="AB409" i="1"/>
  <c r="AB410" i="1"/>
  <c r="V413" i="1"/>
  <c r="AB413" i="1" s="1"/>
  <c r="AB417" i="1"/>
  <c r="AB418" i="1"/>
  <c r="V421" i="1"/>
  <c r="AB421" i="1" s="1"/>
  <c r="AB425" i="1"/>
  <c r="AB426" i="1"/>
  <c r="V429" i="1"/>
  <c r="AB429" i="1" s="1"/>
  <c r="AB433" i="1"/>
  <c r="AB434" i="1"/>
  <c r="V437" i="1"/>
  <c r="AB437" i="1" s="1"/>
  <c r="AB441" i="1"/>
  <c r="AB442" i="1"/>
  <c r="V445" i="1"/>
  <c r="AB445" i="1" s="1"/>
  <c r="AB449" i="1"/>
  <c r="AB450" i="1"/>
  <c r="V453" i="1"/>
  <c r="AB453" i="1" s="1"/>
  <c r="AB457" i="1"/>
  <c r="AB458" i="1"/>
  <c r="V461" i="1"/>
  <c r="AB461" i="1" s="1"/>
  <c r="AB465" i="1"/>
  <c r="AB466" i="1"/>
  <c r="V469" i="1"/>
  <c r="AB469" i="1" s="1"/>
  <c r="AB473" i="1"/>
  <c r="AB474" i="1"/>
  <c r="V477" i="1"/>
  <c r="AB477" i="1" s="1"/>
  <c r="AB481" i="1"/>
  <c r="AB482" i="1"/>
  <c r="V485" i="1"/>
  <c r="AB485" i="1" s="1"/>
  <c r="AB489" i="1"/>
  <c r="AB490" i="1"/>
  <c r="V493" i="1"/>
  <c r="AB493" i="1" s="1"/>
  <c r="AB497" i="1"/>
  <c r="AB498" i="1"/>
  <c r="V501" i="1"/>
  <c r="AB501" i="1" s="1"/>
  <c r="AB505" i="1"/>
  <c r="AB506" i="1"/>
  <c r="V509" i="1"/>
  <c r="AB509" i="1" s="1"/>
  <c r="AB513" i="1"/>
  <c r="AB514" i="1"/>
  <c r="V517" i="1"/>
  <c r="AB517" i="1" s="1"/>
  <c r="AB521" i="1"/>
  <c r="AB522" i="1"/>
  <c r="V525" i="1"/>
  <c r="AB525" i="1" s="1"/>
  <c r="AB529" i="1"/>
  <c r="AB530" i="1"/>
  <c r="V533" i="1"/>
  <c r="AB533" i="1" s="1"/>
  <c r="AB537" i="1"/>
  <c r="AB538" i="1"/>
  <c r="V541" i="1"/>
  <c r="AB541" i="1" s="1"/>
  <c r="AB545" i="1"/>
  <c r="AB546" i="1"/>
  <c r="V549" i="1"/>
  <c r="AB549" i="1" s="1"/>
  <c r="AB553" i="1"/>
  <c r="AB554" i="1"/>
  <c r="V557" i="1"/>
  <c r="AB557" i="1" s="1"/>
  <c r="AB561" i="1"/>
  <c r="AB562" i="1"/>
  <c r="V565" i="1"/>
  <c r="AB565" i="1" s="1"/>
  <c r="AB569" i="1"/>
  <c r="AB570" i="1"/>
  <c r="V573" i="1"/>
  <c r="AB573" i="1" s="1"/>
  <c r="AB577" i="1"/>
  <c r="AB578" i="1"/>
  <c r="V581" i="1"/>
  <c r="AB581" i="1" s="1"/>
  <c r="AB585" i="1"/>
  <c r="AB586" i="1"/>
  <c r="V589" i="1"/>
  <c r="AB589" i="1" s="1"/>
  <c r="AB593" i="1"/>
  <c r="AB594" i="1"/>
  <c r="V597" i="1"/>
  <c r="AB597" i="1" s="1"/>
  <c r="AB601" i="1"/>
  <c r="AB602" i="1"/>
  <c r="V605" i="1"/>
  <c r="AB605" i="1" s="1"/>
  <c r="AB609" i="1"/>
  <c r="AB610" i="1"/>
  <c r="V613" i="1"/>
  <c r="AB613" i="1" s="1"/>
  <c r="AB617" i="1"/>
  <c r="AB618" i="1"/>
  <c r="V621" i="1"/>
  <c r="AB621" i="1" s="1"/>
  <c r="AB625" i="1"/>
  <c r="AB626" i="1"/>
  <c r="V629" i="1"/>
  <c r="AB629" i="1" s="1"/>
  <c r="AB633" i="1"/>
  <c r="AB634" i="1"/>
  <c r="V637" i="1"/>
  <c r="AB637" i="1" s="1"/>
  <c r="AB641" i="1"/>
  <c r="AB642" i="1"/>
  <c r="V645" i="1"/>
  <c r="AB645" i="1" s="1"/>
  <c r="AB649" i="1"/>
  <c r="AB650" i="1"/>
  <c r="V653" i="1"/>
  <c r="AB653" i="1" s="1"/>
  <c r="AB657" i="1"/>
  <c r="AB658" i="1"/>
  <c r="V661" i="1"/>
  <c r="AB661" i="1" s="1"/>
  <c r="AB665" i="1"/>
  <c r="AB666" i="1"/>
  <c r="V669" i="1"/>
  <c r="AB669" i="1" s="1"/>
  <c r="AB673" i="1"/>
  <c r="AB674" i="1"/>
  <c r="V677" i="1"/>
  <c r="AB677" i="1" s="1"/>
  <c r="AB681" i="1"/>
  <c r="AB682" i="1"/>
  <c r="V685" i="1"/>
  <c r="AB685" i="1" s="1"/>
  <c r="AB713" i="1"/>
  <c r="M714" i="1"/>
  <c r="AB714" i="1" s="1"/>
  <c r="V733" i="1"/>
  <c r="AB733" i="1" s="1"/>
  <c r="AB747" i="1"/>
  <c r="AB844" i="1"/>
  <c r="AB865" i="1"/>
  <c r="AB1101" i="1"/>
  <c r="AB1221" i="1"/>
  <c r="AB183" i="1"/>
  <c r="AB215" i="1"/>
  <c r="AB253" i="1"/>
  <c r="AB265" i="1"/>
  <c r="AB292" i="1"/>
  <c r="AB299" i="1"/>
  <c r="AB329" i="1"/>
  <c r="AB335" i="1"/>
  <c r="AB347" i="1"/>
  <c r="AB692" i="1"/>
  <c r="AB708" i="1"/>
  <c r="AB738" i="1"/>
  <c r="AB827" i="1"/>
  <c r="AB853" i="1"/>
  <c r="AB151" i="1"/>
  <c r="AB251" i="1"/>
  <c r="AB252" i="1"/>
  <c r="AB279" i="1"/>
  <c r="AB285" i="1"/>
  <c r="AB789" i="1"/>
  <c r="AB139" i="1"/>
  <c r="P147" i="1"/>
  <c r="V149" i="1"/>
  <c r="AB149" i="1" s="1"/>
  <c r="Z153" i="1"/>
  <c r="M156" i="1"/>
  <c r="AB156" i="1" s="1"/>
  <c r="S158" i="1"/>
  <c r="AB158" i="1" s="1"/>
  <c r="AB171" i="1"/>
  <c r="P179" i="1"/>
  <c r="AB179" i="1" s="1"/>
  <c r="V181" i="1"/>
  <c r="AB181" i="1" s="1"/>
  <c r="Z185" i="1"/>
  <c r="P187" i="1"/>
  <c r="AB187" i="1" s="1"/>
  <c r="M192" i="1"/>
  <c r="AB192" i="1" s="1"/>
  <c r="V193" i="1"/>
  <c r="AB193" i="1" s="1"/>
  <c r="V197" i="1"/>
  <c r="Z201" i="1"/>
  <c r="Z202" i="1"/>
  <c r="AB202" i="1" s="1"/>
  <c r="P207" i="1"/>
  <c r="AB207" i="1" s="1"/>
  <c r="M217" i="1"/>
  <c r="AB217" i="1" s="1"/>
  <c r="P224" i="1"/>
  <c r="AB227" i="1"/>
  <c r="AB228" i="1"/>
  <c r="AB229" i="1"/>
  <c r="V238" i="1"/>
  <c r="M240" i="1"/>
  <c r="AB240" i="1" s="1"/>
  <c r="S254" i="1"/>
  <c r="AB254" i="1" s="1"/>
  <c r="S255" i="1"/>
  <c r="AB255" i="1" s="1"/>
  <c r="S270" i="1"/>
  <c r="AB270" i="1" s="1"/>
  <c r="AB271" i="1"/>
  <c r="AB277" i="1"/>
  <c r="M280" i="1"/>
  <c r="AB280" i="1" s="1"/>
  <c r="AB284" i="1"/>
  <c r="Z289" i="1"/>
  <c r="AB289" i="1" s="1"/>
  <c r="AB291" i="1"/>
  <c r="V301" i="1"/>
  <c r="AB301" i="1" s="1"/>
  <c r="P319" i="1"/>
  <c r="AB319" i="1" s="1"/>
  <c r="AB321" i="1"/>
  <c r="AB334" i="1"/>
  <c r="S334" i="1"/>
  <c r="M336" i="1"/>
  <c r="AB336" i="1" s="1"/>
  <c r="AB343" i="1"/>
  <c r="Z345" i="1"/>
  <c r="AB345" i="1" s="1"/>
  <c r="AB696" i="1"/>
  <c r="S696" i="1"/>
  <c r="AB704" i="1"/>
  <c r="AB712" i="1"/>
  <c r="AB724" i="1"/>
  <c r="AB728" i="1"/>
  <c r="AB749" i="1"/>
  <c r="AB759" i="1"/>
  <c r="AB760" i="1"/>
  <c r="AB771" i="1"/>
  <c r="AB774" i="1"/>
  <c r="AB779" i="1"/>
  <c r="AB1229" i="1"/>
  <c r="AB1389" i="1"/>
  <c r="AB694" i="1"/>
  <c r="S697" i="1"/>
  <c r="AB697" i="1" s="1"/>
  <c r="P706" i="1"/>
  <c r="AB706" i="1" s="1"/>
  <c r="M715" i="1"/>
  <c r="AB715" i="1" s="1"/>
  <c r="Z732" i="1"/>
  <c r="AB732" i="1" s="1"/>
  <c r="AB788" i="1"/>
  <c r="V794" i="1"/>
  <c r="S803" i="1"/>
  <c r="AB803" i="1" s="1"/>
  <c r="V810" i="1"/>
  <c r="S819" i="1"/>
  <c r="AB819" i="1" s="1"/>
  <c r="Z832" i="1"/>
  <c r="AB836" i="1"/>
  <c r="M839" i="1"/>
  <c r="AB839" i="1" s="1"/>
  <c r="AB843" i="1"/>
  <c r="AB850" i="1"/>
  <c r="AB856" i="1"/>
  <c r="AB874" i="1"/>
  <c r="AB882" i="1"/>
  <c r="AB897" i="1"/>
  <c r="AB908" i="1"/>
  <c r="AB920" i="1"/>
  <c r="AB923" i="1"/>
  <c r="AB942" i="1"/>
  <c r="AB943" i="1"/>
  <c r="AB946" i="1"/>
  <c r="AB961" i="1"/>
  <c r="AB972" i="1"/>
  <c r="AB976" i="1"/>
  <c r="M981" i="1"/>
  <c r="AB981" i="1" s="1"/>
  <c r="Z982" i="1"/>
  <c r="AB987" i="1"/>
  <c r="AB1006" i="1"/>
  <c r="AB1007" i="1"/>
  <c r="AB1010" i="1"/>
  <c r="P1012" i="1"/>
  <c r="V1018" i="1"/>
  <c r="AB1018" i="1" s="1"/>
  <c r="AB1025" i="1"/>
  <c r="AB1036" i="1"/>
  <c r="AB1040" i="1"/>
  <c r="S1043" i="1"/>
  <c r="M1045" i="1"/>
  <c r="AB1045" i="1" s="1"/>
  <c r="Z1046" i="1"/>
  <c r="AB1051" i="1"/>
  <c r="AB1070" i="1"/>
  <c r="AB1071" i="1"/>
  <c r="AB1074" i="1"/>
  <c r="P1076" i="1"/>
  <c r="V1082" i="1"/>
  <c r="AB1082" i="1" s="1"/>
  <c r="AB1089" i="1"/>
  <c r="AB1100" i="1"/>
  <c r="AB1104" i="1"/>
  <c r="S1107" i="1"/>
  <c r="AB1107" i="1" s="1"/>
  <c r="M1109" i="1"/>
  <c r="AB1109" i="1" s="1"/>
  <c r="Z1110" i="1"/>
  <c r="AB1115" i="1"/>
  <c r="S1123" i="1"/>
  <c r="M1125" i="1"/>
  <c r="AB1125" i="1" s="1"/>
  <c r="Z1126" i="1"/>
  <c r="AB1132" i="1"/>
  <c r="AB1136" i="1"/>
  <c r="V1146" i="1"/>
  <c r="AB1153" i="1"/>
  <c r="P1156" i="1"/>
  <c r="AB1166" i="1"/>
  <c r="AB1167" i="1"/>
  <c r="M1173" i="1"/>
  <c r="AB1173" i="1" s="1"/>
  <c r="AB1182" i="1"/>
  <c r="AB1202" i="1"/>
  <c r="AB1212" i="1"/>
  <c r="AB1222" i="1"/>
  <c r="AB1238" i="1"/>
  <c r="M1245" i="1"/>
  <c r="AB1245" i="1" s="1"/>
  <c r="AB1248" i="1"/>
  <c r="P1252" i="1"/>
  <c r="AB1254" i="1"/>
  <c r="M1261" i="1"/>
  <c r="AB1261" i="1" s="1"/>
  <c r="AB1264" i="1"/>
  <c r="P1268" i="1"/>
  <c r="AB1268" i="1" s="1"/>
  <c r="M1277" i="1"/>
  <c r="AB1277" i="1" s="1"/>
  <c r="Z1278" i="1"/>
  <c r="Z1294" i="1"/>
  <c r="AB1294" i="1" s="1"/>
  <c r="Z1310" i="1"/>
  <c r="AB1322" i="1"/>
  <c r="Z1326" i="1"/>
  <c r="AB1355" i="1"/>
  <c r="AB1363" i="1"/>
  <c r="AB1371" i="1"/>
  <c r="AB1663" i="1"/>
  <c r="AB702" i="1"/>
  <c r="AB862" i="1"/>
  <c r="AB868" i="1"/>
  <c r="AB889" i="1"/>
  <c r="AB900" i="1"/>
  <c r="AB934" i="1"/>
  <c r="AB935" i="1"/>
  <c r="AB938" i="1"/>
  <c r="AB953" i="1"/>
  <c r="AB964" i="1"/>
  <c r="AB999" i="1"/>
  <c r="AB1017" i="1"/>
  <c r="AB1032" i="1"/>
  <c r="AB1043" i="1"/>
  <c r="AB1063" i="1"/>
  <c r="AB1066" i="1"/>
  <c r="AB1081" i="1"/>
  <c r="AB1096" i="1"/>
  <c r="AB1123" i="1"/>
  <c r="AB1144" i="1"/>
  <c r="AB1161" i="1"/>
  <c r="AB1170" i="1"/>
  <c r="AB1186" i="1"/>
  <c r="AB1199" i="1"/>
  <c r="AB1201" i="1"/>
  <c r="AB1226" i="1"/>
  <c r="AB1242" i="1"/>
  <c r="AB1258" i="1"/>
  <c r="AB1274" i="1"/>
  <c r="AB1289" i="1"/>
  <c r="AB1305" i="1"/>
  <c r="AB1321" i="1"/>
  <c r="AB1337" i="1"/>
  <c r="AB1442" i="1"/>
  <c r="AB1632" i="1"/>
  <c r="AB710" i="1"/>
  <c r="AB754" i="1"/>
  <c r="AB770" i="1"/>
  <c r="AB786" i="1"/>
  <c r="AB800" i="1"/>
  <c r="P812" i="1"/>
  <c r="Z812" i="1"/>
  <c r="AB812" i="1" s="1"/>
  <c r="AB816" i="1"/>
  <c r="Z828" i="1"/>
  <c r="AB832" i="1"/>
  <c r="AB834" i="1"/>
  <c r="AB842" i="1"/>
  <c r="V844" i="1"/>
  <c r="AB848" i="1"/>
  <c r="AB867" i="1"/>
  <c r="AB892" i="1"/>
  <c r="AB904" i="1"/>
  <c r="AB907" i="1"/>
  <c r="AB926" i="1"/>
  <c r="AB927" i="1"/>
  <c r="AB930" i="1"/>
  <c r="AB945" i="1"/>
  <c r="AB956" i="1"/>
  <c r="AB968" i="1"/>
  <c r="AB971" i="1"/>
  <c r="AB990" i="1"/>
  <c r="AB991" i="1"/>
  <c r="AB994" i="1"/>
  <c r="P996" i="1"/>
  <c r="V1002" i="1"/>
  <c r="AB1002" i="1" s="1"/>
  <c r="AB1009" i="1"/>
  <c r="AB1020" i="1"/>
  <c r="AB1024" i="1"/>
  <c r="S1027" i="1"/>
  <c r="M1029" i="1"/>
  <c r="AB1029" i="1" s="1"/>
  <c r="Z1030" i="1"/>
  <c r="AB1035" i="1"/>
  <c r="AB1054" i="1"/>
  <c r="AB1055" i="1"/>
  <c r="AB1058" i="1"/>
  <c r="P1060" i="1"/>
  <c r="V1066" i="1"/>
  <c r="AB1073" i="1"/>
  <c r="AB1088" i="1"/>
  <c r="S1091" i="1"/>
  <c r="M1093" i="1"/>
  <c r="AB1093" i="1" s="1"/>
  <c r="Z1094" i="1"/>
  <c r="AB1099" i="1"/>
  <c r="AB1118" i="1"/>
  <c r="AB1119" i="1"/>
  <c r="AB1131" i="1"/>
  <c r="S1139" i="1"/>
  <c r="M1141" i="1"/>
  <c r="AB1141" i="1" s="1"/>
  <c r="Z1142" i="1"/>
  <c r="AB1148" i="1"/>
  <c r="AB1152" i="1"/>
  <c r="V1162" i="1"/>
  <c r="AB1162" i="1" s="1"/>
  <c r="AB1169" i="1"/>
  <c r="AB1180" i="1"/>
  <c r="AB1183" i="1"/>
  <c r="AB1185" i="1"/>
  <c r="AB1196" i="1"/>
  <c r="AB1206" i="1"/>
  <c r="AB1216" i="1"/>
  <c r="AB1223" i="1"/>
  <c r="AB1225" i="1"/>
  <c r="AB1236" i="1"/>
  <c r="AB1239" i="1"/>
  <c r="AB1241" i="1"/>
  <c r="AB1252" i="1"/>
  <c r="AB1255" i="1"/>
  <c r="AB1257" i="1"/>
  <c r="AB1271" i="1"/>
  <c r="AB1273" i="1"/>
  <c r="S1283" i="1"/>
  <c r="AB1283" i="1" s="1"/>
  <c r="AB1284" i="1"/>
  <c r="V1290" i="1"/>
  <c r="AB1290" i="1" s="1"/>
  <c r="AB1299" i="1"/>
  <c r="S1299" i="1"/>
  <c r="AB1300" i="1"/>
  <c r="V1306" i="1"/>
  <c r="AB1306" i="1" s="1"/>
  <c r="S1315" i="1"/>
  <c r="AB1315" i="1" s="1"/>
  <c r="AB1316" i="1"/>
  <c r="V1322" i="1"/>
  <c r="AB1331" i="1"/>
  <c r="S1331" i="1"/>
  <c r="AB1332" i="1"/>
  <c r="V1338" i="1"/>
  <c r="AB1338" i="1" s="1"/>
  <c r="S1347" i="1"/>
  <c r="AB1347" i="1" s="1"/>
  <c r="AB1348" i="1"/>
  <c r="AB1353" i="1"/>
  <c r="AB1369" i="1"/>
  <c r="AB1393" i="1"/>
  <c r="Z1397" i="1"/>
  <c r="AB1619" i="1"/>
  <c r="AB718" i="1"/>
  <c r="AB750" i="1"/>
  <c r="AB752" i="1"/>
  <c r="AB766" i="1"/>
  <c r="AB768" i="1"/>
  <c r="AB782" i="1"/>
  <c r="AB784" i="1"/>
  <c r="AB798" i="1"/>
  <c r="AB814" i="1"/>
  <c r="AB830" i="1"/>
  <c r="AB854" i="1"/>
  <c r="AB860" i="1"/>
  <c r="AB872" i="1"/>
  <c r="AB876" i="1"/>
  <c r="AB884" i="1"/>
  <c r="AB896" i="1"/>
  <c r="AB899" i="1"/>
  <c r="AB918" i="1"/>
  <c r="AB919" i="1"/>
  <c r="AB922" i="1"/>
  <c r="AB937" i="1"/>
  <c r="AB948" i="1"/>
  <c r="AB960" i="1"/>
  <c r="AB963" i="1"/>
  <c r="AB982" i="1"/>
  <c r="AB983" i="1"/>
  <c r="AB1001" i="1"/>
  <c r="AB1012" i="1"/>
  <c r="AB1016" i="1"/>
  <c r="AB1027" i="1"/>
  <c r="AB1046" i="1"/>
  <c r="AB1047" i="1"/>
  <c r="AB1050" i="1"/>
  <c r="AB1065" i="1"/>
  <c r="AB1080" i="1"/>
  <c r="AB1084" i="1"/>
  <c r="AB1091" i="1"/>
  <c r="AB1110" i="1"/>
  <c r="AB1111" i="1"/>
  <c r="AB1122" i="1"/>
  <c r="AB1126" i="1"/>
  <c r="AB1127" i="1"/>
  <c r="AB1139" i="1"/>
  <c r="AB1156" i="1"/>
  <c r="AB1160" i="1"/>
  <c r="AB1179" i="1"/>
  <c r="AB1195" i="1"/>
  <c r="AB1200" i="1"/>
  <c r="AB1210" i="1"/>
  <c r="AB1220" i="1"/>
  <c r="AB1235" i="1"/>
  <c r="AB1251" i="1"/>
  <c r="AB1267" i="1"/>
  <c r="AB1278" i="1"/>
  <c r="AB1288" i="1"/>
  <c r="AB1304" i="1"/>
  <c r="AB1310" i="1"/>
  <c r="AB1320" i="1"/>
  <c r="AB1326" i="1"/>
  <c r="AB1336" i="1"/>
  <c r="AB1399" i="1"/>
  <c r="M1404" i="1"/>
  <c r="AB1404" i="1" s="1"/>
  <c r="AB1409" i="1"/>
  <c r="AB1445" i="1"/>
  <c r="Z700" i="1"/>
  <c r="AB700" i="1" s="1"/>
  <c r="V720" i="1"/>
  <c r="AB720" i="1" s="1"/>
  <c r="AB726" i="1"/>
  <c r="S729" i="1"/>
  <c r="AB729" i="1" s="1"/>
  <c r="P738" i="1"/>
  <c r="AB748" i="1"/>
  <c r="AB764" i="1"/>
  <c r="AB780" i="1"/>
  <c r="S795" i="1"/>
  <c r="AB795" i="1" s="1"/>
  <c r="AB796" i="1"/>
  <c r="V802" i="1"/>
  <c r="AB802" i="1" s="1"/>
  <c r="S811" i="1"/>
  <c r="AB811" i="1" s="1"/>
  <c r="V818" i="1"/>
  <c r="AB818" i="1" s="1"/>
  <c r="AB828" i="1"/>
  <c r="AB840" i="1"/>
  <c r="M855" i="1"/>
  <c r="AB855" i="1" s="1"/>
  <c r="AB859" i="1"/>
  <c r="AB866" i="1"/>
  <c r="AB880" i="1"/>
  <c r="AB888" i="1"/>
  <c r="AB891" i="1"/>
  <c r="AB910" i="1"/>
  <c r="AB911" i="1"/>
  <c r="AB914" i="1"/>
  <c r="AB929" i="1"/>
  <c r="AB940" i="1"/>
  <c r="AB952" i="1"/>
  <c r="AB955" i="1"/>
  <c r="AB974" i="1"/>
  <c r="AB975" i="1"/>
  <c r="AB978" i="1"/>
  <c r="V986" i="1"/>
  <c r="AB986" i="1" s="1"/>
  <c r="AB993" i="1"/>
  <c r="AB1004" i="1"/>
  <c r="AB1008" i="1"/>
  <c r="S1011" i="1"/>
  <c r="M1013" i="1"/>
  <c r="AB1013" i="1" s="1"/>
  <c r="Z1014" i="1"/>
  <c r="AB1014" i="1" s="1"/>
  <c r="AB1019" i="1"/>
  <c r="AB1038" i="1"/>
  <c r="AB1039" i="1"/>
  <c r="AB1042" i="1"/>
  <c r="P1044" i="1"/>
  <c r="AB1044" i="1" s="1"/>
  <c r="V1050" i="1"/>
  <c r="AB1057" i="1"/>
  <c r="AB1072" i="1"/>
  <c r="S1075" i="1"/>
  <c r="AB1076" i="1"/>
  <c r="M1077" i="1"/>
  <c r="AB1077" i="1" s="1"/>
  <c r="Z1078" i="1"/>
  <c r="AB1083" i="1"/>
  <c r="AB1102" i="1"/>
  <c r="AB1103" i="1"/>
  <c r="AB1106" i="1"/>
  <c r="P1108" i="1"/>
  <c r="AB1108" i="1" s="1"/>
  <c r="V1114" i="1"/>
  <c r="AB1114" i="1" s="1"/>
  <c r="AB1121" i="1"/>
  <c r="P1124" i="1"/>
  <c r="AB1134" i="1"/>
  <c r="AB1135" i="1"/>
  <c r="AB1147" i="1"/>
  <c r="S1155" i="1"/>
  <c r="M1157" i="1"/>
  <c r="AB1157" i="1" s="1"/>
  <c r="Z1158" i="1"/>
  <c r="AB1158" i="1" s="1"/>
  <c r="AB1164" i="1"/>
  <c r="AB1168" i="1"/>
  <c r="P1172" i="1"/>
  <c r="AB1174" i="1"/>
  <c r="AB1190" i="1"/>
  <c r="AB1207" i="1"/>
  <c r="AB1209" i="1"/>
  <c r="AB1219" i="1"/>
  <c r="AB1230" i="1"/>
  <c r="AB1240" i="1"/>
  <c r="P1244" i="1"/>
  <c r="AB1246" i="1"/>
  <c r="M1253" i="1"/>
  <c r="AB1253" i="1" s="1"/>
  <c r="AB1256" i="1"/>
  <c r="P1260" i="1"/>
  <c r="AB1262" i="1"/>
  <c r="M1269" i="1"/>
  <c r="AB1269" i="1" s="1"/>
  <c r="AB1272" i="1"/>
  <c r="P1276" i="1"/>
  <c r="AB1276" i="1" s="1"/>
  <c r="AB1282" i="1"/>
  <c r="Z1286" i="1"/>
  <c r="AB1286" i="1" s="1"/>
  <c r="Z1302" i="1"/>
  <c r="AB1302" i="1" s="1"/>
  <c r="Z1318" i="1"/>
  <c r="AB1318" i="1" s="1"/>
  <c r="AB1330" i="1"/>
  <c r="AB1356" i="1"/>
  <c r="AB1403" i="1"/>
  <c r="AB734" i="1"/>
  <c r="AB852" i="1"/>
  <c r="AB875" i="1"/>
  <c r="AB883" i="1"/>
  <c r="AB903" i="1"/>
  <c r="AB906" i="1"/>
  <c r="AB921" i="1"/>
  <c r="AB944" i="1"/>
  <c r="AB947" i="1"/>
  <c r="AB967" i="1"/>
  <c r="AB970" i="1"/>
  <c r="AB985" i="1"/>
  <c r="AB996" i="1"/>
  <c r="AB1000" i="1"/>
  <c r="AB1011" i="1"/>
  <c r="AB1030" i="1"/>
  <c r="AB1034" i="1"/>
  <c r="AB1049" i="1"/>
  <c r="AB1060" i="1"/>
  <c r="AB1064" i="1"/>
  <c r="AB1068" i="1"/>
  <c r="AB1075" i="1"/>
  <c r="AB1094" i="1"/>
  <c r="AB1095" i="1"/>
  <c r="AB1098" i="1"/>
  <c r="AB1113" i="1"/>
  <c r="AB1138" i="1"/>
  <c r="AB1142" i="1"/>
  <c r="AB1143" i="1"/>
  <c r="AB1155" i="1"/>
  <c r="AB1184" i="1"/>
  <c r="AB1224" i="1"/>
  <c r="AB1250" i="1"/>
  <c r="Z1254" i="1"/>
  <c r="AB1266" i="1"/>
  <c r="Z1270" i="1"/>
  <c r="AB1270" i="1" s="1"/>
  <c r="AB1279" i="1"/>
  <c r="AB1281" i="1"/>
  <c r="AB1295" i="1"/>
  <c r="AB1297" i="1"/>
  <c r="AB1311" i="1"/>
  <c r="AB1313" i="1"/>
  <c r="AB1327" i="1"/>
  <c r="AB1329" i="1"/>
  <c r="AB1343" i="1"/>
  <c r="AB1345" i="1"/>
  <c r="AB1351" i="1"/>
  <c r="AB1364" i="1"/>
  <c r="AB1383" i="1"/>
  <c r="AB1415" i="1"/>
  <c r="AB1417" i="1"/>
  <c r="AB1448" i="1"/>
  <c r="AB1476" i="1"/>
  <c r="AB1581" i="1"/>
  <c r="P690" i="1"/>
  <c r="AB690" i="1" s="1"/>
  <c r="M699" i="1"/>
  <c r="Z716" i="1"/>
  <c r="AB716" i="1" s="1"/>
  <c r="V736" i="1"/>
  <c r="AB736" i="1" s="1"/>
  <c r="AB742" i="1"/>
  <c r="AB746" i="1"/>
  <c r="Z756" i="1"/>
  <c r="AB756" i="1" s="1"/>
  <c r="AB762" i="1"/>
  <c r="Z772" i="1"/>
  <c r="AB772" i="1" s="1"/>
  <c r="AB778" i="1"/>
  <c r="M781" i="1"/>
  <c r="AB781" i="1" s="1"/>
  <c r="P788" i="1"/>
  <c r="Z788" i="1"/>
  <c r="AB794" i="1"/>
  <c r="M797" i="1"/>
  <c r="AB797" i="1" s="1"/>
  <c r="P804" i="1"/>
  <c r="AB804" i="1" s="1"/>
  <c r="Z804" i="1"/>
  <c r="AB808" i="1"/>
  <c r="AB810" i="1"/>
  <c r="M813" i="1"/>
  <c r="P820" i="1"/>
  <c r="AB820" i="1" s="1"/>
  <c r="Z820" i="1"/>
  <c r="AB824" i="1"/>
  <c r="AB826" i="1"/>
  <c r="Z836" i="1"/>
  <c r="S845" i="1"/>
  <c r="AB845" i="1" s="1"/>
  <c r="M847" i="1"/>
  <c r="AB847" i="1" s="1"/>
  <c r="AB851" i="1"/>
  <c r="AB858" i="1"/>
  <c r="AB864" i="1"/>
  <c r="AB894" i="1"/>
  <c r="AB895" i="1"/>
  <c r="AB898" i="1"/>
  <c r="AB913" i="1"/>
  <c r="AB924" i="1"/>
  <c r="AB936" i="1"/>
  <c r="AB939" i="1"/>
  <c r="AB958" i="1"/>
  <c r="AB959" i="1"/>
  <c r="AB962" i="1"/>
  <c r="AB977" i="1"/>
  <c r="AB988" i="1"/>
  <c r="AB992" i="1"/>
  <c r="S995" i="1"/>
  <c r="AB995" i="1" s="1"/>
  <c r="M997" i="1"/>
  <c r="AB997" i="1" s="1"/>
  <c r="Z998" i="1"/>
  <c r="AB998" i="1" s="1"/>
  <c r="AB1003" i="1"/>
  <c r="AB1022" i="1"/>
  <c r="AB1023" i="1"/>
  <c r="AB1026" i="1"/>
  <c r="P1028" i="1"/>
  <c r="AB1028" i="1" s="1"/>
  <c r="V1034" i="1"/>
  <c r="AB1041" i="1"/>
  <c r="AB1052" i="1"/>
  <c r="AB1056" i="1"/>
  <c r="S1059" i="1"/>
  <c r="AB1059" i="1" s="1"/>
  <c r="M1061" i="1"/>
  <c r="AB1061" i="1" s="1"/>
  <c r="Z1062" i="1"/>
  <c r="AB1062" i="1" s="1"/>
  <c r="AB1067" i="1"/>
  <c r="AB1086" i="1"/>
  <c r="AB1087" i="1"/>
  <c r="AB1090" i="1"/>
  <c r="P1092" i="1"/>
  <c r="AB1092" i="1" s="1"/>
  <c r="V1098" i="1"/>
  <c r="AB1105" i="1"/>
  <c r="AB1116" i="1"/>
  <c r="AB1120" i="1"/>
  <c r="V1130" i="1"/>
  <c r="AB1130" i="1" s="1"/>
  <c r="AB1137" i="1"/>
  <c r="P1140" i="1"/>
  <c r="AB1140" i="1" s="1"/>
  <c r="AB1146" i="1"/>
  <c r="AB1150" i="1"/>
  <c r="AB1151" i="1"/>
  <c r="AB1163" i="1"/>
  <c r="AB1172" i="1"/>
  <c r="AB1175" i="1"/>
  <c r="AB1177" i="1"/>
  <c r="AB1188" i="1"/>
  <c r="AB1191" i="1"/>
  <c r="AB1193" i="1"/>
  <c r="AB1203" i="1"/>
  <c r="AB1218" i="1"/>
  <c r="AB1228" i="1"/>
  <c r="AB1231" i="1"/>
  <c r="AB1233" i="1"/>
  <c r="AB1244" i="1"/>
  <c r="AB1247" i="1"/>
  <c r="AB1260" i="1"/>
  <c r="AB1263" i="1"/>
  <c r="V1282" i="1"/>
  <c r="S1291" i="1"/>
  <c r="AB1291" i="1" s="1"/>
  <c r="AB1292" i="1"/>
  <c r="V1298" i="1"/>
  <c r="AB1298" i="1" s="1"/>
  <c r="AB1307" i="1"/>
  <c r="S1307" i="1"/>
  <c r="AB1308" i="1"/>
  <c r="V1314" i="1"/>
  <c r="AB1314" i="1" s="1"/>
  <c r="S1323" i="1"/>
  <c r="AB1323" i="1" s="1"/>
  <c r="AB1324" i="1"/>
  <c r="V1330" i="1"/>
  <c r="AB1339" i="1"/>
  <c r="S1339" i="1"/>
  <c r="AB1340" i="1"/>
  <c r="V1346" i="1"/>
  <c r="AB1346" i="1" s="1"/>
  <c r="AB1428" i="1"/>
  <c r="AB1453" i="1"/>
  <c r="AB1469" i="1"/>
  <c r="Z1350" i="1"/>
  <c r="AB1350" i="1" s="1"/>
  <c r="Z1374" i="1"/>
  <c r="AB1374" i="1" s="1"/>
  <c r="AB1392" i="1"/>
  <c r="P1396" i="1"/>
  <c r="AB1396" i="1" s="1"/>
  <c r="P1398" i="1"/>
  <c r="AB1398" i="1" s="1"/>
  <c r="V1402" i="1"/>
  <c r="V1404" i="1"/>
  <c r="M1405" i="1"/>
  <c r="AB1405" i="1" s="1"/>
  <c r="M1407" i="1"/>
  <c r="AB1407" i="1" s="1"/>
  <c r="P1419" i="1"/>
  <c r="AB1419" i="1" s="1"/>
  <c r="S1435" i="1"/>
  <c r="AB1443" i="1"/>
  <c r="M1445" i="1"/>
  <c r="S1450" i="1"/>
  <c r="AB1450" i="1" s="1"/>
  <c r="M1452" i="1"/>
  <c r="Z1454" i="1"/>
  <c r="S1467" i="1"/>
  <c r="AB1473" i="1"/>
  <c r="Z1477" i="1"/>
  <c r="AB1479" i="1"/>
  <c r="AB1489" i="1"/>
  <c r="Z1493" i="1"/>
  <c r="AB1495" i="1"/>
  <c r="AB1501" i="1"/>
  <c r="AB1505" i="1"/>
  <c r="Z1509" i="1"/>
  <c r="AB1511" i="1"/>
  <c r="AB1521" i="1"/>
  <c r="Z1525" i="1"/>
  <c r="AB1527" i="1"/>
  <c r="AB1533" i="1"/>
  <c r="AB1543" i="1"/>
  <c r="P1559" i="1"/>
  <c r="AB1563" i="1"/>
  <c r="AB1600" i="1"/>
  <c r="AB1611" i="1"/>
  <c r="P1623" i="1"/>
  <c r="AB1623" i="1" s="1"/>
  <c r="AB1651" i="1"/>
  <c r="AB1656" i="1"/>
  <c r="AB1706" i="1"/>
  <c r="AB1709" i="1"/>
  <c r="AB1773" i="1"/>
  <c r="AB3064" i="1"/>
  <c r="Z1358" i="1"/>
  <c r="AB1376" i="1"/>
  <c r="P1380" i="1"/>
  <c r="AB1380" i="1" s="1"/>
  <c r="P1382" i="1"/>
  <c r="V1386" i="1"/>
  <c r="V1388" i="1"/>
  <c r="AB1388" i="1" s="1"/>
  <c r="M1389" i="1"/>
  <c r="M1391" i="1"/>
  <c r="AB1391" i="1" s="1"/>
  <c r="AB1394" i="1"/>
  <c r="S1395" i="1"/>
  <c r="AB1395" i="1" s="1"/>
  <c r="S1397" i="1"/>
  <c r="AB1397" i="1" s="1"/>
  <c r="Z1400" i="1"/>
  <c r="V1410" i="1"/>
  <c r="Z1416" i="1"/>
  <c r="AB1416" i="1" s="1"/>
  <c r="S1419" i="1"/>
  <c r="AB1427" i="1"/>
  <c r="M1429" i="1"/>
  <c r="AB1429" i="1" s="1"/>
  <c r="S1434" i="1"/>
  <c r="M1436" i="1"/>
  <c r="AB1436" i="1" s="1"/>
  <c r="Z1438" i="1"/>
  <c r="AB1440" i="1"/>
  <c r="Z1445" i="1"/>
  <c r="V1450" i="1"/>
  <c r="P1452" i="1"/>
  <c r="AB1454" i="1"/>
  <c r="AB1455" i="1"/>
  <c r="AB1466" i="1"/>
  <c r="S1466" i="1"/>
  <c r="M1468" i="1"/>
  <c r="Z1470" i="1"/>
  <c r="AB1470" i="1" s="1"/>
  <c r="AB1483" i="1"/>
  <c r="AB1499" i="1"/>
  <c r="AB1515" i="1"/>
  <c r="AB1531" i="1"/>
  <c r="AB1739" i="1"/>
  <c r="AB1358" i="1"/>
  <c r="AB1400" i="1"/>
  <c r="AB1426" i="1"/>
  <c r="AB1432" i="1"/>
  <c r="AB1446" i="1"/>
  <c r="AB1465" i="1"/>
  <c r="AB1514" i="1"/>
  <c r="AB1530" i="1"/>
  <c r="AB1545" i="1"/>
  <c r="AB1552" i="1"/>
  <c r="AB1565" i="1"/>
  <c r="Z1625" i="1"/>
  <c r="AB1625" i="1" s="1"/>
  <c r="S1630" i="1"/>
  <c r="AB1630" i="1" s="1"/>
  <c r="AB1635" i="1"/>
  <c r="AB1360" i="1"/>
  <c r="P1364" i="1"/>
  <c r="P1366" i="1"/>
  <c r="AB1366" i="1" s="1"/>
  <c r="V1370" i="1"/>
  <c r="AB1370" i="1" s="1"/>
  <c r="V1372" i="1"/>
  <c r="AB1372" i="1" s="1"/>
  <c r="M1373" i="1"/>
  <c r="AB1373" i="1" s="1"/>
  <c r="M1375" i="1"/>
  <c r="AB1375" i="1" s="1"/>
  <c r="AB1378" i="1"/>
  <c r="S1379" i="1"/>
  <c r="AB1379" i="1" s="1"/>
  <c r="S1381" i="1"/>
  <c r="AB1381" i="1" s="1"/>
  <c r="AB1382" i="1"/>
  <c r="Z1384" i="1"/>
  <c r="Z1406" i="1"/>
  <c r="AB1406" i="1" s="1"/>
  <c r="P1412" i="1"/>
  <c r="AB1412" i="1" s="1"/>
  <c r="AB1418" i="1"/>
  <c r="S1418" i="1"/>
  <c r="M1420" i="1"/>
  <c r="AB1420" i="1" s="1"/>
  <c r="Z1422" i="1"/>
  <c r="AB1424" i="1"/>
  <c r="Z1429" i="1"/>
  <c r="V1434" i="1"/>
  <c r="AB1434" i="1" s="1"/>
  <c r="P1436" i="1"/>
  <c r="AB1438" i="1"/>
  <c r="V1441" i="1"/>
  <c r="AB1441" i="1" s="1"/>
  <c r="AB1447" i="1"/>
  <c r="P1451" i="1"/>
  <c r="AB1459" i="1"/>
  <c r="M1461" i="1"/>
  <c r="AB1461" i="1" s="1"/>
  <c r="AB1464" i="1"/>
  <c r="V1466" i="1"/>
  <c r="P1468" i="1"/>
  <c r="AB1471" i="1"/>
  <c r="AB1477" i="1"/>
  <c r="AB1481" i="1"/>
  <c r="Z1485" i="1"/>
  <c r="AB1485" i="1" s="1"/>
  <c r="AB1486" i="1"/>
  <c r="AB1487" i="1"/>
  <c r="AB1493" i="1"/>
  <c r="AB1497" i="1"/>
  <c r="Z1501" i="1"/>
  <c r="AB1502" i="1"/>
  <c r="AB1503" i="1"/>
  <c r="AB1509" i="1"/>
  <c r="AB1513" i="1"/>
  <c r="Z1517" i="1"/>
  <c r="AB1517" i="1" s="1"/>
  <c r="AB1518" i="1"/>
  <c r="AB1519" i="1"/>
  <c r="AB1525" i="1"/>
  <c r="AB1529" i="1"/>
  <c r="Z1533" i="1"/>
  <c r="AB1539" i="1"/>
  <c r="S1550" i="1"/>
  <c r="AB1617" i="1"/>
  <c r="AB1643" i="1"/>
  <c r="AB1741" i="1"/>
  <c r="AB1861" i="1"/>
  <c r="AB1352" i="1"/>
  <c r="AB1384" i="1"/>
  <c r="AB1402" i="1"/>
  <c r="AB1414" i="1"/>
  <c r="AB1430" i="1"/>
  <c r="AB1439" i="1"/>
  <c r="AB1458" i="1"/>
  <c r="AB1480" i="1"/>
  <c r="AB1496" i="1"/>
  <c r="AB1512" i="1"/>
  <c r="AB1528" i="1"/>
  <c r="AB1553" i="1"/>
  <c r="AB1561" i="1"/>
  <c r="AB1585" i="1"/>
  <c r="AB1599" i="1"/>
  <c r="V1354" i="1"/>
  <c r="AB1354" i="1" s="1"/>
  <c r="V1356" i="1"/>
  <c r="M1357" i="1"/>
  <c r="AB1357" i="1" s="1"/>
  <c r="M1359" i="1"/>
  <c r="AB1359" i="1" s="1"/>
  <c r="AB1362" i="1"/>
  <c r="S1363" i="1"/>
  <c r="S1365" i="1"/>
  <c r="AB1365" i="1" s="1"/>
  <c r="Z1368" i="1"/>
  <c r="Z1390" i="1"/>
  <c r="AB1390" i="1" s="1"/>
  <c r="AB1408" i="1"/>
  <c r="S1413" i="1"/>
  <c r="AB1413" i="1" s="1"/>
  <c r="V1418" i="1"/>
  <c r="P1420" i="1"/>
  <c r="AB1422" i="1"/>
  <c r="V1425" i="1"/>
  <c r="AB1425" i="1" s="1"/>
  <c r="AB1431" i="1"/>
  <c r="P1435" i="1"/>
  <c r="S1451" i="1"/>
  <c r="AB1457" i="1"/>
  <c r="Z1461" i="1"/>
  <c r="V1465" i="1"/>
  <c r="P1467" i="1"/>
  <c r="AB1467" i="1" s="1"/>
  <c r="AB1475" i="1"/>
  <c r="AB1491" i="1"/>
  <c r="AB1507" i="1"/>
  <c r="AB1523" i="1"/>
  <c r="AB1538" i="1"/>
  <c r="AB1557" i="1"/>
  <c r="AB1559" i="1"/>
  <c r="AB1569" i="1"/>
  <c r="P1591" i="1"/>
  <c r="AB1591" i="1" s="1"/>
  <c r="AB1661" i="1"/>
  <c r="AB1771" i="1"/>
  <c r="AB1368" i="1"/>
  <c r="AB1386" i="1"/>
  <c r="AB1410" i="1"/>
  <c r="AB1411" i="1"/>
  <c r="AB1423" i="1"/>
  <c r="AB1451" i="1"/>
  <c r="AB1456" i="1"/>
  <c r="AB1463" i="1"/>
  <c r="AB1474" i="1"/>
  <c r="AB1490" i="1"/>
  <c r="AB1506" i="1"/>
  <c r="AB1522" i="1"/>
  <c r="AB1601" i="1"/>
  <c r="AB1645" i="1"/>
  <c r="AB1667" i="1"/>
  <c r="AB1558" i="1"/>
  <c r="AB1612" i="1"/>
  <c r="AB1700" i="1"/>
  <c r="AB1703" i="1"/>
  <c r="AB1732" i="1"/>
  <c r="AB1735" i="1"/>
  <c r="AB1764" i="1"/>
  <c r="AB1767" i="1"/>
  <c r="AB1795" i="1"/>
  <c r="AB1800" i="1"/>
  <c r="AB1803" i="1"/>
  <c r="AB1808" i="1"/>
  <c r="AB1811" i="1"/>
  <c r="AB1816" i="1"/>
  <c r="AB1819" i="1"/>
  <c r="AB1824" i="1"/>
  <c r="AB1827" i="1"/>
  <c r="AB1832" i="1"/>
  <c r="AB1835" i="1"/>
  <c r="AB1840" i="1"/>
  <c r="AB1843" i="1"/>
  <c r="AB1848" i="1"/>
  <c r="AB1851" i="1"/>
  <c r="AB1856" i="1"/>
  <c r="AB1860" i="1"/>
  <c r="AB1871" i="1"/>
  <c r="AB1873" i="1"/>
  <c r="AB1878" i="1"/>
  <c r="AB1879" i="1"/>
  <c r="AB1894" i="1"/>
  <c r="AB1895" i="1"/>
  <c r="AB1910" i="1"/>
  <c r="AB1911" i="1"/>
  <c r="AB1926" i="1"/>
  <c r="AB1927" i="1"/>
  <c r="AB1942" i="1"/>
  <c r="AB1943" i="1"/>
  <c r="AB1958" i="1"/>
  <c r="AB1959" i="1"/>
  <c r="AB1975" i="1"/>
  <c r="AB2006" i="1"/>
  <c r="AB2022" i="1"/>
  <c r="AB2038" i="1"/>
  <c r="AB2054" i="1"/>
  <c r="AB2070" i="1"/>
  <c r="AB2086" i="1"/>
  <c r="AB2102" i="1"/>
  <c r="AB2118" i="1"/>
  <c r="AB2134" i="1"/>
  <c r="AB2150" i="1"/>
  <c r="AB2166" i="1"/>
  <c r="AB2186" i="1"/>
  <c r="AB2190" i="1"/>
  <c r="AB2194" i="1"/>
  <c r="AB2198" i="1"/>
  <c r="AB2827" i="1"/>
  <c r="AB1534" i="1"/>
  <c r="AB1546" i="1"/>
  <c r="P1554" i="1"/>
  <c r="V1556" i="1"/>
  <c r="AB1556" i="1" s="1"/>
  <c r="Z1560" i="1"/>
  <c r="P1574" i="1"/>
  <c r="AB1574" i="1" s="1"/>
  <c r="Z1576" i="1"/>
  <c r="P1578" i="1"/>
  <c r="M1583" i="1"/>
  <c r="AB1583" i="1" s="1"/>
  <c r="V1584" i="1"/>
  <c r="AB1584" i="1" s="1"/>
  <c r="M1587" i="1"/>
  <c r="AB1587" i="1" s="1"/>
  <c r="AB1590" i="1"/>
  <c r="S1593" i="1"/>
  <c r="AB1593" i="1" s="1"/>
  <c r="AB1594" i="1"/>
  <c r="Z1596" i="1"/>
  <c r="V1604" i="1"/>
  <c r="S1613" i="1"/>
  <c r="AB1613" i="1" s="1"/>
  <c r="S1621" i="1"/>
  <c r="AB1621" i="1" s="1"/>
  <c r="M1631" i="1"/>
  <c r="AB1631" i="1" s="1"/>
  <c r="P1638" i="1"/>
  <c r="AB1642" i="1"/>
  <c r="AB1644" i="1"/>
  <c r="M1651" i="1"/>
  <c r="V1652" i="1"/>
  <c r="P1658" i="1"/>
  <c r="Z1660" i="1"/>
  <c r="AB1665" i="1"/>
  <c r="V1668" i="1"/>
  <c r="P1678" i="1"/>
  <c r="AB1678" i="1" s="1"/>
  <c r="M1688" i="1"/>
  <c r="AB1688" i="1" s="1"/>
  <c r="Z1697" i="1"/>
  <c r="AB1698" i="1"/>
  <c r="AB1699" i="1"/>
  <c r="V1701" i="1"/>
  <c r="AB1701" i="1" s="1"/>
  <c r="AB1705" i="1"/>
  <c r="M1720" i="1"/>
  <c r="AB1720" i="1" s="1"/>
  <c r="AB1726" i="1"/>
  <c r="Z1729" i="1"/>
  <c r="AB1730" i="1"/>
  <c r="AB1731" i="1"/>
  <c r="V1733" i="1"/>
  <c r="AB1733" i="1" s="1"/>
  <c r="AB1737" i="1"/>
  <c r="M1752" i="1"/>
  <c r="AB1752" i="1" s="1"/>
  <c r="AB1758" i="1"/>
  <c r="Z1761" i="1"/>
  <c r="AB1761" i="1" s="1"/>
  <c r="AB1762" i="1"/>
  <c r="AB1763" i="1"/>
  <c r="V1765" i="1"/>
  <c r="AB1765" i="1" s="1"/>
  <c r="AB1769" i="1"/>
  <c r="M1784" i="1"/>
  <c r="AB1784" i="1" s="1"/>
  <c r="AB1790" i="1"/>
  <c r="Z1793" i="1"/>
  <c r="AB1794" i="1"/>
  <c r="AB1802" i="1"/>
  <c r="AB1810" i="1"/>
  <c r="AB1818" i="1"/>
  <c r="AB1826" i="1"/>
  <c r="AB1834" i="1"/>
  <c r="AB1842" i="1"/>
  <c r="AB1850" i="1"/>
  <c r="AB1870" i="1"/>
  <c r="AB1882" i="1"/>
  <c r="AB1883" i="1"/>
  <c r="AB1898" i="1"/>
  <c r="AB1899" i="1"/>
  <c r="AB1914" i="1"/>
  <c r="AB1915" i="1"/>
  <c r="AB1930" i="1"/>
  <c r="AB1931" i="1"/>
  <c r="AB1946" i="1"/>
  <c r="AB1947" i="1"/>
  <c r="AB1962" i="1"/>
  <c r="AB1963" i="1"/>
  <c r="AB1974" i="1"/>
  <c r="AB1978" i="1"/>
  <c r="AB1979" i="1"/>
  <c r="AB1983" i="1"/>
  <c r="AB1990" i="1"/>
  <c r="AB1994" i="1"/>
  <c r="AB1995" i="1"/>
  <c r="AB1999" i="1"/>
  <c r="AB2010" i="1"/>
  <c r="AB2011" i="1"/>
  <c r="AB2015" i="1"/>
  <c r="AB2026" i="1"/>
  <c r="AB2027" i="1"/>
  <c r="AB2031" i="1"/>
  <c r="AB2042" i="1"/>
  <c r="AB2043" i="1"/>
  <c r="AB2047" i="1"/>
  <c r="AB2058" i="1"/>
  <c r="AB2063" i="1"/>
  <c r="AB2074" i="1"/>
  <c r="AB2079" i="1"/>
  <c r="AB2090" i="1"/>
  <c r="AB2095" i="1"/>
  <c r="AB2106" i="1"/>
  <c r="AB2111" i="1"/>
  <c r="AB2122" i="1"/>
  <c r="AB2123" i="1"/>
  <c r="AB2127" i="1"/>
  <c r="AB2138" i="1"/>
  <c r="AB2139" i="1"/>
  <c r="AB2143" i="1"/>
  <c r="AB2154" i="1"/>
  <c r="AB2159" i="1"/>
  <c r="AB2170" i="1"/>
  <c r="AB2175" i="1"/>
  <c r="AB2185" i="1"/>
  <c r="AB2187" i="1"/>
  <c r="AB2193" i="1"/>
  <c r="AB2195" i="1"/>
  <c r="AB2221" i="1"/>
  <c r="AB2234" i="1"/>
  <c r="AB2440" i="1"/>
  <c r="AB1614" i="1"/>
  <c r="AB1618" i="1"/>
  <c r="AB1622" i="1"/>
  <c r="AB1641" i="1"/>
  <c r="AB1694" i="1"/>
  <c r="AB1695" i="1"/>
  <c r="AB1727" i="1"/>
  <c r="AB1759" i="1"/>
  <c r="AB1791" i="1"/>
  <c r="AB1858" i="1"/>
  <c r="AB2176" i="1"/>
  <c r="AB2225" i="1"/>
  <c r="Z1536" i="1"/>
  <c r="AB1536" i="1" s="1"/>
  <c r="M1539" i="1"/>
  <c r="S1541" i="1"/>
  <c r="AB1541" i="1" s="1"/>
  <c r="AB1554" i="1"/>
  <c r="P1562" i="1"/>
  <c r="M1567" i="1"/>
  <c r="AB1567" i="1" s="1"/>
  <c r="V1568" i="1"/>
  <c r="AB1568" i="1" s="1"/>
  <c r="M1571" i="1"/>
  <c r="AB1571" i="1" s="1"/>
  <c r="S1577" i="1"/>
  <c r="AB1577" i="1" s="1"/>
  <c r="AB1578" i="1"/>
  <c r="Z1580" i="1"/>
  <c r="V1588" i="1"/>
  <c r="AB1588" i="1" s="1"/>
  <c r="S1597" i="1"/>
  <c r="AB1597" i="1" s="1"/>
  <c r="V1624" i="1"/>
  <c r="AB1624" i="1" s="1"/>
  <c r="Z1632" i="1"/>
  <c r="S1637" i="1"/>
  <c r="AB1637" i="1" s="1"/>
  <c r="M1647" i="1"/>
  <c r="AB1647" i="1" s="1"/>
  <c r="P1654" i="1"/>
  <c r="AB1658" i="1"/>
  <c r="AB1662" i="1"/>
  <c r="AB1686" i="1"/>
  <c r="AB1690" i="1"/>
  <c r="AB1691" i="1"/>
  <c r="AB1697" i="1"/>
  <c r="AB1718" i="1"/>
  <c r="Z1721" i="1"/>
  <c r="AB1722" i="1"/>
  <c r="AB1723" i="1"/>
  <c r="V1725" i="1"/>
  <c r="AB1725" i="1" s="1"/>
  <c r="AB1729" i="1"/>
  <c r="M1744" i="1"/>
  <c r="AB1744" i="1" s="1"/>
  <c r="AB1750" i="1"/>
  <c r="Z1753" i="1"/>
  <c r="AB1754" i="1"/>
  <c r="AB1755" i="1"/>
  <c r="V1757" i="1"/>
  <c r="AB1757" i="1" s="1"/>
  <c r="M1776" i="1"/>
  <c r="AB1776" i="1" s="1"/>
  <c r="AB1782" i="1"/>
  <c r="Z1785" i="1"/>
  <c r="AB1787" i="1"/>
  <c r="V1789" i="1"/>
  <c r="AB1789" i="1" s="1"/>
  <c r="AB1793" i="1"/>
  <c r="AB1798" i="1"/>
  <c r="AB1799" i="1"/>
  <c r="AB1801" i="1"/>
  <c r="AB1806" i="1"/>
  <c r="AB1807" i="1"/>
  <c r="AB1809" i="1"/>
  <c r="AB1814" i="1"/>
  <c r="AB1815" i="1"/>
  <c r="AB1817" i="1"/>
  <c r="AB1822" i="1"/>
  <c r="AB1823" i="1"/>
  <c r="AB1825" i="1"/>
  <c r="AB1830" i="1"/>
  <c r="AB1831" i="1"/>
  <c r="AB1833" i="1"/>
  <c r="AB1838" i="1"/>
  <c r="AB1839" i="1"/>
  <c r="AB1841" i="1"/>
  <c r="AB1846" i="1"/>
  <c r="AB1847" i="1"/>
  <c r="AB1849" i="1"/>
  <c r="AB1854" i="1"/>
  <c r="AB1855" i="1"/>
  <c r="AB1857" i="1"/>
  <c r="AB1864" i="1"/>
  <c r="AB1876" i="1"/>
  <c r="AB1892" i="1"/>
  <c r="AB1908" i="1"/>
  <c r="AB1924" i="1"/>
  <c r="AB1940" i="1"/>
  <c r="AB1956" i="1"/>
  <c r="AB1972" i="1"/>
  <c r="AB1988" i="1"/>
  <c r="AB2004" i="1"/>
  <c r="AB2020" i="1"/>
  <c r="AB2036" i="1"/>
  <c r="AB2052" i="1"/>
  <c r="AB2059" i="1"/>
  <c r="AB2068" i="1"/>
  <c r="AB2075" i="1"/>
  <c r="AB2084" i="1"/>
  <c r="AB2091" i="1"/>
  <c r="AB2100" i="1"/>
  <c r="AB2107" i="1"/>
  <c r="AB2116" i="1"/>
  <c r="AB2132" i="1"/>
  <c r="AB2148" i="1"/>
  <c r="AB2155" i="1"/>
  <c r="AB2164" i="1"/>
  <c r="AB2171" i="1"/>
  <c r="AB2180" i="1"/>
  <c r="AB2203" i="1"/>
  <c r="AB1542" i="1"/>
  <c r="AB1580" i="1"/>
  <c r="AB1598" i="1"/>
  <c r="AB1602" i="1"/>
  <c r="AB1634" i="1"/>
  <c r="AB1636" i="1"/>
  <c r="AB1638" i="1"/>
  <c r="AB1657" i="1"/>
  <c r="AB1684" i="1"/>
  <c r="AB1716" i="1"/>
  <c r="AB1748" i="1"/>
  <c r="AB1780" i="1"/>
  <c r="AB1786" i="1"/>
  <c r="AB1868" i="1"/>
  <c r="AB1886" i="1"/>
  <c r="AB1887" i="1"/>
  <c r="AB1902" i="1"/>
  <c r="AB1903" i="1"/>
  <c r="AB1918" i="1"/>
  <c r="AB1919" i="1"/>
  <c r="AB1934" i="1"/>
  <c r="AB1935" i="1"/>
  <c r="AB1950" i="1"/>
  <c r="AB1951" i="1"/>
  <c r="AB1966" i="1"/>
  <c r="AB1967" i="1"/>
  <c r="AB2014" i="1"/>
  <c r="AB2030" i="1"/>
  <c r="AB2046" i="1"/>
  <c r="AB2062" i="1"/>
  <c r="AB2078" i="1"/>
  <c r="AB2094" i="1"/>
  <c r="AB2110" i="1"/>
  <c r="AB2126" i="1"/>
  <c r="AB2142" i="1"/>
  <c r="AB2158" i="1"/>
  <c r="AB2174" i="1"/>
  <c r="AB2183" i="1"/>
  <c r="AB2188" i="1"/>
  <c r="AB2191" i="1"/>
  <c r="AB2196" i="1"/>
  <c r="AB2199" i="1"/>
  <c r="AB2235" i="1"/>
  <c r="AB2253" i="1"/>
  <c r="P1538" i="1"/>
  <c r="V1540" i="1"/>
  <c r="AB1540" i="1" s="1"/>
  <c r="Z1544" i="1"/>
  <c r="AB1544" i="1" s="1"/>
  <c r="M1547" i="1"/>
  <c r="AB1547" i="1" s="1"/>
  <c r="S1549" i="1"/>
  <c r="AB1549" i="1" s="1"/>
  <c r="AB1562" i="1"/>
  <c r="Z1564" i="1"/>
  <c r="AB1564" i="1" s="1"/>
  <c r="V1572" i="1"/>
  <c r="AB1572" i="1" s="1"/>
  <c r="S1581" i="1"/>
  <c r="AB1604" i="1"/>
  <c r="P1606" i="1"/>
  <c r="AB1606" i="1" s="1"/>
  <c r="Z1608" i="1"/>
  <c r="AB1608" i="1" s="1"/>
  <c r="P1610" i="1"/>
  <c r="AB1610" i="1" s="1"/>
  <c r="M1615" i="1"/>
  <c r="AB1615" i="1" s="1"/>
  <c r="V1616" i="1"/>
  <c r="AB1616" i="1" s="1"/>
  <c r="M1619" i="1"/>
  <c r="V1620" i="1"/>
  <c r="AB1620" i="1" s="1"/>
  <c r="P1626" i="1"/>
  <c r="AB1626" i="1" s="1"/>
  <c r="Z1628" i="1"/>
  <c r="AB1628" i="1" s="1"/>
  <c r="S1633" i="1"/>
  <c r="AB1633" i="1" s="1"/>
  <c r="V1640" i="1"/>
  <c r="AB1640" i="1" s="1"/>
  <c r="Z1648" i="1"/>
  <c r="AB1648" i="1" s="1"/>
  <c r="S1653" i="1"/>
  <c r="AB1653" i="1" s="1"/>
  <c r="M1663" i="1"/>
  <c r="S1669" i="1"/>
  <c r="AB1669" i="1" s="1"/>
  <c r="AB1670" i="1"/>
  <c r="AB1676" i="1"/>
  <c r="M1679" i="1"/>
  <c r="AB1679" i="1" s="1"/>
  <c r="Z1680" i="1"/>
  <c r="AB1680" i="1" s="1"/>
  <c r="Z1681" i="1"/>
  <c r="AB1681" i="1" s="1"/>
  <c r="AB1682" i="1"/>
  <c r="AB1683" i="1"/>
  <c r="V1685" i="1"/>
  <c r="AB1685" i="1" s="1"/>
  <c r="AB1689" i="1"/>
  <c r="M1704" i="1"/>
  <c r="AB1704" i="1" s="1"/>
  <c r="AB1710" i="1"/>
  <c r="Z1713" i="1"/>
  <c r="AB1713" i="1" s="1"/>
  <c r="AB1714" i="1"/>
  <c r="AB1715" i="1"/>
  <c r="V1717" i="1"/>
  <c r="AB1717" i="1" s="1"/>
  <c r="AB1721" i="1"/>
  <c r="M1736" i="1"/>
  <c r="AB1736" i="1" s="1"/>
  <c r="AB1742" i="1"/>
  <c r="Z1745" i="1"/>
  <c r="AB1745" i="1" s="1"/>
  <c r="AB1746" i="1"/>
  <c r="AB1747" i="1"/>
  <c r="V1749" i="1"/>
  <c r="AB1749" i="1" s="1"/>
  <c r="AB1753" i="1"/>
  <c r="M1768" i="1"/>
  <c r="AB1768" i="1" s="1"/>
  <c r="AB1774" i="1"/>
  <c r="Z1777" i="1"/>
  <c r="AB1777" i="1" s="1"/>
  <c r="AB1779" i="1"/>
  <c r="V1781" i="1"/>
  <c r="AB1781" i="1" s="1"/>
  <c r="AB1785" i="1"/>
  <c r="AB1862" i="1"/>
  <c r="AB1863" i="1"/>
  <c r="AB1872" i="1"/>
  <c r="AB1875" i="1"/>
  <c r="AB1890" i="1"/>
  <c r="AB1891" i="1"/>
  <c r="AB1906" i="1"/>
  <c r="AB1907" i="1"/>
  <c r="AB1922" i="1"/>
  <c r="AB1923" i="1"/>
  <c r="AB1938" i="1"/>
  <c r="AB1939" i="1"/>
  <c r="AB1954" i="1"/>
  <c r="AB1955" i="1"/>
  <c r="AB1970" i="1"/>
  <c r="AB1971" i="1"/>
  <c r="AB1982" i="1"/>
  <c r="AB1986" i="1"/>
  <c r="AB1987" i="1"/>
  <c r="AB1991" i="1"/>
  <c r="AB1998" i="1"/>
  <c r="AB2002" i="1"/>
  <c r="AB2003" i="1"/>
  <c r="AB2007" i="1"/>
  <c r="AB2018" i="1"/>
  <c r="AB2019" i="1"/>
  <c r="AB2023" i="1"/>
  <c r="AB2034" i="1"/>
  <c r="AB2035" i="1"/>
  <c r="AB2039" i="1"/>
  <c r="AB2050" i="1"/>
  <c r="AB2055" i="1"/>
  <c r="AB2066" i="1"/>
  <c r="AB2071" i="1"/>
  <c r="AB2082" i="1"/>
  <c r="AB2087" i="1"/>
  <c r="AB2098" i="1"/>
  <c r="AB2103" i="1"/>
  <c r="AB2114" i="1"/>
  <c r="AB2115" i="1"/>
  <c r="AB2119" i="1"/>
  <c r="AB2130" i="1"/>
  <c r="AB2131" i="1"/>
  <c r="AB2135" i="1"/>
  <c r="AB2146" i="1"/>
  <c r="AB2151" i="1"/>
  <c r="AB2162" i="1"/>
  <c r="AB2167" i="1"/>
  <c r="AB2179" i="1"/>
  <c r="AB2263" i="1"/>
  <c r="AB2304" i="1"/>
  <c r="M1535" i="1"/>
  <c r="AB1535" i="1" s="1"/>
  <c r="S1537" i="1"/>
  <c r="AB1537" i="1" s="1"/>
  <c r="AB1550" i="1"/>
  <c r="P1558" i="1"/>
  <c r="V1560" i="1"/>
  <c r="AB1560" i="1" s="1"/>
  <c r="P1566" i="1"/>
  <c r="AB1566" i="1" s="1"/>
  <c r="Z1568" i="1"/>
  <c r="P1570" i="1"/>
  <c r="AB1570" i="1" s="1"/>
  <c r="M1575" i="1"/>
  <c r="AB1575" i="1" s="1"/>
  <c r="V1576" i="1"/>
  <c r="AB1576" i="1" s="1"/>
  <c r="M1579" i="1"/>
  <c r="AB1579" i="1" s="1"/>
  <c r="AB1582" i="1"/>
  <c r="S1585" i="1"/>
  <c r="AB1586" i="1"/>
  <c r="Z1588" i="1"/>
  <c r="V1596" i="1"/>
  <c r="AB1596" i="1" s="1"/>
  <c r="S1605" i="1"/>
  <c r="AB1605" i="1" s="1"/>
  <c r="Z1624" i="1"/>
  <c r="S1629" i="1"/>
  <c r="AB1629" i="1" s="1"/>
  <c r="M1639" i="1"/>
  <c r="AB1639" i="1" s="1"/>
  <c r="P1646" i="1"/>
  <c r="AB1646" i="1" s="1"/>
  <c r="AB1650" i="1"/>
  <c r="AB1652" i="1"/>
  <c r="AB1654" i="1"/>
  <c r="M1659" i="1"/>
  <c r="AB1659" i="1" s="1"/>
  <c r="V1660" i="1"/>
  <c r="AB1660" i="1" s="1"/>
  <c r="AB1668" i="1"/>
  <c r="M1671" i="1"/>
  <c r="AB1671" i="1" s="1"/>
  <c r="Z1672" i="1"/>
  <c r="AB1672" i="1" s="1"/>
  <c r="Z1673" i="1"/>
  <c r="AB1673" i="1" s="1"/>
  <c r="AB1674" i="1"/>
  <c r="AB1675" i="1"/>
  <c r="V1677" i="1"/>
  <c r="AB1677" i="1" s="1"/>
  <c r="P1687" i="1"/>
  <c r="AB1687" i="1" s="1"/>
  <c r="S1702" i="1"/>
  <c r="AB1702" i="1" s="1"/>
  <c r="AB1708" i="1"/>
  <c r="P1719" i="1"/>
  <c r="AB1719" i="1" s="1"/>
  <c r="S1734" i="1"/>
  <c r="AB1734" i="1" s="1"/>
  <c r="AB1740" i="1"/>
  <c r="P1751" i="1"/>
  <c r="AB1751" i="1" s="1"/>
  <c r="S1766" i="1"/>
  <c r="AB1766" i="1" s="1"/>
  <c r="AB1772" i="1"/>
  <c r="AB1778" i="1"/>
  <c r="P1783" i="1"/>
  <c r="AB1783" i="1" s="1"/>
  <c r="AB1866" i="1"/>
  <c r="AB1867" i="1"/>
  <c r="AB1874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81" i="1"/>
  <c r="AB2097" i="1"/>
  <c r="AB2113" i="1"/>
  <c r="AB2129" i="1"/>
  <c r="AB2145" i="1"/>
  <c r="AB2152" i="1"/>
  <c r="AB2161" i="1"/>
  <c r="AB2168" i="1"/>
  <c r="AB2177" i="1"/>
  <c r="AB2202" i="1"/>
  <c r="AB2219" i="1"/>
  <c r="AB2226" i="1"/>
  <c r="AB2242" i="1"/>
  <c r="AB2368" i="1"/>
  <c r="AB2254" i="1"/>
  <c r="AB2259" i="1"/>
  <c r="AB2283" i="1"/>
  <c r="AB2324" i="1"/>
  <c r="AB2326" i="1"/>
  <c r="AB2347" i="1"/>
  <c r="AB2388" i="1"/>
  <c r="AB2390" i="1"/>
  <c r="AB2452" i="1"/>
  <c r="AB2455" i="1"/>
  <c r="AB2463" i="1"/>
  <c r="AB2507" i="1"/>
  <c r="AB2573" i="1"/>
  <c r="AB2206" i="1"/>
  <c r="AB2222" i="1"/>
  <c r="AB2228" i="1"/>
  <c r="AB2244" i="1"/>
  <c r="AB2273" i="1"/>
  <c r="AB2300" i="1"/>
  <c r="AB2301" i="1"/>
  <c r="AB2302" i="1"/>
  <c r="AB2323" i="1"/>
  <c r="AB2337" i="1"/>
  <c r="AB2364" i="1"/>
  <c r="AB2366" i="1"/>
  <c r="AB2387" i="1"/>
  <c r="AB2401" i="1"/>
  <c r="AB2417" i="1"/>
  <c r="AB2433" i="1"/>
  <c r="AB2438" i="1"/>
  <c r="AB2451" i="1"/>
  <c r="AB2477" i="1"/>
  <c r="AB2543" i="1"/>
  <c r="AB2554" i="1"/>
  <c r="M2201" i="1"/>
  <c r="AB2201" i="1" s="1"/>
  <c r="P2208" i="1"/>
  <c r="AB2208" i="1" s="1"/>
  <c r="P2209" i="1"/>
  <c r="AB2209" i="1" s="1"/>
  <c r="Z2210" i="1"/>
  <c r="AB2210" i="1" s="1"/>
  <c r="Z2211" i="1"/>
  <c r="V2216" i="1"/>
  <c r="M2218" i="1"/>
  <c r="AB2218" i="1" s="1"/>
  <c r="S2225" i="1"/>
  <c r="AB2229" i="1"/>
  <c r="P2234" i="1"/>
  <c r="P2241" i="1"/>
  <c r="AB2241" i="1" s="1"/>
  <c r="AB2243" i="1"/>
  <c r="AB2245" i="1"/>
  <c r="S2248" i="1"/>
  <c r="AB2248" i="1" s="1"/>
  <c r="AB2276" i="1"/>
  <c r="AB2277" i="1"/>
  <c r="AB2278" i="1"/>
  <c r="AB2287" i="1"/>
  <c r="AB2299" i="1"/>
  <c r="AB2306" i="1"/>
  <c r="AB2313" i="1"/>
  <c r="AB2340" i="1"/>
  <c r="AB2341" i="1"/>
  <c r="AB2342" i="1"/>
  <c r="AB2351" i="1"/>
  <c r="AB2363" i="1"/>
  <c r="AB2370" i="1"/>
  <c r="AB2377" i="1"/>
  <c r="AB2404" i="1"/>
  <c r="AB2405" i="1"/>
  <c r="AB2406" i="1"/>
  <c r="AB2410" i="1"/>
  <c r="AB2420" i="1"/>
  <c r="AB2421" i="1"/>
  <c r="AB2422" i="1"/>
  <c r="AB2426" i="1"/>
  <c r="AB2436" i="1"/>
  <c r="AB2437" i="1"/>
  <c r="AB2457" i="1"/>
  <c r="AB2531" i="1"/>
  <c r="AB2546" i="1"/>
  <c r="AB2549" i="1"/>
  <c r="AB2610" i="1"/>
  <c r="AB2619" i="1"/>
  <c r="S2207" i="1"/>
  <c r="AB2207" i="1" s="1"/>
  <c r="Z2212" i="1"/>
  <c r="AB2212" i="1" s="1"/>
  <c r="M2217" i="1"/>
  <c r="AB2217" i="1" s="1"/>
  <c r="S2223" i="1"/>
  <c r="AB2223" i="1" s="1"/>
  <c r="S2224" i="1"/>
  <c r="AB2224" i="1" s="1"/>
  <c r="AB2258" i="1"/>
  <c r="AB2282" i="1"/>
  <c r="AB2289" i="1"/>
  <c r="AB2316" i="1"/>
  <c r="AB2317" i="1"/>
  <c r="AB2318" i="1"/>
  <c r="AB2327" i="1"/>
  <c r="AB2346" i="1"/>
  <c r="AB2353" i="1"/>
  <c r="AB2380" i="1"/>
  <c r="AB2381" i="1"/>
  <c r="AB2382" i="1"/>
  <c r="AB2391" i="1"/>
  <c r="AB2435" i="1"/>
  <c r="AB2450" i="1"/>
  <c r="AB2460" i="1"/>
  <c r="AB2461" i="1"/>
  <c r="AB2476" i="1"/>
  <c r="AB2503" i="1"/>
  <c r="AB2538" i="1"/>
  <c r="AB2579" i="1"/>
  <c r="AB2923" i="1"/>
  <c r="S2209" i="1"/>
  <c r="AB2213" i="1"/>
  <c r="P2218" i="1"/>
  <c r="M2227" i="1"/>
  <c r="AB2227" i="1" s="1"/>
  <c r="AB2230" i="1"/>
  <c r="P2232" i="1"/>
  <c r="AB2232" i="1" s="1"/>
  <c r="AB2236" i="1"/>
  <c r="AB2265" i="1"/>
  <c r="AB2293" i="1"/>
  <c r="AB2294" i="1"/>
  <c r="AB2303" i="1"/>
  <c r="AB2315" i="1"/>
  <c r="AB2322" i="1"/>
  <c r="AB2329" i="1"/>
  <c r="AB2356" i="1"/>
  <c r="AB2357" i="1"/>
  <c r="AB2367" i="1"/>
  <c r="AB2379" i="1"/>
  <c r="AB2386" i="1"/>
  <c r="AB2393" i="1"/>
  <c r="AB2439" i="1"/>
  <c r="AB2441" i="1"/>
  <c r="AB2459" i="1"/>
  <c r="AB2471" i="1"/>
  <c r="AB2481" i="1"/>
  <c r="AB2485" i="1"/>
  <c r="AB2490" i="1"/>
  <c r="AB2537" i="1"/>
  <c r="AB2545" i="1"/>
  <c r="AB2563" i="1"/>
  <c r="AB2595" i="1"/>
  <c r="AB2851" i="1"/>
  <c r="AB2204" i="1"/>
  <c r="AB2237" i="1"/>
  <c r="M2249" i="1"/>
  <c r="AB2249" i="1" s="1"/>
  <c r="AB2268" i="1"/>
  <c r="AB2269" i="1"/>
  <c r="AB2270" i="1"/>
  <c r="AB2279" i="1"/>
  <c r="AB2291" i="1"/>
  <c r="AB2298" i="1"/>
  <c r="AB2305" i="1"/>
  <c r="AB2332" i="1"/>
  <c r="AB2333" i="1"/>
  <c r="AB2334" i="1"/>
  <c r="AB2343" i="1"/>
  <c r="AB2355" i="1"/>
  <c r="AB2362" i="1"/>
  <c r="AB2369" i="1"/>
  <c r="AB2396" i="1"/>
  <c r="AB2397" i="1"/>
  <c r="AB2398" i="1"/>
  <c r="AB2407" i="1"/>
  <c r="AB2409" i="1"/>
  <c r="AB2423" i="1"/>
  <c r="AB2425" i="1"/>
  <c r="AB2444" i="1"/>
  <c r="AB2445" i="1"/>
  <c r="AB2466" i="1"/>
  <c r="AB2479" i="1"/>
  <c r="AB2489" i="1"/>
  <c r="AB2496" i="1"/>
  <c r="AB2511" i="1"/>
  <c r="AB2611" i="1"/>
  <c r="AB2627" i="1"/>
  <c r="AB2843" i="1"/>
  <c r="M2211" i="1"/>
  <c r="AB2211" i="1" s="1"/>
  <c r="AB2214" i="1"/>
  <c r="P2216" i="1"/>
  <c r="AB2216" i="1" s="1"/>
  <c r="AB2220" i="1"/>
  <c r="Z2220" i="1"/>
  <c r="M2225" i="1"/>
  <c r="S2231" i="1"/>
  <c r="AB2231" i="1" s="1"/>
  <c r="S2232" i="1"/>
  <c r="AB2238" i="1"/>
  <c r="S2239" i="1"/>
  <c r="AB2239" i="1" s="1"/>
  <c r="M2242" i="1"/>
  <c r="V2246" i="1"/>
  <c r="AB2246" i="1" s="1"/>
  <c r="Z2250" i="1"/>
  <c r="AB2250" i="1" s="1"/>
  <c r="Z2251" i="1"/>
  <c r="AB2251" i="1" s="1"/>
  <c r="AB2252" i="1"/>
  <c r="AB2257" i="1"/>
  <c r="AB2267" i="1"/>
  <c r="AB2274" i="1"/>
  <c r="AB2281" i="1"/>
  <c r="AB2308" i="1"/>
  <c r="AB2309" i="1"/>
  <c r="AB2310" i="1"/>
  <c r="AB2319" i="1"/>
  <c r="AB2331" i="1"/>
  <c r="AB2338" i="1"/>
  <c r="AB2345" i="1"/>
  <c r="AB2372" i="1"/>
  <c r="AB2373" i="1"/>
  <c r="AB2374" i="1"/>
  <c r="AB2383" i="1"/>
  <c r="AB2395" i="1"/>
  <c r="AB2402" i="1"/>
  <c r="AB2412" i="1"/>
  <c r="AB2413" i="1"/>
  <c r="AB2414" i="1"/>
  <c r="AB2418" i="1"/>
  <c r="AB2428" i="1"/>
  <c r="AB2429" i="1"/>
  <c r="AB2430" i="1"/>
  <c r="AB2434" i="1"/>
  <c r="AB2443" i="1"/>
  <c r="AB2458" i="1"/>
  <c r="AB2475" i="1"/>
  <c r="AB2493" i="1"/>
  <c r="P2529" i="1"/>
  <c r="AB2529" i="1" s="1"/>
  <c r="AB2530" i="1"/>
  <c r="AB2533" i="1"/>
  <c r="V2480" i="1"/>
  <c r="AB2480" i="1" s="1"/>
  <c r="AB2486" i="1"/>
  <c r="S2489" i="1"/>
  <c r="P2498" i="1"/>
  <c r="AB2498" i="1" s="1"/>
  <c r="M2501" i="1"/>
  <c r="AB2501" i="1" s="1"/>
  <c r="S2505" i="1"/>
  <c r="AB2505" i="1" s="1"/>
  <c r="S2507" i="1"/>
  <c r="AB2508" i="1"/>
  <c r="Z2510" i="1"/>
  <c r="Z2532" i="1"/>
  <c r="AB2550" i="1"/>
  <c r="AB2551" i="1"/>
  <c r="AB2575" i="1"/>
  <c r="AB2577" i="1"/>
  <c r="AB2604" i="1"/>
  <c r="AB2615" i="1"/>
  <c r="AB2617" i="1"/>
  <c r="AB2639" i="1"/>
  <c r="AB2657" i="1"/>
  <c r="AB2662" i="1"/>
  <c r="AB2678" i="1"/>
  <c r="AB2694" i="1"/>
  <c r="AB2701" i="1"/>
  <c r="AB2710" i="1"/>
  <c r="AB2717" i="1"/>
  <c r="AB2726" i="1"/>
  <c r="AB2733" i="1"/>
  <c r="AB2742" i="1"/>
  <c r="AB2749" i="1"/>
  <c r="AB2780" i="1"/>
  <c r="Z2468" i="1"/>
  <c r="AB2468" i="1" s="1"/>
  <c r="V2488" i="1"/>
  <c r="AB2488" i="1" s="1"/>
  <c r="AB2494" i="1"/>
  <c r="S2497" i="1"/>
  <c r="AB2497" i="1" s="1"/>
  <c r="AB2510" i="1"/>
  <c r="M2525" i="1"/>
  <c r="AB2525" i="1" s="1"/>
  <c r="AB2528" i="1"/>
  <c r="S2529" i="1"/>
  <c r="S2531" i="1"/>
  <c r="AB2532" i="1"/>
  <c r="Z2534" i="1"/>
  <c r="AB2552" i="1"/>
  <c r="S2553" i="1"/>
  <c r="AB2553" i="1" s="1"/>
  <c r="Z2566" i="1"/>
  <c r="AB2574" i="1"/>
  <c r="V2584" i="1"/>
  <c r="M2589" i="1"/>
  <c r="AB2589" i="1" s="1"/>
  <c r="Z2598" i="1"/>
  <c r="S2603" i="1"/>
  <c r="AB2603" i="1" s="1"/>
  <c r="M2605" i="1"/>
  <c r="AB2605" i="1" s="1"/>
  <c r="P2612" i="1"/>
  <c r="Z2612" i="1"/>
  <c r="AB2614" i="1"/>
  <c r="AB2633" i="1"/>
  <c r="M2635" i="1"/>
  <c r="AB2635" i="1" s="1"/>
  <c r="AB2638" i="1"/>
  <c r="V2640" i="1"/>
  <c r="AB2640" i="1" s="1"/>
  <c r="P2642" i="1"/>
  <c r="AB2642" i="1" s="1"/>
  <c r="AB2644" i="1"/>
  <c r="Z2660" i="1"/>
  <c r="AB2673" i="1"/>
  <c r="AB2689" i="1"/>
  <c r="AB2705" i="1"/>
  <c r="AB2721" i="1"/>
  <c r="AB2737" i="1"/>
  <c r="AB2753" i="1"/>
  <c r="AB2898" i="1"/>
  <c r="AB2943" i="1"/>
  <c r="AB2534" i="1"/>
  <c r="AB2567" i="1"/>
  <c r="AB2568" i="1"/>
  <c r="AB2569" i="1"/>
  <c r="AB2599" i="1"/>
  <c r="AB2600" i="1"/>
  <c r="AB2601" i="1"/>
  <c r="AB2632" i="1"/>
  <c r="AB2645" i="1"/>
  <c r="AB2655" i="1"/>
  <c r="AB2763" i="1"/>
  <c r="AB2922" i="1"/>
  <c r="AB2927" i="1"/>
  <c r="AB3022" i="1"/>
  <c r="M2467" i="1"/>
  <c r="AB2467" i="1" s="1"/>
  <c r="Z2484" i="1"/>
  <c r="AB2484" i="1" s="1"/>
  <c r="P2500" i="1"/>
  <c r="V2504" i="1"/>
  <c r="AB2504" i="1" s="1"/>
  <c r="V2506" i="1"/>
  <c r="M2507" i="1"/>
  <c r="M2509" i="1"/>
  <c r="AB2509" i="1" s="1"/>
  <c r="AB2512" i="1"/>
  <c r="S2513" i="1"/>
  <c r="AB2513" i="1" s="1"/>
  <c r="S2515" i="1"/>
  <c r="AB2516" i="1"/>
  <c r="Z2518" i="1"/>
  <c r="Z2540" i="1"/>
  <c r="P2556" i="1"/>
  <c r="AB2556" i="1" s="1"/>
  <c r="Z2558" i="1"/>
  <c r="AB2566" i="1"/>
  <c r="V2576" i="1"/>
  <c r="AB2576" i="1" s="1"/>
  <c r="AB2580" i="1"/>
  <c r="M2581" i="1"/>
  <c r="AB2581" i="1" s="1"/>
  <c r="Z2590" i="1"/>
  <c r="AB2598" i="1"/>
  <c r="AB2612" i="1"/>
  <c r="V2616" i="1"/>
  <c r="AB2616" i="1" s="1"/>
  <c r="AB2623" i="1"/>
  <c r="S2625" i="1"/>
  <c r="AB2625" i="1" s="1"/>
  <c r="AB2631" i="1"/>
  <c r="AB2649" i="1"/>
  <c r="M2651" i="1"/>
  <c r="AB2651" i="1" s="1"/>
  <c r="AB2654" i="1"/>
  <c r="V2656" i="1"/>
  <c r="AB2656" i="1" s="1"/>
  <c r="P2658" i="1"/>
  <c r="AB2658" i="1" s="1"/>
  <c r="AB2660" i="1"/>
  <c r="AB2667" i="1"/>
  <c r="AB2671" i="1"/>
  <c r="AB2672" i="1"/>
  <c r="AB2676" i="1"/>
  <c r="AB2683" i="1"/>
  <c r="AB2687" i="1"/>
  <c r="AB2688" i="1"/>
  <c r="AB2692" i="1"/>
  <c r="AB2699" i="1"/>
  <c r="AB2703" i="1"/>
  <c r="AB2704" i="1"/>
  <c r="AB2708" i="1"/>
  <c r="AB2715" i="1"/>
  <c r="AB2719" i="1"/>
  <c r="AB2720" i="1"/>
  <c r="AB2724" i="1"/>
  <c r="AB2731" i="1"/>
  <c r="AB2735" i="1"/>
  <c r="AB2736" i="1"/>
  <c r="AB2740" i="1"/>
  <c r="AB2747" i="1"/>
  <c r="AB2751" i="1"/>
  <c r="AB2752" i="1"/>
  <c r="AB2783" i="1"/>
  <c r="AB2823" i="1"/>
  <c r="AB2839" i="1"/>
  <c r="AB2855" i="1"/>
  <c r="AB2871" i="1"/>
  <c r="AB2887" i="1"/>
  <c r="AB2991" i="1"/>
  <c r="AB3014" i="1"/>
  <c r="AB2518" i="1"/>
  <c r="AB2536" i="1"/>
  <c r="AB2540" i="1"/>
  <c r="AB2558" i="1"/>
  <c r="AB2559" i="1"/>
  <c r="AB2560" i="1"/>
  <c r="AB2561" i="1"/>
  <c r="AB2591" i="1"/>
  <c r="AB2592" i="1"/>
  <c r="AB2593" i="1"/>
  <c r="AB2622" i="1"/>
  <c r="AB2630" i="1"/>
  <c r="AB2648" i="1"/>
  <c r="AB2670" i="1"/>
  <c r="AB2686" i="1"/>
  <c r="AB2693" i="1"/>
  <c r="AB2702" i="1"/>
  <c r="AB2709" i="1"/>
  <c r="AB2718" i="1"/>
  <c r="AB2725" i="1"/>
  <c r="AB2734" i="1"/>
  <c r="AB2741" i="1"/>
  <c r="AB2750" i="1"/>
  <c r="AB2906" i="1"/>
  <c r="AB2951" i="1"/>
  <c r="AB2462" i="1"/>
  <c r="P2474" i="1"/>
  <c r="AB2474" i="1" s="1"/>
  <c r="M2483" i="1"/>
  <c r="AB2483" i="1" s="1"/>
  <c r="AB2500" i="1"/>
  <c r="Z2502" i="1"/>
  <c r="Z2524" i="1"/>
  <c r="AB2542" i="1"/>
  <c r="AB2572" i="1"/>
  <c r="AB2590" i="1"/>
  <c r="AB2607" i="1"/>
  <c r="AB2608" i="1"/>
  <c r="AB2609" i="1"/>
  <c r="Z2628" i="1"/>
  <c r="AB2628" i="1" s="1"/>
  <c r="AB2637" i="1"/>
  <c r="S2641" i="1"/>
  <c r="AB2647" i="1"/>
  <c r="AB2665" i="1"/>
  <c r="AB2681" i="1"/>
  <c r="AB2697" i="1"/>
  <c r="AB2713" i="1"/>
  <c r="AB2729" i="1"/>
  <c r="AB2745" i="1"/>
  <c r="AB2876" i="1"/>
  <c r="AB2930" i="1"/>
  <c r="V2464" i="1"/>
  <c r="AB2464" i="1" s="1"/>
  <c r="AB2470" i="1"/>
  <c r="S2473" i="1"/>
  <c r="AB2473" i="1" s="1"/>
  <c r="P2482" i="1"/>
  <c r="AB2482" i="1" s="1"/>
  <c r="M2491" i="1"/>
  <c r="AB2491" i="1" s="1"/>
  <c r="AB2502" i="1"/>
  <c r="P2506" i="1"/>
  <c r="AB2506" i="1" s="1"/>
  <c r="P2508" i="1"/>
  <c r="V2512" i="1"/>
  <c r="V2514" i="1"/>
  <c r="AB2514" i="1" s="1"/>
  <c r="M2515" i="1"/>
  <c r="AB2515" i="1" s="1"/>
  <c r="M2517" i="1"/>
  <c r="AB2517" i="1" s="1"/>
  <c r="AB2520" i="1"/>
  <c r="S2521" i="1"/>
  <c r="AB2521" i="1" s="1"/>
  <c r="S2523" i="1"/>
  <c r="AB2523" i="1" s="1"/>
  <c r="AB2524" i="1"/>
  <c r="Z2526" i="1"/>
  <c r="AB2526" i="1" s="1"/>
  <c r="Z2548" i="1"/>
  <c r="AB2548" i="1" s="1"/>
  <c r="P2554" i="1"/>
  <c r="S2555" i="1"/>
  <c r="AB2555" i="1" s="1"/>
  <c r="P2570" i="1"/>
  <c r="AB2570" i="1" s="1"/>
  <c r="S2571" i="1"/>
  <c r="AB2571" i="1" s="1"/>
  <c r="AB2583" i="1"/>
  <c r="AB2584" i="1"/>
  <c r="S2585" i="1"/>
  <c r="AB2585" i="1" s="1"/>
  <c r="V2586" i="1"/>
  <c r="AB2586" i="1" s="1"/>
  <c r="M2587" i="1"/>
  <c r="AB2587" i="1" s="1"/>
  <c r="P2588" i="1"/>
  <c r="AB2588" i="1" s="1"/>
  <c r="Z2588" i="1"/>
  <c r="P2604" i="1"/>
  <c r="Z2604" i="1"/>
  <c r="AB2606" i="1"/>
  <c r="AB2620" i="1"/>
  <c r="V2624" i="1"/>
  <c r="AB2624" i="1" s="1"/>
  <c r="AB2641" i="1"/>
  <c r="M2643" i="1"/>
  <c r="AB2643" i="1" s="1"/>
  <c r="AB2646" i="1"/>
  <c r="V2648" i="1"/>
  <c r="P2650" i="1"/>
  <c r="AB2650" i="1" s="1"/>
  <c r="AB2652" i="1"/>
  <c r="AB2786" i="1"/>
  <c r="AB2890" i="1"/>
  <c r="AB2895" i="1"/>
  <c r="AB2999" i="1"/>
  <c r="AB2781" i="1"/>
  <c r="AB2792" i="1"/>
  <c r="AB2937" i="1"/>
  <c r="AB2960" i="1"/>
  <c r="AB2965" i="1"/>
  <c r="AB2989" i="1"/>
  <c r="AB3012" i="1"/>
  <c r="AB3026" i="1"/>
  <c r="AB3055" i="1"/>
  <c r="AB2764" i="1"/>
  <c r="P2772" i="1"/>
  <c r="AB2772" i="1" s="1"/>
  <c r="M2777" i="1"/>
  <c r="AB2777" i="1" s="1"/>
  <c r="M2778" i="1"/>
  <c r="AB2778" i="1" s="1"/>
  <c r="S2788" i="1"/>
  <c r="AB2788" i="1" s="1"/>
  <c r="V2795" i="1"/>
  <c r="AB2795" i="1" s="1"/>
  <c r="AB2800" i="1"/>
  <c r="V2803" i="1"/>
  <c r="AB2803" i="1" s="1"/>
  <c r="AB2808" i="1"/>
  <c r="V2811" i="1"/>
  <c r="AB2811" i="1" s="1"/>
  <c r="AB2816" i="1"/>
  <c r="V2819" i="1"/>
  <c r="AB2819" i="1" s="1"/>
  <c r="AB2824" i="1"/>
  <c r="V2827" i="1"/>
  <c r="AB2832" i="1"/>
  <c r="V2835" i="1"/>
  <c r="AB2835" i="1" s="1"/>
  <c r="AB2840" i="1"/>
  <c r="V2843" i="1"/>
  <c r="AB2848" i="1"/>
  <c r="V2851" i="1"/>
  <c r="AB2856" i="1"/>
  <c r="V2859" i="1"/>
  <c r="AB2859" i="1" s="1"/>
  <c r="AB2864" i="1"/>
  <c r="V2867" i="1"/>
  <c r="AB2867" i="1" s="1"/>
  <c r="AB2872" i="1"/>
  <c r="V2875" i="1"/>
  <c r="AB2875" i="1" s="1"/>
  <c r="AB2880" i="1"/>
  <c r="V2883" i="1"/>
  <c r="AB2883" i="1" s="1"/>
  <c r="AB2888" i="1"/>
  <c r="V2891" i="1"/>
  <c r="AB2891" i="1" s="1"/>
  <c r="AB2896" i="1"/>
  <c r="V2899" i="1"/>
  <c r="AB2899" i="1" s="1"/>
  <c r="AB2904" i="1"/>
  <c r="V2907" i="1"/>
  <c r="AB2907" i="1" s="1"/>
  <c r="AB2912" i="1"/>
  <c r="V2915" i="1"/>
  <c r="AB2915" i="1" s="1"/>
  <c r="AB2920" i="1"/>
  <c r="V2923" i="1"/>
  <c r="P2933" i="1"/>
  <c r="AB2936" i="1"/>
  <c r="S2964" i="1"/>
  <c r="AB2964" i="1" s="1"/>
  <c r="M2966" i="1"/>
  <c r="AB2966" i="1" s="1"/>
  <c r="AB2970" i="1"/>
  <c r="S2988" i="1"/>
  <c r="AB2988" i="1" s="1"/>
  <c r="M2990" i="1"/>
  <c r="AB2990" i="1" s="1"/>
  <c r="AB2994" i="1"/>
  <c r="AB3001" i="1"/>
  <c r="Z3015" i="1"/>
  <c r="AB3017" i="1"/>
  <c r="M3030" i="1"/>
  <c r="AB3030" i="1" s="1"/>
  <c r="AB3034" i="1"/>
  <c r="S3036" i="1"/>
  <c r="AB3036" i="1" s="1"/>
  <c r="AB3042" i="1"/>
  <c r="S3044" i="1"/>
  <c r="AB3044" i="1" s="1"/>
  <c r="AB3050" i="1"/>
  <c r="AB3051" i="1"/>
  <c r="AB3062" i="1"/>
  <c r="AB3091" i="1"/>
  <c r="AB2784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8" i="1"/>
  <c r="AB2929" i="1"/>
  <c r="AB2940" i="1"/>
  <c r="AB2946" i="1"/>
  <c r="AB2963" i="1"/>
  <c r="AB2976" i="1"/>
  <c r="AB2987" i="1"/>
  <c r="AB3000" i="1"/>
  <c r="AB3005" i="1"/>
  <c r="M3046" i="1"/>
  <c r="AB3046" i="1" s="1"/>
  <c r="AB3049" i="1"/>
  <c r="AB3066" i="1"/>
  <c r="AB3083" i="1"/>
  <c r="Z2754" i="1"/>
  <c r="AB2754" i="1" s="1"/>
  <c r="M2757" i="1"/>
  <c r="AB2757" i="1" s="1"/>
  <c r="S2759" i="1"/>
  <c r="AB2759" i="1" s="1"/>
  <c r="P2777" i="1"/>
  <c r="M2790" i="1"/>
  <c r="AB2790" i="1" s="1"/>
  <c r="V2791" i="1"/>
  <c r="AB2791" i="1" s="1"/>
  <c r="Z2943" i="1"/>
  <c r="V2947" i="1"/>
  <c r="AB2947" i="1" s="1"/>
  <c r="P2949" i="1"/>
  <c r="AB2949" i="1" s="1"/>
  <c r="AB2952" i="1"/>
  <c r="AB2957" i="1"/>
  <c r="V2971" i="1"/>
  <c r="AB2971" i="1" s="1"/>
  <c r="P2973" i="1"/>
  <c r="AB2981" i="1"/>
  <c r="AB3004" i="1"/>
  <c r="AB3010" i="1"/>
  <c r="AB3016" i="1"/>
  <c r="V3027" i="1"/>
  <c r="AB3027" i="1" s="1"/>
  <c r="AB3033" i="1"/>
  <c r="AB3041" i="1"/>
  <c r="AB3056" i="1"/>
  <c r="AB3079" i="1"/>
  <c r="AB3109" i="1"/>
  <c r="AB2773" i="1"/>
  <c r="AB2785" i="1"/>
  <c r="AB2933" i="1"/>
  <c r="AB2956" i="1"/>
  <c r="S2956" i="1"/>
  <c r="M2958" i="1"/>
  <c r="AB2958" i="1" s="1"/>
  <c r="AB2962" i="1"/>
  <c r="AB2968" i="1"/>
  <c r="AB2969" i="1"/>
  <c r="AB2980" i="1"/>
  <c r="S2980" i="1"/>
  <c r="M2982" i="1"/>
  <c r="AB2982" i="1" s="1"/>
  <c r="AB2986" i="1"/>
  <c r="AB2992" i="1"/>
  <c r="AB2993" i="1"/>
  <c r="AB3003" i="1"/>
  <c r="Z3007" i="1"/>
  <c r="AB3007" i="1" s="1"/>
  <c r="V3011" i="1"/>
  <c r="AB3011" i="1" s="1"/>
  <c r="P3013" i="1"/>
  <c r="AB3013" i="1" s="1"/>
  <c r="P3021" i="1"/>
  <c r="AB3021" i="1" s="1"/>
  <c r="AB3024" i="1"/>
  <c r="V3035" i="1"/>
  <c r="AB3035" i="1" s="1"/>
  <c r="Z3039" i="1"/>
  <c r="AB3039" i="1" s="1"/>
  <c r="V3043" i="1"/>
  <c r="AB3043" i="1" s="1"/>
  <c r="Z3047" i="1"/>
  <c r="AB3047" i="1" s="1"/>
  <c r="AB3089" i="1"/>
  <c r="AB3107" i="1"/>
  <c r="P2756" i="1"/>
  <c r="AB2756" i="1" s="1"/>
  <c r="V2758" i="1"/>
  <c r="AB2758" i="1" s="1"/>
  <c r="AB2760" i="1"/>
  <c r="Z2762" i="1"/>
  <c r="AB2762" i="1" s="1"/>
  <c r="M2765" i="1"/>
  <c r="AB2765" i="1" s="1"/>
  <c r="S2767" i="1"/>
  <c r="AB2767" i="1" s="1"/>
  <c r="Z2779" i="1"/>
  <c r="AB2779" i="1" s="1"/>
  <c r="P2793" i="1"/>
  <c r="AB2793" i="1" s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17" i="1"/>
  <c r="AB2925" i="1"/>
  <c r="AB2932" i="1"/>
  <c r="AB2938" i="1"/>
  <c r="AB2945" i="1"/>
  <c r="AB2955" i="1"/>
  <c r="AB2979" i="1"/>
  <c r="AB2997" i="1"/>
  <c r="AB3015" i="1"/>
  <c r="AB3032" i="1"/>
  <c r="AB3040" i="1"/>
  <c r="AB3048" i="1"/>
  <c r="AB3152" i="1"/>
  <c r="S2755" i="1"/>
  <c r="AB2755" i="1" s="1"/>
  <c r="AB2768" i="1"/>
  <c r="S2775" i="1"/>
  <c r="AB2775" i="1" s="1"/>
  <c r="S2776" i="1"/>
  <c r="AB2776" i="1" s="1"/>
  <c r="P2789" i="1"/>
  <c r="AB2789" i="1" s="1"/>
  <c r="Z2791" i="1"/>
  <c r="S2796" i="1"/>
  <c r="AB2796" i="1" s="1"/>
  <c r="M2798" i="1"/>
  <c r="AB2798" i="1" s="1"/>
  <c r="AB2804" i="1"/>
  <c r="S2804" i="1"/>
  <c r="M2806" i="1"/>
  <c r="AB2806" i="1" s="1"/>
  <c r="S2812" i="1"/>
  <c r="AB2812" i="1" s="1"/>
  <c r="M2814" i="1"/>
  <c r="AB2814" i="1" s="1"/>
  <c r="S2820" i="1"/>
  <c r="AB2820" i="1" s="1"/>
  <c r="M2822" i="1"/>
  <c r="AB2822" i="1" s="1"/>
  <c r="S2828" i="1"/>
  <c r="AB2828" i="1" s="1"/>
  <c r="M2830" i="1"/>
  <c r="AB2830" i="1" s="1"/>
  <c r="AB2836" i="1"/>
  <c r="S2836" i="1"/>
  <c r="M2838" i="1"/>
  <c r="AB2838" i="1" s="1"/>
  <c r="S2844" i="1"/>
  <c r="AB2844" i="1" s="1"/>
  <c r="M2846" i="1"/>
  <c r="AB2846" i="1" s="1"/>
  <c r="S2852" i="1"/>
  <c r="AB2852" i="1" s="1"/>
  <c r="M2854" i="1"/>
  <c r="AB2854" i="1" s="1"/>
  <c r="S2860" i="1"/>
  <c r="AB2860" i="1" s="1"/>
  <c r="M2862" i="1"/>
  <c r="AB2862" i="1" s="1"/>
  <c r="S2868" i="1"/>
  <c r="AB2868" i="1" s="1"/>
  <c r="M2870" i="1"/>
  <c r="AB2870" i="1" s="1"/>
  <c r="S2876" i="1"/>
  <c r="M2878" i="1"/>
  <c r="AB2878" i="1" s="1"/>
  <c r="S2884" i="1"/>
  <c r="AB2884" i="1" s="1"/>
  <c r="M2886" i="1"/>
  <c r="AB2886" i="1" s="1"/>
  <c r="S2892" i="1"/>
  <c r="AB2892" i="1" s="1"/>
  <c r="M2894" i="1"/>
  <c r="AB2894" i="1" s="1"/>
  <c r="AB2900" i="1"/>
  <c r="S2900" i="1"/>
  <c r="M2902" i="1"/>
  <c r="AB2902" i="1" s="1"/>
  <c r="S2908" i="1"/>
  <c r="AB2908" i="1" s="1"/>
  <c r="M2910" i="1"/>
  <c r="AB2910" i="1" s="1"/>
  <c r="AB2916" i="1"/>
  <c r="S2916" i="1"/>
  <c r="M2918" i="1"/>
  <c r="AB2918" i="1" s="1"/>
  <c r="S2924" i="1"/>
  <c r="AB2924" i="1" s="1"/>
  <c r="M2926" i="1"/>
  <c r="AB2926" i="1" s="1"/>
  <c r="Z2935" i="1"/>
  <c r="AB2935" i="1" s="1"/>
  <c r="V2939" i="1"/>
  <c r="AB2939" i="1" s="1"/>
  <c r="P2941" i="1"/>
  <c r="AB2941" i="1" s="1"/>
  <c r="AB2944" i="1"/>
  <c r="AB2973" i="1"/>
  <c r="AB2996" i="1"/>
  <c r="S2996" i="1"/>
  <c r="M2998" i="1"/>
  <c r="AB2998" i="1" s="1"/>
  <c r="AB3002" i="1"/>
  <c r="AB3009" i="1"/>
  <c r="AB3019" i="1"/>
  <c r="AB3020" i="1"/>
  <c r="AB3023" i="1"/>
  <c r="P3037" i="1"/>
  <c r="AB3037" i="1" s="1"/>
  <c r="P3045" i="1"/>
  <c r="AB3045" i="1" s="1"/>
  <c r="AB3067" i="1"/>
  <c r="P3088" i="1"/>
  <c r="AB3088" i="1" s="1"/>
  <c r="P3090" i="1"/>
  <c r="V3094" i="1"/>
  <c r="V3096" i="1"/>
  <c r="AB3096" i="1" s="1"/>
  <c r="S3134" i="1"/>
  <c r="M3136" i="1"/>
  <c r="AB3136" i="1" s="1"/>
  <c r="AB3148" i="1"/>
  <c r="Z3153" i="1"/>
  <c r="AB3153" i="1" s="1"/>
  <c r="AB3154" i="1"/>
  <c r="AB3155" i="1"/>
  <c r="V3157" i="1"/>
  <c r="AB3157" i="1" s="1"/>
  <c r="P3167" i="1"/>
  <c r="AB3167" i="1" s="1"/>
  <c r="AB3216" i="1"/>
  <c r="AB3226" i="1"/>
  <c r="AB3260" i="1"/>
  <c r="AB3277" i="1"/>
  <c r="AB3303" i="1"/>
  <c r="AB3413" i="1"/>
  <c r="AB3110" i="1"/>
  <c r="AB3146" i="1"/>
  <c r="AB3224" i="1"/>
  <c r="AB3068" i="1"/>
  <c r="AB3086" i="1"/>
  <c r="AB3090" i="1"/>
  <c r="AB3105" i="1"/>
  <c r="M3120" i="1"/>
  <c r="AB3120" i="1" s="1"/>
  <c r="AB3126" i="1"/>
  <c r="AB3132" i="1"/>
  <c r="AB3134" i="1"/>
  <c r="AB3138" i="1"/>
  <c r="AB3139" i="1"/>
  <c r="V3141" i="1"/>
  <c r="AB3141" i="1" s="1"/>
  <c r="P3151" i="1"/>
  <c r="AB3151" i="1" s="1"/>
  <c r="AB3207" i="1"/>
  <c r="V3212" i="1"/>
  <c r="AB3212" i="1" s="1"/>
  <c r="S3214" i="1"/>
  <c r="AB3220" i="1"/>
  <c r="AB3228" i="1"/>
  <c r="AB3229" i="1"/>
  <c r="AB3279" i="1"/>
  <c r="AB3287" i="1"/>
  <c r="AB3299" i="1"/>
  <c r="AB3320" i="1"/>
  <c r="AB3370" i="1"/>
  <c r="AB3394" i="1"/>
  <c r="AB3420" i="1"/>
  <c r="AB3444" i="1"/>
  <c r="AB3466" i="1"/>
  <c r="AB3506" i="1"/>
  <c r="AB3512" i="1"/>
  <c r="Z3052" i="1"/>
  <c r="S3069" i="1"/>
  <c r="AB3069" i="1" s="1"/>
  <c r="Z3074" i="1"/>
  <c r="AB3092" i="1"/>
  <c r="AB3118" i="1"/>
  <c r="AB3124" i="1"/>
  <c r="Z3129" i="1"/>
  <c r="AB3130" i="1"/>
  <c r="AB3131" i="1"/>
  <c r="V3133" i="1"/>
  <c r="AB3133" i="1" s="1"/>
  <c r="P3143" i="1"/>
  <c r="AB3143" i="1" s="1"/>
  <c r="AB3145" i="1"/>
  <c r="S3174" i="1"/>
  <c r="M3176" i="1"/>
  <c r="AB3176" i="1" s="1"/>
  <c r="Z3180" i="1"/>
  <c r="AB3187" i="1"/>
  <c r="AB3197" i="1"/>
  <c r="P3199" i="1"/>
  <c r="AB3209" i="1"/>
  <c r="M3224" i="1"/>
  <c r="AB3237" i="1"/>
  <c r="AB3251" i="1"/>
  <c r="AB3311" i="1"/>
  <c r="AB3319" i="1"/>
  <c r="AB3324" i="1"/>
  <c r="AB3361" i="1"/>
  <c r="AB3364" i="1"/>
  <c r="AB3452" i="1"/>
  <c r="AB3052" i="1"/>
  <c r="AB3070" i="1"/>
  <c r="AB3074" i="1"/>
  <c r="AB3098" i="1"/>
  <c r="AB3100" i="1"/>
  <c r="AB3102" i="1"/>
  <c r="AB3116" i="1"/>
  <c r="AB3122" i="1"/>
  <c r="AB3137" i="1"/>
  <c r="AB3174" i="1"/>
  <c r="AB3180" i="1"/>
  <c r="AB3191" i="1"/>
  <c r="AB3236" i="1"/>
  <c r="AB3254" i="1"/>
  <c r="AB3478" i="1"/>
  <c r="AB3508" i="1"/>
  <c r="AB3076" i="1"/>
  <c r="AB3094" i="1"/>
  <c r="AB3097" i="1"/>
  <c r="V3104" i="1"/>
  <c r="AB3104" i="1" s="1"/>
  <c r="Z3113" i="1"/>
  <c r="AB3114" i="1"/>
  <c r="AB3115" i="1"/>
  <c r="V3117" i="1"/>
  <c r="AB3117" i="1" s="1"/>
  <c r="P3127" i="1"/>
  <c r="AB3127" i="1" s="1"/>
  <c r="AB3129" i="1"/>
  <c r="S3158" i="1"/>
  <c r="M3160" i="1"/>
  <c r="AB3160" i="1" s="1"/>
  <c r="AB3166" i="1"/>
  <c r="AB3172" i="1"/>
  <c r="Z3177" i="1"/>
  <c r="AB3178" i="1"/>
  <c r="AB3179" i="1"/>
  <c r="Z3184" i="1"/>
  <c r="AB3184" i="1" s="1"/>
  <c r="Z3192" i="1"/>
  <c r="AB3195" i="1"/>
  <c r="AB3239" i="1"/>
  <c r="AB3242" i="1"/>
  <c r="AB3264" i="1"/>
  <c r="AB3286" i="1"/>
  <c r="AB3300" i="1"/>
  <c r="AB3301" i="1"/>
  <c r="AB3315" i="1"/>
  <c r="AB3332" i="1"/>
  <c r="AB3386" i="1"/>
  <c r="AB3428" i="1"/>
  <c r="AB3434" i="1"/>
  <c r="AB3440" i="1"/>
  <c r="AB3469" i="1"/>
  <c r="AB3054" i="1"/>
  <c r="S3057" i="1"/>
  <c r="AB3057" i="1" s="1"/>
  <c r="AB3058" i="1"/>
  <c r="Z3060" i="1"/>
  <c r="S3077" i="1"/>
  <c r="AB3077" i="1" s="1"/>
  <c r="Z3082" i="1"/>
  <c r="P3119" i="1"/>
  <c r="AB3119" i="1" s="1"/>
  <c r="AB3121" i="1"/>
  <c r="S3150" i="1"/>
  <c r="AB3150" i="1" s="1"/>
  <c r="M3152" i="1"/>
  <c r="AB3164" i="1"/>
  <c r="Z3169" i="1"/>
  <c r="AB3169" i="1" s="1"/>
  <c r="AB3170" i="1"/>
  <c r="AB3171" i="1"/>
  <c r="V3173" i="1"/>
  <c r="AB3173" i="1" s="1"/>
  <c r="M3182" i="1"/>
  <c r="AB3182" i="1" s="1"/>
  <c r="M3186" i="1"/>
  <c r="AB3186" i="1" s="1"/>
  <c r="AB3199" i="1"/>
  <c r="AB3261" i="1"/>
  <c r="AB3263" i="1"/>
  <c r="AB3296" i="1"/>
  <c r="AB3306" i="1"/>
  <c r="AB3318" i="1"/>
  <c r="AB3340" i="1"/>
  <c r="AB3351" i="1"/>
  <c r="AB3380" i="1"/>
  <c r="AB3415" i="1"/>
  <c r="AB3426" i="1"/>
  <c r="AB3471" i="1"/>
  <c r="AB3480" i="1"/>
  <c r="AB3550" i="1"/>
  <c r="AB3060" i="1"/>
  <c r="Z3064" i="1"/>
  <c r="P3066" i="1"/>
  <c r="M3071" i="1"/>
  <c r="AB3071" i="1" s="1"/>
  <c r="V3072" i="1"/>
  <c r="AB3072" i="1" s="1"/>
  <c r="M3073" i="1"/>
  <c r="AB3073" i="1" s="1"/>
  <c r="M3075" i="1"/>
  <c r="AB3075" i="1" s="1"/>
  <c r="AB3078" i="1"/>
  <c r="S3081" i="1"/>
  <c r="AB3081" i="1" s="1"/>
  <c r="AB3082" i="1"/>
  <c r="Z3084" i="1"/>
  <c r="AB3084" i="1" s="1"/>
  <c r="M3099" i="1"/>
  <c r="AB3099" i="1" s="1"/>
  <c r="P3106" i="1"/>
  <c r="AB3106" i="1" s="1"/>
  <c r="Z3108" i="1"/>
  <c r="AB3108" i="1" s="1"/>
  <c r="AB3113" i="1"/>
  <c r="S3142" i="1"/>
  <c r="AB3142" i="1" s="1"/>
  <c r="M3144" i="1"/>
  <c r="AB3144" i="1" s="1"/>
  <c r="AB3156" i="1"/>
  <c r="AB3158" i="1"/>
  <c r="Z3161" i="1"/>
  <c r="AB3161" i="1" s="1"/>
  <c r="AB3162" i="1"/>
  <c r="AB3163" i="1"/>
  <c r="V3165" i="1"/>
  <c r="AB3165" i="1" s="1"/>
  <c r="P3175" i="1"/>
  <c r="AB3175" i="1" s="1"/>
  <c r="AB3177" i="1"/>
  <c r="P3188" i="1"/>
  <c r="AB3188" i="1" s="1"/>
  <c r="AB3204" i="1"/>
  <c r="M3218" i="1"/>
  <c r="AB3230" i="1"/>
  <c r="AB3245" i="1"/>
  <c r="AB3252" i="1"/>
  <c r="AB3271" i="1"/>
  <c r="AB3293" i="1"/>
  <c r="AB3295" i="1"/>
  <c r="AB3354" i="1"/>
  <c r="AB3388" i="1"/>
  <c r="AB3409" i="1"/>
  <c r="AB3412" i="1"/>
  <c r="AB3418" i="1"/>
  <c r="AB3496" i="1"/>
  <c r="AB3507" i="1"/>
  <c r="AB3457" i="1"/>
  <c r="AB3483" i="1"/>
  <c r="AB3498" i="1"/>
  <c r="AB3524" i="1"/>
  <c r="AB3546" i="1"/>
  <c r="AB3576" i="1"/>
  <c r="S3201" i="1"/>
  <c r="AB3201" i="1" s="1"/>
  <c r="M3211" i="1"/>
  <c r="AB3211" i="1" s="1"/>
  <c r="Z3220" i="1"/>
  <c r="V3240" i="1"/>
  <c r="AB3240" i="1" s="1"/>
  <c r="P3250" i="1"/>
  <c r="AB3250" i="1" s="1"/>
  <c r="S3273" i="1"/>
  <c r="AB3273" i="1" s="1"/>
  <c r="P3282" i="1"/>
  <c r="AB3282" i="1" s="1"/>
  <c r="S3305" i="1"/>
  <c r="AB3305" i="1" s="1"/>
  <c r="P3314" i="1"/>
  <c r="AB3314" i="1" s="1"/>
  <c r="V3325" i="1"/>
  <c r="AB3325" i="1" s="1"/>
  <c r="V3341" i="1"/>
  <c r="AB3341" i="1" s="1"/>
  <c r="V3357" i="1"/>
  <c r="AB3357" i="1" s="1"/>
  <c r="V3373" i="1"/>
  <c r="AB3373" i="1" s="1"/>
  <c r="V3389" i="1"/>
  <c r="AB3389" i="1" s="1"/>
  <c r="V3405" i="1"/>
  <c r="AB3405" i="1" s="1"/>
  <c r="V3421" i="1"/>
  <c r="AB3421" i="1" s="1"/>
  <c r="V3437" i="1"/>
  <c r="AB3437" i="1" s="1"/>
  <c r="V3453" i="1"/>
  <c r="AB3453" i="1" s="1"/>
  <c r="AB3482" i="1"/>
  <c r="V3485" i="1"/>
  <c r="V3501" i="1"/>
  <c r="P3509" i="1"/>
  <c r="AB3509" i="1" s="1"/>
  <c r="S3516" i="1"/>
  <c r="AB3516" i="1" s="1"/>
  <c r="Z3521" i="1"/>
  <c r="V3531" i="1"/>
  <c r="AB3531" i="1" s="1"/>
  <c r="AB3601" i="1"/>
  <c r="Z3614" i="1"/>
  <c r="AB3614" i="1" s="1"/>
  <c r="AB3626" i="1"/>
  <c r="V3200" i="1"/>
  <c r="AB3200" i="1" s="1"/>
  <c r="P3210" i="1"/>
  <c r="AB3210" i="1" s="1"/>
  <c r="AB3214" i="1"/>
  <c r="S3225" i="1"/>
  <c r="AB3225" i="1" s="1"/>
  <c r="M3235" i="1"/>
  <c r="AB3235" i="1" s="1"/>
  <c r="Z3244" i="1"/>
  <c r="AB3244" i="1" s="1"/>
  <c r="AB3249" i="1"/>
  <c r="M3259" i="1"/>
  <c r="AB3259" i="1" s="1"/>
  <c r="AB3262" i="1"/>
  <c r="V3272" i="1"/>
  <c r="AB3272" i="1" s="1"/>
  <c r="Z3276" i="1"/>
  <c r="AB3276" i="1" s="1"/>
  <c r="AB3281" i="1"/>
  <c r="M3291" i="1"/>
  <c r="AB3291" i="1" s="1"/>
  <c r="AB3294" i="1"/>
  <c r="V3304" i="1"/>
  <c r="AB3304" i="1" s="1"/>
  <c r="Z3308" i="1"/>
  <c r="AB3308" i="1" s="1"/>
  <c r="AB3313" i="1"/>
  <c r="M3328" i="1"/>
  <c r="AB3328" i="1" s="1"/>
  <c r="AB3331" i="1"/>
  <c r="M3344" i="1"/>
  <c r="AB3344" i="1" s="1"/>
  <c r="AB3347" i="1"/>
  <c r="M3360" i="1"/>
  <c r="AB3360" i="1" s="1"/>
  <c r="AB3363" i="1"/>
  <c r="M3376" i="1"/>
  <c r="AB3376" i="1" s="1"/>
  <c r="AB3379" i="1"/>
  <c r="M3392" i="1"/>
  <c r="AB3392" i="1" s="1"/>
  <c r="AB3395" i="1"/>
  <c r="M3408" i="1"/>
  <c r="AB3408" i="1" s="1"/>
  <c r="AB3411" i="1"/>
  <c r="M3424" i="1"/>
  <c r="AB3424" i="1" s="1"/>
  <c r="AB3427" i="1"/>
  <c r="M3440" i="1"/>
  <c r="AB3443" i="1"/>
  <c r="M3456" i="1"/>
  <c r="AB3456" i="1" s="1"/>
  <c r="AB3459" i="1"/>
  <c r="M3470" i="1"/>
  <c r="AB3470" i="1" s="1"/>
  <c r="M3474" i="1"/>
  <c r="AB3474" i="1" s="1"/>
  <c r="AB3479" i="1"/>
  <c r="M3485" i="1"/>
  <c r="AB3485" i="1" s="1"/>
  <c r="M3501" i="1"/>
  <c r="AB3501" i="1" s="1"/>
  <c r="AB3511" i="1"/>
  <c r="AB3522" i="1"/>
  <c r="P3527" i="1"/>
  <c r="Z3527" i="1"/>
  <c r="AB3540" i="1"/>
  <c r="AB3334" i="1"/>
  <c r="AB3350" i="1"/>
  <c r="AB3366" i="1"/>
  <c r="AB3382" i="1"/>
  <c r="AB3398" i="1"/>
  <c r="AB3414" i="1"/>
  <c r="AB3430" i="1"/>
  <c r="AB3446" i="1"/>
  <c r="AB3462" i="1"/>
  <c r="AB3515" i="1"/>
  <c r="AB3573" i="1"/>
  <c r="AB3575" i="1"/>
  <c r="AB3640" i="1"/>
  <c r="AB3198" i="1"/>
  <c r="AB3270" i="1"/>
  <c r="AB3302" i="1"/>
  <c r="AB3321" i="1"/>
  <c r="AB3337" i="1"/>
  <c r="AB3353" i="1"/>
  <c r="AB3369" i="1"/>
  <c r="AB3385" i="1"/>
  <c r="AB3401" i="1"/>
  <c r="AB3417" i="1"/>
  <c r="AB3433" i="1"/>
  <c r="AB3449" i="1"/>
  <c r="AB3465" i="1"/>
  <c r="AB3521" i="1"/>
  <c r="AB3527" i="1"/>
  <c r="AB3571" i="1"/>
  <c r="AB3608" i="1"/>
  <c r="AB3959" i="1"/>
  <c r="AB3185" i="1"/>
  <c r="S3188" i="1"/>
  <c r="AB3193" i="1"/>
  <c r="V3208" i="1"/>
  <c r="AB3208" i="1" s="1"/>
  <c r="P3218" i="1"/>
  <c r="AB3222" i="1"/>
  <c r="S3233" i="1"/>
  <c r="AB3233" i="1" s="1"/>
  <c r="M3243" i="1"/>
  <c r="AB3243" i="1" s="1"/>
  <c r="S3257" i="1"/>
  <c r="AB3257" i="1" s="1"/>
  <c r="P3266" i="1"/>
  <c r="AB3266" i="1" s="1"/>
  <c r="S3289" i="1"/>
  <c r="AB3289" i="1" s="1"/>
  <c r="P3298" i="1"/>
  <c r="AB3298" i="1" s="1"/>
  <c r="V3333" i="1"/>
  <c r="AB3333" i="1" s="1"/>
  <c r="V3349" i="1"/>
  <c r="AB3349" i="1" s="1"/>
  <c r="V3365" i="1"/>
  <c r="AB3365" i="1" s="1"/>
  <c r="V3381" i="1"/>
  <c r="AB3381" i="1" s="1"/>
  <c r="V3397" i="1"/>
  <c r="AB3397" i="1" s="1"/>
  <c r="V3413" i="1"/>
  <c r="V3429" i="1"/>
  <c r="AB3429" i="1" s="1"/>
  <c r="V3445" i="1"/>
  <c r="AB3445" i="1" s="1"/>
  <c r="V3461" i="1"/>
  <c r="AB3461" i="1" s="1"/>
  <c r="AB3468" i="1"/>
  <c r="Z3472" i="1"/>
  <c r="Z3487" i="1"/>
  <c r="AB3487" i="1" s="1"/>
  <c r="S3492" i="1"/>
  <c r="AB3492" i="1" s="1"/>
  <c r="AB3495" i="1"/>
  <c r="AB3504" i="1"/>
  <c r="S3508" i="1"/>
  <c r="P3525" i="1"/>
  <c r="AB3525" i="1" s="1"/>
  <c r="AB3538" i="1"/>
  <c r="P3541" i="1"/>
  <c r="AB3541" i="1" s="1"/>
  <c r="AB3569" i="1"/>
  <c r="Z3582" i="1"/>
  <c r="AB3246" i="1"/>
  <c r="AB3278" i="1"/>
  <c r="AB3310" i="1"/>
  <c r="AB3323" i="1"/>
  <c r="AB3339" i="1"/>
  <c r="AB3355" i="1"/>
  <c r="AB3371" i="1"/>
  <c r="AB3387" i="1"/>
  <c r="AB3403" i="1"/>
  <c r="AB3419" i="1"/>
  <c r="AB3435" i="1"/>
  <c r="AB3451" i="1"/>
  <c r="AB3467" i="1"/>
  <c r="AB3472" i="1"/>
  <c r="AB3489" i="1"/>
  <c r="AB3490" i="1"/>
  <c r="AB3503" i="1"/>
  <c r="AB3586" i="1"/>
  <c r="AB3650" i="1"/>
  <c r="V3192" i="1"/>
  <c r="AB3192" i="1" s="1"/>
  <c r="P3202" i="1"/>
  <c r="AB3202" i="1" s="1"/>
  <c r="AB3206" i="1"/>
  <c r="S3217" i="1"/>
  <c r="AB3217" i="1" s="1"/>
  <c r="M3227" i="1"/>
  <c r="AB3227" i="1" s="1"/>
  <c r="Z3236" i="1"/>
  <c r="AB3241" i="1"/>
  <c r="S3265" i="1"/>
  <c r="AB3265" i="1" s="1"/>
  <c r="P3274" i="1"/>
  <c r="AB3274" i="1" s="1"/>
  <c r="S3297" i="1"/>
  <c r="AB3297" i="1" s="1"/>
  <c r="P3306" i="1"/>
  <c r="S3326" i="1"/>
  <c r="AB3326" i="1" s="1"/>
  <c r="Z3329" i="1"/>
  <c r="AB3329" i="1" s="1"/>
  <c r="S3342" i="1"/>
  <c r="AB3342" i="1" s="1"/>
  <c r="Z3345" i="1"/>
  <c r="AB3345" i="1" s="1"/>
  <c r="S3358" i="1"/>
  <c r="AB3358" i="1" s="1"/>
  <c r="Z3361" i="1"/>
  <c r="S3374" i="1"/>
  <c r="AB3374" i="1" s="1"/>
  <c r="Z3377" i="1"/>
  <c r="AB3377" i="1" s="1"/>
  <c r="AB3390" i="1"/>
  <c r="S3390" i="1"/>
  <c r="Z3393" i="1"/>
  <c r="AB3393" i="1" s="1"/>
  <c r="AB3406" i="1"/>
  <c r="S3406" i="1"/>
  <c r="Z3409" i="1"/>
  <c r="S3422" i="1"/>
  <c r="AB3422" i="1" s="1"/>
  <c r="Z3425" i="1"/>
  <c r="AB3425" i="1" s="1"/>
  <c r="AB3438" i="1"/>
  <c r="S3438" i="1"/>
  <c r="Z3441" i="1"/>
  <c r="AB3441" i="1" s="1"/>
  <c r="S3454" i="1"/>
  <c r="AB3454" i="1" s="1"/>
  <c r="Z3457" i="1"/>
  <c r="AB3486" i="1"/>
  <c r="AB3497" i="1"/>
  <c r="S3500" i="1"/>
  <c r="AB3500" i="1" s="1"/>
  <c r="S3518" i="1"/>
  <c r="AB3518" i="1" s="1"/>
  <c r="P3556" i="1"/>
  <c r="S3603" i="1"/>
  <c r="AB3603" i="1" s="1"/>
  <c r="M3605" i="1"/>
  <c r="AB3605" i="1" s="1"/>
  <c r="AB3607" i="1"/>
  <c r="V3618" i="1"/>
  <c r="AB3618" i="1" s="1"/>
  <c r="V3475" i="1"/>
  <c r="AB3475" i="1" s="1"/>
  <c r="AB3481" i="1"/>
  <c r="S3484" i="1"/>
  <c r="AB3484" i="1" s="1"/>
  <c r="P3493" i="1"/>
  <c r="AB3493" i="1" s="1"/>
  <c r="P3517" i="1"/>
  <c r="AB3517" i="1" s="1"/>
  <c r="P3519" i="1"/>
  <c r="AB3519" i="1" s="1"/>
  <c r="V3523" i="1"/>
  <c r="V3525" i="1"/>
  <c r="M3526" i="1"/>
  <c r="AB3526" i="1" s="1"/>
  <c r="M3528" i="1"/>
  <c r="AB3528" i="1" s="1"/>
  <c r="S3532" i="1"/>
  <c r="AB3532" i="1" s="1"/>
  <c r="S3534" i="1"/>
  <c r="AB3534" i="1" s="1"/>
  <c r="Z3537" i="1"/>
  <c r="AB3537" i="1" s="1"/>
  <c r="Z3542" i="1"/>
  <c r="AB3542" i="1" s="1"/>
  <c r="AB3544" i="1"/>
  <c r="V3547" i="1"/>
  <c r="P3549" i="1"/>
  <c r="AB3549" i="1" s="1"/>
  <c r="AB3551" i="1"/>
  <c r="V3554" i="1"/>
  <c r="AB3554" i="1" s="1"/>
  <c r="P3564" i="1"/>
  <c r="AB3564" i="1" s="1"/>
  <c r="AB3566" i="1"/>
  <c r="S3579" i="1"/>
  <c r="AB3579" i="1" s="1"/>
  <c r="M3581" i="1"/>
  <c r="AB3581" i="1" s="1"/>
  <c r="AB3584" i="1"/>
  <c r="P3596" i="1"/>
  <c r="AB3596" i="1" s="1"/>
  <c r="AB3598" i="1"/>
  <c r="S3611" i="1"/>
  <c r="AB3611" i="1" s="1"/>
  <c r="M3613" i="1"/>
  <c r="AB3613" i="1" s="1"/>
  <c r="AB3616" i="1"/>
  <c r="P3628" i="1"/>
  <c r="AB3630" i="1"/>
  <c r="S3643" i="1"/>
  <c r="AB3643" i="1" s="1"/>
  <c r="M3645" i="1"/>
  <c r="AB3645" i="1" s="1"/>
  <c r="AB3648" i="1"/>
  <c r="P3659" i="1"/>
  <c r="AB3669" i="1"/>
  <c r="AB3672" i="1"/>
  <c r="AB3702" i="1"/>
  <c r="AB3734" i="1"/>
  <c r="AB3774" i="1"/>
  <c r="AB3796" i="1"/>
  <c r="AB3812" i="1"/>
  <c r="AB3658" i="1"/>
  <c r="AB3660" i="1"/>
  <c r="AB3628" i="1"/>
  <c r="AB3633" i="1"/>
  <c r="AB3635" i="1"/>
  <c r="AB3639" i="1"/>
  <c r="AB3657" i="1"/>
  <c r="AB3668" i="1"/>
  <c r="AB3782" i="1"/>
  <c r="AB3539" i="1"/>
  <c r="S3548" i="1"/>
  <c r="AB3556" i="1"/>
  <c r="M3558" i="1"/>
  <c r="AB3558" i="1" s="1"/>
  <c r="S3563" i="1"/>
  <c r="M3565" i="1"/>
  <c r="AB3565" i="1" s="1"/>
  <c r="AB3568" i="1"/>
  <c r="P3580" i="1"/>
  <c r="AB3582" i="1"/>
  <c r="S3595" i="1"/>
  <c r="M3597" i="1"/>
  <c r="AB3597" i="1" s="1"/>
  <c r="AB3600" i="1"/>
  <c r="P3612" i="1"/>
  <c r="S3627" i="1"/>
  <c r="M3629" i="1"/>
  <c r="AB3629" i="1" s="1"/>
  <c r="AB3632" i="1"/>
  <c r="P3644" i="1"/>
  <c r="AB3646" i="1"/>
  <c r="S3652" i="1"/>
  <c r="AB3777" i="1"/>
  <c r="AB3788" i="1"/>
  <c r="AB3804" i="1"/>
  <c r="AB3548" i="1"/>
  <c r="AB3561" i="1"/>
  <c r="AB3563" i="1"/>
  <c r="AB3567" i="1"/>
  <c r="AB3588" i="1"/>
  <c r="AB3593" i="1"/>
  <c r="AB3595" i="1"/>
  <c r="AB3599" i="1"/>
  <c r="AB3620" i="1"/>
  <c r="AB3625" i="1"/>
  <c r="AB3627" i="1"/>
  <c r="AB3631" i="1"/>
  <c r="AB3652" i="1"/>
  <c r="AB3716" i="1"/>
  <c r="AB3741" i="1"/>
  <c r="AB3523" i="1"/>
  <c r="AB3529" i="1"/>
  <c r="AB3553" i="1"/>
  <c r="AB3555" i="1"/>
  <c r="AB3560" i="1"/>
  <c r="AB3574" i="1"/>
  <c r="AB3592" i="1"/>
  <c r="AB3606" i="1"/>
  <c r="AB3624" i="1"/>
  <c r="AB3638" i="1"/>
  <c r="AB3684" i="1"/>
  <c r="AB3473" i="1"/>
  <c r="S3476" i="1"/>
  <c r="AB3476" i="1" s="1"/>
  <c r="P3485" i="1"/>
  <c r="M3494" i="1"/>
  <c r="AB3494" i="1" s="1"/>
  <c r="P3501" i="1"/>
  <c r="AB3505" i="1"/>
  <c r="M3510" i="1"/>
  <c r="AB3510" i="1" s="1"/>
  <c r="Z3513" i="1"/>
  <c r="AB3513" i="1" s="1"/>
  <c r="Z3535" i="1"/>
  <c r="AB3535" i="1" s="1"/>
  <c r="Z3543" i="1"/>
  <c r="AB3543" i="1" s="1"/>
  <c r="AB3545" i="1"/>
  <c r="AB3547" i="1"/>
  <c r="Z3550" i="1"/>
  <c r="AB3552" i="1"/>
  <c r="V3555" i="1"/>
  <c r="P3557" i="1"/>
  <c r="AB3557" i="1" s="1"/>
  <c r="AB3559" i="1"/>
  <c r="V3562" i="1"/>
  <c r="AB3562" i="1" s="1"/>
  <c r="AB3580" i="1"/>
  <c r="AB3585" i="1"/>
  <c r="AB3587" i="1"/>
  <c r="Z3590" i="1"/>
  <c r="AB3590" i="1" s="1"/>
  <c r="AB3591" i="1"/>
  <c r="V3594" i="1"/>
  <c r="AB3594" i="1" s="1"/>
  <c r="AB3612" i="1"/>
  <c r="AB3617" i="1"/>
  <c r="AB3619" i="1"/>
  <c r="Z3622" i="1"/>
  <c r="AB3622" i="1" s="1"/>
  <c r="AB3623" i="1"/>
  <c r="AB3644" i="1"/>
  <c r="AB3649" i="1"/>
  <c r="AB3785" i="1"/>
  <c r="AB3821" i="1"/>
  <c r="P3671" i="1"/>
  <c r="Z3673" i="1"/>
  <c r="P3675" i="1"/>
  <c r="M3680" i="1"/>
  <c r="V3681" i="1"/>
  <c r="S3692" i="1"/>
  <c r="AB3692" i="1" s="1"/>
  <c r="M3694" i="1"/>
  <c r="AB3694" i="1" s="1"/>
  <c r="AB3697" i="1"/>
  <c r="V3707" i="1"/>
  <c r="P3709" i="1"/>
  <c r="AB3709" i="1" s="1"/>
  <c r="S3724" i="1"/>
  <c r="AB3724" i="1" s="1"/>
  <c r="M3726" i="1"/>
  <c r="AB3726" i="1" s="1"/>
  <c r="AB3729" i="1"/>
  <c r="P3748" i="1"/>
  <c r="AB3748" i="1" s="1"/>
  <c r="AB3761" i="1"/>
  <c r="AB3763" i="1"/>
  <c r="S3763" i="1"/>
  <c r="M3765" i="1"/>
  <c r="AB3765" i="1" s="1"/>
  <c r="Z3766" i="1"/>
  <c r="AB3766" i="1" s="1"/>
  <c r="AB3848" i="1"/>
  <c r="AB3858" i="1"/>
  <c r="AB3659" i="1"/>
  <c r="Z3669" i="1"/>
  <c r="S3674" i="1"/>
  <c r="AB3674" i="1" s="1"/>
  <c r="AB3675" i="1"/>
  <c r="P3683" i="1"/>
  <c r="S3684" i="1"/>
  <c r="M3686" i="1"/>
  <c r="AB3686" i="1" s="1"/>
  <c r="AB3689" i="1"/>
  <c r="AB3690" i="1"/>
  <c r="AB3691" i="1"/>
  <c r="V3699" i="1"/>
  <c r="AB3699" i="1" s="1"/>
  <c r="P3701" i="1"/>
  <c r="AB3701" i="1" s="1"/>
  <c r="S3716" i="1"/>
  <c r="M3718" i="1"/>
  <c r="AB3718" i="1" s="1"/>
  <c r="AB3721" i="1"/>
  <c r="AB3722" i="1"/>
  <c r="AB3723" i="1"/>
  <c r="V3731" i="1"/>
  <c r="AB3731" i="1" s="1"/>
  <c r="P3733" i="1"/>
  <c r="AB3733" i="1" s="1"/>
  <c r="AB3753" i="1"/>
  <c r="AB3755" i="1"/>
  <c r="S3755" i="1"/>
  <c r="M3757" i="1"/>
  <c r="AB3757" i="1" s="1"/>
  <c r="Z3758" i="1"/>
  <c r="AB3758" i="1" s="1"/>
  <c r="AB3767" i="1"/>
  <c r="AB3776" i="1"/>
  <c r="AB3784" i="1"/>
  <c r="AB3792" i="1"/>
  <c r="AB3800" i="1"/>
  <c r="AB3808" i="1"/>
  <c r="AB3813" i="1"/>
  <c r="AB3864" i="1"/>
  <c r="V3651" i="1"/>
  <c r="V3653" i="1"/>
  <c r="AB3653" i="1" s="1"/>
  <c r="M3654" i="1"/>
  <c r="AB3654" i="1" s="1"/>
  <c r="M3656" i="1"/>
  <c r="AB3656" i="1" s="1"/>
  <c r="V3661" i="1"/>
  <c r="AB3661" i="1" s="1"/>
  <c r="M3662" i="1"/>
  <c r="S3670" i="1"/>
  <c r="AB3670" i="1" s="1"/>
  <c r="AB3671" i="1"/>
  <c r="V3677" i="1"/>
  <c r="AB3677" i="1" s="1"/>
  <c r="Z3687" i="1"/>
  <c r="AB3688" i="1"/>
  <c r="AB3695" i="1"/>
  <c r="Z3719" i="1"/>
  <c r="AB3720" i="1"/>
  <c r="AB3752" i="1"/>
  <c r="AB3816" i="1"/>
  <c r="AB3826" i="1"/>
  <c r="AB3874" i="1"/>
  <c r="AB3681" i="1"/>
  <c r="AB3682" i="1"/>
  <c r="AB3683" i="1"/>
  <c r="AB3713" i="1"/>
  <c r="AB3714" i="1"/>
  <c r="AB3715" i="1"/>
  <c r="AB3727" i="1"/>
  <c r="AB3745" i="1"/>
  <c r="AB3746" i="1"/>
  <c r="AB3747" i="1"/>
  <c r="AB3759" i="1"/>
  <c r="AB3829" i="1"/>
  <c r="AB3868" i="1"/>
  <c r="AB3899" i="1"/>
  <c r="M3660" i="1"/>
  <c r="AB3665" i="1"/>
  <c r="AB3666" i="1"/>
  <c r="V3673" i="1"/>
  <c r="AB3673" i="1" s="1"/>
  <c r="M3676" i="1"/>
  <c r="AB3676" i="1" s="1"/>
  <c r="AB3680" i="1"/>
  <c r="AB3687" i="1"/>
  <c r="Z3711" i="1"/>
  <c r="AB3711" i="1" s="1"/>
  <c r="AB3712" i="1"/>
  <c r="AB3744" i="1"/>
  <c r="V3754" i="1"/>
  <c r="AB3754" i="1" s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95" i="1"/>
  <c r="AB3667" i="1"/>
  <c r="AB3705" i="1"/>
  <c r="AB3706" i="1"/>
  <c r="AB3707" i="1"/>
  <c r="AB3719" i="1"/>
  <c r="AB3737" i="1"/>
  <c r="AB3738" i="1"/>
  <c r="AB3739" i="1"/>
  <c r="Z3742" i="1"/>
  <c r="AB3742" i="1" s="1"/>
  <c r="AB3751" i="1"/>
  <c r="P3756" i="1"/>
  <c r="AB3756" i="1" s="1"/>
  <c r="AB3769" i="1"/>
  <c r="AB3770" i="1"/>
  <c r="AB3815" i="1"/>
  <c r="AB3865" i="1"/>
  <c r="AB3943" i="1"/>
  <c r="AB3651" i="1"/>
  <c r="Z3655" i="1"/>
  <c r="AB3655" i="1" s="1"/>
  <c r="S3662" i="1"/>
  <c r="AB3663" i="1"/>
  <c r="V3669" i="1"/>
  <c r="S3678" i="1"/>
  <c r="AB3678" i="1" s="1"/>
  <c r="AB3679" i="1"/>
  <c r="Z3703" i="1"/>
  <c r="AB3703" i="1" s="1"/>
  <c r="AB3704" i="1"/>
  <c r="Z3735" i="1"/>
  <c r="AB3735" i="1" s="1"/>
  <c r="AB3736" i="1"/>
  <c r="V3746" i="1"/>
  <c r="AB3768" i="1"/>
  <c r="AB3778" i="1"/>
  <c r="AB3786" i="1"/>
  <c r="AB3794" i="1"/>
  <c r="AB3802" i="1"/>
  <c r="AB3810" i="1"/>
  <c r="AB3819" i="1"/>
  <c r="P3823" i="1"/>
  <c r="AB3823" i="1" s="1"/>
  <c r="Z3827" i="1"/>
  <c r="AB3827" i="1" s="1"/>
  <c r="AB3828" i="1"/>
  <c r="P3831" i="1"/>
  <c r="AB3831" i="1" s="1"/>
  <c r="P3839" i="1"/>
  <c r="S3840" i="1"/>
  <c r="Z3843" i="1"/>
  <c r="AB3844" i="1"/>
  <c r="S3846" i="1"/>
  <c r="AB3846" i="1" s="1"/>
  <c r="Z3849" i="1"/>
  <c r="AB3849" i="1" s="1"/>
  <c r="V3853" i="1"/>
  <c r="Z3866" i="1"/>
  <c r="V3871" i="1"/>
  <c r="M3872" i="1"/>
  <c r="AB3872" i="1" s="1"/>
  <c r="P3873" i="1"/>
  <c r="V3881" i="1"/>
  <c r="P3883" i="1"/>
  <c r="S3884" i="1"/>
  <c r="AB3884" i="1" s="1"/>
  <c r="AB3890" i="1"/>
  <c r="AB3977" i="1"/>
  <c r="AB4003" i="1"/>
  <c r="AB4051" i="1"/>
  <c r="AB3830" i="1"/>
  <c r="AB3838" i="1"/>
  <c r="AB3843" i="1"/>
  <c r="AB3860" i="1"/>
  <c r="AB3878" i="1"/>
  <c r="AB3913" i="1"/>
  <c r="AB3918" i="1"/>
  <c r="AB3954" i="1"/>
  <c r="AB3836" i="1"/>
  <c r="AB3863" i="1"/>
  <c r="AB3877" i="1"/>
  <c r="P3894" i="1"/>
  <c r="AB3894" i="1" s="1"/>
  <c r="AB3910" i="1"/>
  <c r="V3921" i="1"/>
  <c r="V3924" i="1"/>
  <c r="AB3926" i="1"/>
  <c r="Z3817" i="1"/>
  <c r="AB3817" i="1" s="1"/>
  <c r="V3831" i="1"/>
  <c r="V3839" i="1"/>
  <c r="AB3839" i="1" s="1"/>
  <c r="M3840" i="1"/>
  <c r="AB3840" i="1" s="1"/>
  <c r="P3841" i="1"/>
  <c r="AB3841" i="1" s="1"/>
  <c r="M3850" i="1"/>
  <c r="AB3850" i="1" s="1"/>
  <c r="AB3853" i="1"/>
  <c r="AB3854" i="1"/>
  <c r="AB3859" i="1"/>
  <c r="V3862" i="1"/>
  <c r="AB3862" i="1" s="1"/>
  <c r="P3871" i="1"/>
  <c r="AB3871" i="1" s="1"/>
  <c r="S3872" i="1"/>
  <c r="Z3875" i="1"/>
  <c r="AB3876" i="1"/>
  <c r="V3892" i="1"/>
  <c r="AB3892" i="1" s="1"/>
  <c r="P3899" i="1"/>
  <c r="AB3915" i="1"/>
  <c r="AB3919" i="1"/>
  <c r="M3924" i="1"/>
  <c r="AB3924" i="1" s="1"/>
  <c r="AB3985" i="1"/>
  <c r="AB3835" i="1"/>
  <c r="AB3852" i="1"/>
  <c r="AB3885" i="1"/>
  <c r="AB3887" i="1"/>
  <c r="AB3917" i="1"/>
  <c r="AB3935" i="1"/>
  <c r="AB3967" i="1"/>
  <c r="AB3969" i="1"/>
  <c r="AB3993" i="1"/>
  <c r="AB4011" i="1"/>
  <c r="AB4015" i="1"/>
  <c r="AB4039" i="1"/>
  <c r="V3837" i="1"/>
  <c r="AB3837" i="1" s="1"/>
  <c r="AB3855" i="1"/>
  <c r="V3855" i="1"/>
  <c r="M3856" i="1"/>
  <c r="AB3856" i="1" s="1"/>
  <c r="P3857" i="1"/>
  <c r="AB3857" i="1" s="1"/>
  <c r="M3866" i="1"/>
  <c r="AB3866" i="1" s="1"/>
  <c r="AB3869" i="1"/>
  <c r="AB3870" i="1"/>
  <c r="S3871" i="1"/>
  <c r="M3873" i="1"/>
  <c r="AB3873" i="1" s="1"/>
  <c r="AB3875" i="1"/>
  <c r="Z3879" i="1"/>
  <c r="M3883" i="1"/>
  <c r="AB3883" i="1" s="1"/>
  <c r="Z3888" i="1"/>
  <c r="Z3893" i="1"/>
  <c r="P3902" i="1"/>
  <c r="AB3925" i="1"/>
  <c r="M3927" i="1"/>
  <c r="AB3927" i="1" s="1"/>
  <c r="Z3933" i="1"/>
  <c r="AB3933" i="1" s="1"/>
  <c r="AB3934" i="1"/>
  <c r="AB3945" i="1"/>
  <c r="AB3987" i="1"/>
  <c r="M3882" i="1"/>
  <c r="AB3882" i="1" s="1"/>
  <c r="Z3884" i="1"/>
  <c r="AB3902" i="1"/>
  <c r="AB3909" i="1"/>
  <c r="V3911" i="1"/>
  <c r="AB3911" i="1" s="1"/>
  <c r="P3921" i="1"/>
  <c r="AB3921" i="1" s="1"/>
  <c r="P3922" i="1"/>
  <c r="Z3923" i="1"/>
  <c r="AB3923" i="1" s="1"/>
  <c r="Z3924" i="1"/>
  <c r="V3928" i="1"/>
  <c r="M3931" i="1"/>
  <c r="AB3931" i="1" s="1"/>
  <c r="S3937" i="1"/>
  <c r="AB3941" i="1"/>
  <c r="AB3942" i="1"/>
  <c r="Z3944" i="1"/>
  <c r="AB3944" i="1" s="1"/>
  <c r="Z3948" i="1"/>
  <c r="AB3948" i="1" s="1"/>
  <c r="P3950" i="1"/>
  <c r="AB3950" i="1" s="1"/>
  <c r="M3959" i="1"/>
  <c r="M3963" i="1"/>
  <c r="AB3963" i="1" s="1"/>
  <c r="AB3968" i="1"/>
  <c r="Z3976" i="1"/>
  <c r="AB3976" i="1" s="1"/>
  <c r="Z3980" i="1"/>
  <c r="AB3980" i="1" s="1"/>
  <c r="P3982" i="1"/>
  <c r="AB3982" i="1" s="1"/>
  <c r="P3986" i="1"/>
  <c r="M3999" i="1"/>
  <c r="AB3999" i="1" s="1"/>
  <c r="V4000" i="1"/>
  <c r="AB4000" i="1" s="1"/>
  <c r="V4004" i="1"/>
  <c r="AB4004" i="1" s="1"/>
  <c r="V4012" i="1"/>
  <c r="Z4016" i="1"/>
  <c r="S4017" i="1"/>
  <c r="AB4017" i="1" s="1"/>
  <c r="S4050" i="1"/>
  <c r="AB4088" i="1"/>
  <c r="AB4098" i="1"/>
  <c r="AB4102" i="1"/>
  <c r="AB4120" i="1"/>
  <c r="AB4130" i="1"/>
  <c r="AB4134" i="1"/>
  <c r="AB4152" i="1"/>
  <c r="AB4161" i="1"/>
  <c r="AB4174" i="1"/>
  <c r="P3881" i="1"/>
  <c r="AB3881" i="1" s="1"/>
  <c r="S3888" i="1"/>
  <c r="S3889" i="1"/>
  <c r="AB3889" i="1" s="1"/>
  <c r="Z3891" i="1"/>
  <c r="AB3891" i="1" s="1"/>
  <c r="P3897" i="1"/>
  <c r="AB3897" i="1" s="1"/>
  <c r="P3898" i="1"/>
  <c r="AB3898" i="1" s="1"/>
  <c r="M3906" i="1"/>
  <c r="AB3906" i="1" s="1"/>
  <c r="M3907" i="1"/>
  <c r="AB3907" i="1" s="1"/>
  <c r="V3912" i="1"/>
  <c r="AB3912" i="1" s="1"/>
  <c r="M3930" i="1"/>
  <c r="AB3930" i="1" s="1"/>
  <c r="S3936" i="1"/>
  <c r="AB3936" i="1" s="1"/>
  <c r="S3945" i="1"/>
  <c r="P3954" i="1"/>
  <c r="V3960" i="1"/>
  <c r="V3964" i="1"/>
  <c r="AB3964" i="1" s="1"/>
  <c r="AB3970" i="1"/>
  <c r="S3973" i="1"/>
  <c r="AB3973" i="1" s="1"/>
  <c r="S3977" i="1"/>
  <c r="Z3984" i="1"/>
  <c r="Z3988" i="1"/>
  <c r="P3990" i="1"/>
  <c r="P3994" i="1"/>
  <c r="M4007" i="1"/>
  <c r="AB4007" i="1" s="1"/>
  <c r="V4008" i="1"/>
  <c r="M4019" i="1"/>
  <c r="AB4019" i="1" s="1"/>
  <c r="AB4035" i="1"/>
  <c r="P4038" i="1"/>
  <c r="Z4040" i="1"/>
  <c r="Z4061" i="1"/>
  <c r="AB4071" i="1"/>
  <c r="AB4182" i="1"/>
  <c r="AB4106" i="1"/>
  <c r="AB4138" i="1"/>
  <c r="AB4206" i="1"/>
  <c r="V3879" i="1"/>
  <c r="AB3879" i="1" s="1"/>
  <c r="V3888" i="1"/>
  <c r="S3896" i="1"/>
  <c r="AB3896" i="1" s="1"/>
  <c r="S3897" i="1"/>
  <c r="Z3899" i="1"/>
  <c r="P3905" i="1"/>
  <c r="AB3905" i="1" s="1"/>
  <c r="P3906" i="1"/>
  <c r="M3914" i="1"/>
  <c r="AB3914" i="1" s="1"/>
  <c r="S3920" i="1"/>
  <c r="AB3920" i="1" s="1"/>
  <c r="P3929" i="1"/>
  <c r="AB3929" i="1" s="1"/>
  <c r="P3930" i="1"/>
  <c r="Z3931" i="1"/>
  <c r="Z3932" i="1"/>
  <c r="AB3932" i="1" s="1"/>
  <c r="V3936" i="1"/>
  <c r="M3939" i="1"/>
  <c r="AB3939" i="1" s="1"/>
  <c r="AB3946" i="1"/>
  <c r="S3949" i="1"/>
  <c r="AB3949" i="1" s="1"/>
  <c r="S3953" i="1"/>
  <c r="AB3953" i="1" s="1"/>
  <c r="P3962" i="1"/>
  <c r="AB3962" i="1" s="1"/>
  <c r="V3968" i="1"/>
  <c r="V3972" i="1"/>
  <c r="AB3972" i="1" s="1"/>
  <c r="AB3978" i="1"/>
  <c r="S3981" i="1"/>
  <c r="AB3981" i="1" s="1"/>
  <c r="AB3986" i="1"/>
  <c r="AB3990" i="1"/>
  <c r="AB4025" i="1"/>
  <c r="AB4027" i="1"/>
  <c r="Z4037" i="1"/>
  <c r="Z4053" i="1"/>
  <c r="AB4082" i="1"/>
  <c r="AB4092" i="1"/>
  <c r="AB4124" i="1"/>
  <c r="AB4156" i="1"/>
  <c r="AB3886" i="1"/>
  <c r="AB3893" i="1"/>
  <c r="V3895" i="1"/>
  <c r="Z3900" i="1"/>
  <c r="AB3900" i="1" s="1"/>
  <c r="V3919" i="1"/>
  <c r="M3938" i="1"/>
  <c r="M3943" i="1"/>
  <c r="M3947" i="1"/>
  <c r="AB3947" i="1" s="1"/>
  <c r="AB3952" i="1"/>
  <c r="AB3957" i="1"/>
  <c r="AB3958" i="1"/>
  <c r="Z3960" i="1"/>
  <c r="AB3960" i="1" s="1"/>
  <c r="Z3964" i="1"/>
  <c r="P3966" i="1"/>
  <c r="M3975" i="1"/>
  <c r="AB3975" i="1" s="1"/>
  <c r="M3979" i="1"/>
  <c r="AB3979" i="1" s="1"/>
  <c r="S3989" i="1"/>
  <c r="AB3989" i="1" s="1"/>
  <c r="AB3992" i="1"/>
  <c r="AB3994" i="1"/>
  <c r="AB3997" i="1"/>
  <c r="AB3998" i="1"/>
  <c r="S4001" i="1"/>
  <c r="AB4001" i="1" s="1"/>
  <c r="Z4008" i="1"/>
  <c r="AB4022" i="1"/>
  <c r="V4028" i="1"/>
  <c r="AB4028" i="1" s="1"/>
  <c r="AB4032" i="1"/>
  <c r="AB4034" i="1"/>
  <c r="AB4086" i="1"/>
  <c r="AB4104" i="1"/>
  <c r="AB4114" i="1"/>
  <c r="AB4118" i="1"/>
  <c r="AB4136" i="1"/>
  <c r="AB4146" i="1"/>
  <c r="AB4150" i="1"/>
  <c r="AB4164" i="1"/>
  <c r="S3997" i="1"/>
  <c r="AB4002" i="1"/>
  <c r="S4009" i="1"/>
  <c r="AB4009" i="1" s="1"/>
  <c r="AB4012" i="1"/>
  <c r="S4013" i="1"/>
  <c r="AB4013" i="1" s="1"/>
  <c r="AB4014" i="1"/>
  <c r="V4016" i="1"/>
  <c r="AB4016" i="1" s="1"/>
  <c r="P4018" i="1"/>
  <c r="AB4018" i="1" s="1"/>
  <c r="AB4040" i="1"/>
  <c r="AB4076" i="1"/>
  <c r="AB4080" i="1"/>
  <c r="AB4100" i="1"/>
  <c r="AB4132" i="1"/>
  <c r="Z3883" i="1"/>
  <c r="AB3901" i="1"/>
  <c r="V3903" i="1"/>
  <c r="AB3903" i="1" s="1"/>
  <c r="Z3908" i="1"/>
  <c r="AB3908" i="1" s="1"/>
  <c r="M3922" i="1"/>
  <c r="AB3922" i="1" s="1"/>
  <c r="S3928" i="1"/>
  <c r="AB3928" i="1" s="1"/>
  <c r="P3937" i="1"/>
  <c r="AB3937" i="1" s="1"/>
  <c r="P3938" i="1"/>
  <c r="Z3939" i="1"/>
  <c r="Z3940" i="1"/>
  <c r="AB3940" i="1" s="1"/>
  <c r="M3951" i="1"/>
  <c r="AB3951" i="1" s="1"/>
  <c r="M3955" i="1"/>
  <c r="AB3955" i="1" s="1"/>
  <c r="AB3965" i="1"/>
  <c r="AB3966" i="1"/>
  <c r="Z3968" i="1"/>
  <c r="Z3972" i="1"/>
  <c r="P3974" i="1"/>
  <c r="AB3974" i="1" s="1"/>
  <c r="M3983" i="1"/>
  <c r="AB3983" i="1" s="1"/>
  <c r="V3984" i="1"/>
  <c r="AB3984" i="1" s="1"/>
  <c r="V3988" i="1"/>
  <c r="AB3988" i="1" s="1"/>
  <c r="M3995" i="1"/>
  <c r="AB3995" i="1" s="1"/>
  <c r="S4005" i="1"/>
  <c r="AB4005" i="1" s="1"/>
  <c r="AB4006" i="1"/>
  <c r="AB4008" i="1"/>
  <c r="AB4010" i="1"/>
  <c r="AB4021" i="1"/>
  <c r="S4058" i="1"/>
  <c r="AB4067" i="1"/>
  <c r="AB4090" i="1"/>
  <c r="AB4094" i="1"/>
  <c r="AB4122" i="1"/>
  <c r="AB4126" i="1"/>
  <c r="AB4154" i="1"/>
  <c r="AB4158" i="1"/>
  <c r="P4026" i="1"/>
  <c r="AB4026" i="1" s="1"/>
  <c r="AB4030" i="1"/>
  <c r="AB4037" i="1"/>
  <c r="V4039" i="1"/>
  <c r="P4046" i="1"/>
  <c r="V4052" i="1"/>
  <c r="AB4052" i="1" s="1"/>
  <c r="S4057" i="1"/>
  <c r="AB4057" i="1" s="1"/>
  <c r="P4062" i="1"/>
  <c r="V4068" i="1"/>
  <c r="AB4068" i="1" s="1"/>
  <c r="Z4077" i="1"/>
  <c r="Z4085" i="1"/>
  <c r="Z4093" i="1"/>
  <c r="Z4101" i="1"/>
  <c r="Z4109" i="1"/>
  <c r="Z4117" i="1"/>
  <c r="Z4125" i="1"/>
  <c r="Z4133" i="1"/>
  <c r="Z4141" i="1"/>
  <c r="Z4149" i="1"/>
  <c r="Z4157" i="1"/>
  <c r="Z4165" i="1"/>
  <c r="Z4173" i="1"/>
  <c r="Z4181" i="1"/>
  <c r="M4186" i="1"/>
  <c r="AB4186" i="1" s="1"/>
  <c r="M4209" i="1"/>
  <c r="AB4270" i="1"/>
  <c r="AB4291" i="1"/>
  <c r="S4291" i="1"/>
  <c r="V4024" i="1"/>
  <c r="AB4024" i="1" s="1"/>
  <c r="AB4038" i="1"/>
  <c r="S4045" i="1"/>
  <c r="AB4045" i="1" s="1"/>
  <c r="AB4046" i="1"/>
  <c r="Z4048" i="1"/>
  <c r="AB4048" i="1" s="1"/>
  <c r="P4050" i="1"/>
  <c r="M4055" i="1"/>
  <c r="AB4055" i="1" s="1"/>
  <c r="S4061" i="1"/>
  <c r="AB4061" i="1" s="1"/>
  <c r="AB4062" i="1"/>
  <c r="Z4064" i="1"/>
  <c r="AB4064" i="1" s="1"/>
  <c r="P4066" i="1"/>
  <c r="V4072" i="1"/>
  <c r="AB4072" i="1" s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Z4216" i="1"/>
  <c r="AB4225" i="1"/>
  <c r="Z4027" i="1"/>
  <c r="P4033" i="1"/>
  <c r="AB4033" i="1" s="1"/>
  <c r="P4034" i="1"/>
  <c r="M4042" i="1"/>
  <c r="AB4042" i="1" s="1"/>
  <c r="M4043" i="1"/>
  <c r="AB4043" i="1" s="1"/>
  <c r="Z4052" i="1"/>
  <c r="V4056" i="1"/>
  <c r="AB4056" i="1" s="1"/>
  <c r="M4059" i="1"/>
  <c r="AB4059" i="1" s="1"/>
  <c r="Z4068" i="1"/>
  <c r="AB4079" i="1"/>
  <c r="AB4087" i="1"/>
  <c r="AB4095" i="1"/>
  <c r="AB4103" i="1"/>
  <c r="AB4111" i="1"/>
  <c r="AB4119" i="1"/>
  <c r="AB4127" i="1"/>
  <c r="AB4135" i="1"/>
  <c r="AB4143" i="1"/>
  <c r="AB4151" i="1"/>
  <c r="AB4159" i="1"/>
  <c r="AB4167" i="1"/>
  <c r="AB4175" i="1"/>
  <c r="AB4183" i="1"/>
  <c r="V4190" i="1"/>
  <c r="AB4190" i="1" s="1"/>
  <c r="AB4201" i="1"/>
  <c r="Z4020" i="1"/>
  <c r="AB4020" i="1" s="1"/>
  <c r="Z4028" i="1"/>
  <c r="V4044" i="1"/>
  <c r="AB4044" i="1" s="1"/>
  <c r="S4049" i="1"/>
  <c r="AB4049" i="1" s="1"/>
  <c r="P4054" i="1"/>
  <c r="V4060" i="1"/>
  <c r="AB4060" i="1" s="1"/>
  <c r="S4065" i="1"/>
  <c r="AB4065" i="1" s="1"/>
  <c r="P4070" i="1"/>
  <c r="AB4075" i="1"/>
  <c r="AB4083" i="1"/>
  <c r="AB4091" i="1"/>
  <c r="AB4099" i="1"/>
  <c r="AB4107" i="1"/>
  <c r="AB4115" i="1"/>
  <c r="AB4123" i="1"/>
  <c r="AB4131" i="1"/>
  <c r="AB4139" i="1"/>
  <c r="AB4147" i="1"/>
  <c r="AB4155" i="1"/>
  <c r="AB4163" i="1"/>
  <c r="AB4171" i="1"/>
  <c r="AB4179" i="1"/>
  <c r="AB4188" i="1"/>
  <c r="AB4256" i="1"/>
  <c r="AB4262" i="1"/>
  <c r="M4180" i="1"/>
  <c r="AB4180" i="1" s="1"/>
  <c r="Z4222" i="1"/>
  <c r="AB4029" i="1"/>
  <c r="V4031" i="1"/>
  <c r="AB4031" i="1" s="1"/>
  <c r="Z4036" i="1"/>
  <c r="AB4036" i="1" s="1"/>
  <c r="M4047" i="1"/>
  <c r="AB4047" i="1" s="1"/>
  <c r="AB4050" i="1"/>
  <c r="S4053" i="1"/>
  <c r="AB4053" i="1" s="1"/>
  <c r="AB4054" i="1"/>
  <c r="Z4056" i="1"/>
  <c r="P4058" i="1"/>
  <c r="AB4058" i="1" s="1"/>
  <c r="M4063" i="1"/>
  <c r="AB4063" i="1" s="1"/>
  <c r="AB4066" i="1"/>
  <c r="S4069" i="1"/>
  <c r="AB4069" i="1" s="1"/>
  <c r="AB4070" i="1"/>
  <c r="AB4204" i="1"/>
  <c r="AB4223" i="1"/>
  <c r="AB4227" i="1"/>
  <c r="AB4162" i="1"/>
  <c r="AB4170" i="1"/>
  <c r="AB4178" i="1"/>
  <c r="M4185" i="1"/>
  <c r="AB4185" i="1" s="1"/>
  <c r="AB4187" i="1"/>
  <c r="V4189" i="1"/>
  <c r="AB4189" i="1" s="1"/>
  <c r="Z4194" i="1"/>
  <c r="AB4194" i="1" s="1"/>
  <c r="S4206" i="1"/>
  <c r="P4215" i="1"/>
  <c r="P4219" i="1"/>
  <c r="Z4226" i="1"/>
  <c r="Z4227" i="1"/>
  <c r="S4230" i="1"/>
  <c r="AB4230" i="1" s="1"/>
  <c r="AB4235" i="1"/>
  <c r="AB4236" i="1"/>
  <c r="AB4293" i="1"/>
  <c r="AB4303" i="1"/>
  <c r="AB4196" i="1"/>
  <c r="AB4202" i="1"/>
  <c r="AB4215" i="1"/>
  <c r="AB4342" i="1"/>
  <c r="AB4203" i="1"/>
  <c r="P4208" i="1"/>
  <c r="AB4208" i="1" s="1"/>
  <c r="M4217" i="1"/>
  <c r="AB4217" i="1" s="1"/>
  <c r="V4218" i="1"/>
  <c r="AB4218" i="1" s="1"/>
  <c r="M4234" i="1"/>
  <c r="AB4234" i="1" s="1"/>
  <c r="AB4261" i="1"/>
  <c r="AB4287" i="1"/>
  <c r="AB4309" i="1"/>
  <c r="P4191" i="1"/>
  <c r="AB4191" i="1" s="1"/>
  <c r="P4192" i="1"/>
  <c r="AB4192" i="1" s="1"/>
  <c r="S4198" i="1"/>
  <c r="AB4198" i="1" s="1"/>
  <c r="P4207" i="1"/>
  <c r="AB4207" i="1" s="1"/>
  <c r="Z4209" i="1"/>
  <c r="AB4209" i="1" s="1"/>
  <c r="V4213" i="1"/>
  <c r="AB4213" i="1" s="1"/>
  <c r="V4214" i="1"/>
  <c r="AB4214" i="1" s="1"/>
  <c r="V4220" i="1"/>
  <c r="AB4220" i="1" s="1"/>
  <c r="V4221" i="1"/>
  <c r="AB4221" i="1" s="1"/>
  <c r="M4224" i="1"/>
  <c r="AB4224" i="1" s="1"/>
  <c r="M4226" i="1"/>
  <c r="AB4226" i="1" s="1"/>
  <c r="P4228" i="1"/>
  <c r="AB4228" i="1" s="1"/>
  <c r="M4240" i="1"/>
  <c r="AB4240" i="1" s="1"/>
  <c r="AB4244" i="1"/>
  <c r="AB4277" i="1"/>
  <c r="S4307" i="1"/>
  <c r="AB4307" i="1" s="1"/>
  <c r="AB4334" i="1"/>
  <c r="AB4352" i="1"/>
  <c r="AB4211" i="1"/>
  <c r="AB4258" i="1"/>
  <c r="Z4217" i="1"/>
  <c r="P4239" i="1"/>
  <c r="AB4239" i="1" s="1"/>
  <c r="AB4249" i="1"/>
  <c r="P4255" i="1"/>
  <c r="P4260" i="1"/>
  <c r="AB4260" i="1" s="1"/>
  <c r="AB4264" i="1"/>
  <c r="AB4265" i="1"/>
  <c r="V4274" i="1"/>
  <c r="AB4274" i="1" s="1"/>
  <c r="V4290" i="1"/>
  <c r="AB4290" i="1" s="1"/>
  <c r="V4306" i="1"/>
  <c r="AB4306" i="1" s="1"/>
  <c r="AB4346" i="1"/>
  <c r="AB4350" i="1"/>
  <c r="AB4360" i="1"/>
  <c r="AB4263" i="1"/>
  <c r="AB4267" i="1"/>
  <c r="AB4280" i="1"/>
  <c r="AB4281" i="1"/>
  <c r="AB4296" i="1"/>
  <c r="AB4297" i="1"/>
  <c r="AB4313" i="1"/>
  <c r="AB4326" i="1"/>
  <c r="M4216" i="1"/>
  <c r="AB4216" i="1" s="1"/>
  <c r="Z4233" i="1"/>
  <c r="AB4233" i="1" s="1"/>
  <c r="S4238" i="1"/>
  <c r="AB4238" i="1" s="1"/>
  <c r="V4245" i="1"/>
  <c r="AB4245" i="1" s="1"/>
  <c r="M4248" i="1"/>
  <c r="AB4248" i="1" s="1"/>
  <c r="AB4251" i="1"/>
  <c r="S4254" i="1"/>
  <c r="AB4254" i="1" s="1"/>
  <c r="M4269" i="1"/>
  <c r="AB4269" i="1" s="1"/>
  <c r="P4276" i="1"/>
  <c r="AB4276" i="1" s="1"/>
  <c r="AB4279" i="1"/>
  <c r="S4283" i="1"/>
  <c r="AB4283" i="1" s="1"/>
  <c r="P4292" i="1"/>
  <c r="AB4292" i="1" s="1"/>
  <c r="AB4295" i="1"/>
  <c r="S4299" i="1"/>
  <c r="AB4299" i="1" s="1"/>
  <c r="P4308" i="1"/>
  <c r="AB4308" i="1" s="1"/>
  <c r="AB4311" i="1"/>
  <c r="S4316" i="1"/>
  <c r="AB4316" i="1" s="1"/>
  <c r="AB4324" i="1"/>
  <c r="AB4336" i="1"/>
  <c r="AB4338" i="1"/>
  <c r="Z4344" i="1"/>
  <c r="AB4344" i="1" s="1"/>
  <c r="AB4345" i="1"/>
  <c r="AB4428" i="1"/>
  <c r="AB4441" i="1"/>
  <c r="AB4255" i="1"/>
  <c r="AB4257" i="1"/>
  <c r="V4266" i="1"/>
  <c r="AB4266" i="1" s="1"/>
  <c r="AB4278" i="1"/>
  <c r="M4285" i="1"/>
  <c r="AB4285" i="1" s="1"/>
  <c r="AB4294" i="1"/>
  <c r="M4301" i="1"/>
  <c r="AB4301" i="1" s="1"/>
  <c r="AB4310" i="1"/>
  <c r="M4327" i="1"/>
  <c r="AB4327" i="1" s="1"/>
  <c r="AB4330" i="1"/>
  <c r="Z4343" i="1"/>
  <c r="AB4364" i="1"/>
  <c r="P4366" i="1"/>
  <c r="AB4366" i="1" s="1"/>
  <c r="S4388" i="1"/>
  <c r="AB4388" i="1" s="1"/>
  <c r="AB4389" i="1"/>
  <c r="S4389" i="1"/>
  <c r="P4398" i="1"/>
  <c r="AB4398" i="1" s="1"/>
  <c r="AB4241" i="1"/>
  <c r="AB4259" i="1"/>
  <c r="AB4219" i="1"/>
  <c r="S4222" i="1"/>
  <c r="AB4222" i="1" s="1"/>
  <c r="P4231" i="1"/>
  <c r="AB4231" i="1" s="1"/>
  <c r="P4247" i="1"/>
  <c r="AB4247" i="1" s="1"/>
  <c r="V4253" i="1"/>
  <c r="AB4253" i="1" s="1"/>
  <c r="M4256" i="1"/>
  <c r="M4261" i="1"/>
  <c r="P4268" i="1"/>
  <c r="AB4268" i="1" s="1"/>
  <c r="AB4272" i="1"/>
  <c r="AB4273" i="1"/>
  <c r="Z4286" i="1"/>
  <c r="AB4286" i="1" s="1"/>
  <c r="AB4288" i="1"/>
  <c r="AB4289" i="1"/>
  <c r="Z4302" i="1"/>
  <c r="AB4302" i="1" s="1"/>
  <c r="AB4304" i="1"/>
  <c r="AB4305" i="1"/>
  <c r="AB4329" i="1"/>
  <c r="S4329" i="1"/>
  <c r="AB4331" i="1"/>
  <c r="M4359" i="1"/>
  <c r="AB4359" i="1" s="1"/>
  <c r="AB4382" i="1"/>
  <c r="AB4337" i="1"/>
  <c r="AB4349" i="1"/>
  <c r="AB4415" i="1"/>
  <c r="AB4430" i="1"/>
  <c r="AB4463" i="1"/>
  <c r="AB4468" i="1"/>
  <c r="AB4483" i="1"/>
  <c r="AB4325" i="1"/>
  <c r="P4333" i="1"/>
  <c r="V4335" i="1"/>
  <c r="AB4335" i="1" s="1"/>
  <c r="Z4339" i="1"/>
  <c r="AB4339" i="1" s="1"/>
  <c r="M4342" i="1"/>
  <c r="M4351" i="1"/>
  <c r="AB4351" i="1" s="1"/>
  <c r="P4358" i="1"/>
  <c r="AB4358" i="1" s="1"/>
  <c r="AB4361" i="1"/>
  <c r="AB4362" i="1"/>
  <c r="V4371" i="1"/>
  <c r="AB4371" i="1" s="1"/>
  <c r="Z4375" i="1"/>
  <c r="AB4375" i="1" s="1"/>
  <c r="Z4376" i="1"/>
  <c r="AB4377" i="1"/>
  <c r="AB4378" i="1"/>
  <c r="V4387" i="1"/>
  <c r="Z4391" i="1"/>
  <c r="AB4391" i="1" s="1"/>
  <c r="Z4392" i="1"/>
  <c r="AB4392" i="1" s="1"/>
  <c r="AB4393" i="1"/>
  <c r="AB4394" i="1"/>
  <c r="V4403" i="1"/>
  <c r="Z4407" i="1"/>
  <c r="AB4407" i="1" s="1"/>
  <c r="Z4408" i="1"/>
  <c r="AB4410" i="1"/>
  <c r="AB4411" i="1"/>
  <c r="AB4419" i="1"/>
  <c r="AB4421" i="1"/>
  <c r="M4423" i="1"/>
  <c r="AB4423" i="1" s="1"/>
  <c r="AB4457" i="1"/>
  <c r="AB4491" i="1"/>
  <c r="AB4517" i="1"/>
  <c r="AB4365" i="1"/>
  <c r="AB4381" i="1"/>
  <c r="AB4397" i="1"/>
  <c r="AB4409" i="1"/>
  <c r="AB4418" i="1"/>
  <c r="AB4434" i="1"/>
  <c r="AB4471" i="1"/>
  <c r="Z4315" i="1"/>
  <c r="AB4315" i="1" s="1"/>
  <c r="M4318" i="1"/>
  <c r="AB4318" i="1" s="1"/>
  <c r="S4320" i="1"/>
  <c r="AB4320" i="1" s="1"/>
  <c r="AB4333" i="1"/>
  <c r="P4341" i="1"/>
  <c r="AB4341" i="1" s="1"/>
  <c r="V4343" i="1"/>
  <c r="AB4343" i="1" s="1"/>
  <c r="V4347" i="1"/>
  <c r="AB4347" i="1" s="1"/>
  <c r="Z4351" i="1"/>
  <c r="Z4352" i="1"/>
  <c r="P4357" i="1"/>
  <c r="M4367" i="1"/>
  <c r="AB4376" i="1"/>
  <c r="M4383" i="1"/>
  <c r="AB4383" i="1" s="1"/>
  <c r="M4399" i="1"/>
  <c r="AB4408" i="1"/>
  <c r="M4414" i="1"/>
  <c r="AB4414" i="1" s="1"/>
  <c r="AB4425" i="1"/>
  <c r="AB4448" i="1"/>
  <c r="AB4451" i="1"/>
  <c r="AB4465" i="1"/>
  <c r="AB4321" i="1"/>
  <c r="AB4353" i="1"/>
  <c r="AB4354" i="1"/>
  <c r="AB4355" i="1"/>
  <c r="AB4417" i="1"/>
  <c r="AB4426" i="1"/>
  <c r="AB4511" i="1"/>
  <c r="P4317" i="1"/>
  <c r="AB4317" i="1" s="1"/>
  <c r="V4319" i="1"/>
  <c r="AB4319" i="1" s="1"/>
  <c r="Z4323" i="1"/>
  <c r="AB4323" i="1" s="1"/>
  <c r="M4326" i="1"/>
  <c r="S4328" i="1"/>
  <c r="AB4328" i="1" s="1"/>
  <c r="S4356" i="1"/>
  <c r="AB4356" i="1" s="1"/>
  <c r="S4357" i="1"/>
  <c r="AB4357" i="1" s="1"/>
  <c r="V4363" i="1"/>
  <c r="AB4363" i="1" s="1"/>
  <c r="Z4367" i="1"/>
  <c r="Z4368" i="1"/>
  <c r="AB4368" i="1" s="1"/>
  <c r="AB4369" i="1"/>
  <c r="AB4370" i="1"/>
  <c r="V4379" i="1"/>
  <c r="AB4379" i="1" s="1"/>
  <c r="Z4383" i="1"/>
  <c r="Z4384" i="1"/>
  <c r="AB4384" i="1" s="1"/>
  <c r="AB4385" i="1"/>
  <c r="AB4386" i="1"/>
  <c r="AB4387" i="1"/>
  <c r="V4395" i="1"/>
  <c r="AB4395" i="1" s="1"/>
  <c r="Z4399" i="1"/>
  <c r="Z4400" i="1"/>
  <c r="AB4400" i="1" s="1"/>
  <c r="AB4401" i="1"/>
  <c r="AB4402" i="1"/>
  <c r="AB4403" i="1"/>
  <c r="V4411" i="1"/>
  <c r="AB4416" i="1"/>
  <c r="AB4438" i="1"/>
  <c r="AB4447" i="1"/>
  <c r="AB4449" i="1"/>
  <c r="AB4479" i="1"/>
  <c r="V4434" i="1"/>
  <c r="AB4440" i="1"/>
  <c r="S4443" i="1"/>
  <c r="AB4443" i="1" s="1"/>
  <c r="Z4454" i="1"/>
  <c r="AB4454" i="1" s="1"/>
  <c r="AB4466" i="1"/>
  <c r="AB4472" i="1"/>
  <c r="AB4473" i="1"/>
  <c r="V4482" i="1"/>
  <c r="Z4486" i="1"/>
  <c r="AB4488" i="1"/>
  <c r="AB4489" i="1"/>
  <c r="V4498" i="1"/>
  <c r="P4508" i="1"/>
  <c r="S4509" i="1"/>
  <c r="AB4521" i="1"/>
  <c r="AB4523" i="1"/>
  <c r="S4523" i="1"/>
  <c r="V4524" i="1"/>
  <c r="M4525" i="1"/>
  <c r="AB4525" i="1" s="1"/>
  <c r="P4526" i="1"/>
  <c r="M4529" i="1"/>
  <c r="AB4529" i="1" s="1"/>
  <c r="P4530" i="1"/>
  <c r="Z4530" i="1"/>
  <c r="AB4532" i="1"/>
  <c r="S4532" i="1"/>
  <c r="AB4456" i="1"/>
  <c r="AB4486" i="1"/>
  <c r="AB4513" i="1"/>
  <c r="AB4515" i="1"/>
  <c r="AB4544" i="1"/>
  <c r="AB4512" i="1"/>
  <c r="AB4621" i="1"/>
  <c r="M4429" i="1"/>
  <c r="AB4429" i="1" s="1"/>
  <c r="Z4446" i="1"/>
  <c r="AB4446" i="1" s="1"/>
  <c r="V4452" i="1"/>
  <c r="AB4452" i="1" s="1"/>
  <c r="M4453" i="1"/>
  <c r="AB4453" i="1" s="1"/>
  <c r="M4455" i="1"/>
  <c r="AB4455" i="1" s="1"/>
  <c r="AB4458" i="1"/>
  <c r="S4459" i="1"/>
  <c r="AB4459" i="1" s="1"/>
  <c r="S4461" i="1"/>
  <c r="AB4461" i="1" s="1"/>
  <c r="AB4462" i="1"/>
  <c r="Z4464" i="1"/>
  <c r="V4474" i="1"/>
  <c r="AB4474" i="1" s="1"/>
  <c r="Z4478" i="1"/>
  <c r="AB4480" i="1"/>
  <c r="AB4481" i="1"/>
  <c r="V4490" i="1"/>
  <c r="AB4490" i="1" s="1"/>
  <c r="Z4494" i="1"/>
  <c r="AB4494" i="1" s="1"/>
  <c r="AB4496" i="1"/>
  <c r="AB4497" i="1"/>
  <c r="AB4505" i="1"/>
  <c r="S4507" i="1"/>
  <c r="AB4507" i="1" s="1"/>
  <c r="V4508" i="1"/>
  <c r="M4509" i="1"/>
  <c r="AB4509" i="1" s="1"/>
  <c r="P4510" i="1"/>
  <c r="AB4510" i="1" s="1"/>
  <c r="Z4510" i="1"/>
  <c r="P4524" i="1"/>
  <c r="AB4524" i="1" s="1"/>
  <c r="S4525" i="1"/>
  <c r="AB4526" i="1"/>
  <c r="S4529" i="1"/>
  <c r="Z4533" i="1"/>
  <c r="M4437" i="1"/>
  <c r="AB4437" i="1" s="1"/>
  <c r="AB4464" i="1"/>
  <c r="S4499" i="1"/>
  <c r="AB4499" i="1" s="1"/>
  <c r="AB4504" i="1"/>
  <c r="AB4506" i="1"/>
  <c r="V4514" i="1"/>
  <c r="AB4514" i="1" s="1"/>
  <c r="AB4518" i="1"/>
  <c r="M4519" i="1"/>
  <c r="AB4519" i="1" s="1"/>
  <c r="AB4531" i="1"/>
  <c r="AB4537" i="1"/>
  <c r="AB4573" i="1"/>
  <c r="AB4424" i="1"/>
  <c r="S4427" i="1"/>
  <c r="AB4427" i="1" s="1"/>
  <c r="P4436" i="1"/>
  <c r="AB4436" i="1" s="1"/>
  <c r="M4445" i="1"/>
  <c r="AB4445" i="1" s="1"/>
  <c r="Z4470" i="1"/>
  <c r="P4476" i="1"/>
  <c r="AB4476" i="1" s="1"/>
  <c r="S4477" i="1"/>
  <c r="AB4477" i="1" s="1"/>
  <c r="AB4478" i="1"/>
  <c r="AB4482" i="1"/>
  <c r="V4484" i="1"/>
  <c r="AB4484" i="1" s="1"/>
  <c r="M4485" i="1"/>
  <c r="AB4485" i="1" s="1"/>
  <c r="P4492" i="1"/>
  <c r="AB4492" i="1" s="1"/>
  <c r="S4493" i="1"/>
  <c r="AB4493" i="1" s="1"/>
  <c r="AB4498" i="1"/>
  <c r="V4500" i="1"/>
  <c r="AB4500" i="1" s="1"/>
  <c r="M4501" i="1"/>
  <c r="AB4501" i="1" s="1"/>
  <c r="P4502" i="1"/>
  <c r="AB4502" i="1" s="1"/>
  <c r="Z4502" i="1"/>
  <c r="P4516" i="1"/>
  <c r="AB4516" i="1" s="1"/>
  <c r="S4517" i="1"/>
  <c r="P4531" i="1"/>
  <c r="AB4563" i="1"/>
  <c r="AB4432" i="1"/>
  <c r="AB4470" i="1"/>
  <c r="AB4530" i="1"/>
  <c r="S4533" i="1"/>
  <c r="AB4533" i="1" s="1"/>
  <c r="AB4545" i="1"/>
  <c r="Z4548" i="1"/>
  <c r="P4550" i="1"/>
  <c r="M4555" i="1"/>
  <c r="AB4555" i="1" s="1"/>
  <c r="V4556" i="1"/>
  <c r="AB4556" i="1" s="1"/>
  <c r="M4559" i="1"/>
  <c r="AB4559" i="1" s="1"/>
  <c r="S4565" i="1"/>
  <c r="AB4565" i="1" s="1"/>
  <c r="Z4569" i="1"/>
  <c r="S4574" i="1"/>
  <c r="AB4585" i="1"/>
  <c r="AB4609" i="1"/>
  <c r="AB4615" i="1"/>
  <c r="AB4625" i="1"/>
  <c r="AB4636" i="1"/>
  <c r="AB4641" i="1"/>
  <c r="AB4652" i="1"/>
  <c r="AB4657" i="1"/>
  <c r="AB4668" i="1"/>
  <c r="AB4673" i="1"/>
  <c r="AB4538" i="1"/>
  <c r="AB4546" i="1"/>
  <c r="AB4569" i="1"/>
  <c r="AB4570" i="1"/>
  <c r="AB4598" i="1"/>
  <c r="AB4604" i="1"/>
  <c r="AB4614" i="1"/>
  <c r="AB4619" i="1"/>
  <c r="Z4540" i="1"/>
  <c r="AB4540" i="1" s="1"/>
  <c r="M4543" i="1"/>
  <c r="AB4543" i="1" s="1"/>
  <c r="S4549" i="1"/>
  <c r="AB4549" i="1" s="1"/>
  <c r="P4554" i="1"/>
  <c r="AB4571" i="1"/>
  <c r="M4575" i="1"/>
  <c r="Z4601" i="1"/>
  <c r="AB4601" i="1" s="1"/>
  <c r="AB4618" i="1"/>
  <c r="AB4630" i="1"/>
  <c r="AB4631" i="1"/>
  <c r="AB4635" i="1"/>
  <c r="AB4646" i="1"/>
  <c r="AB4647" i="1"/>
  <c r="AB4651" i="1"/>
  <c r="AB4662" i="1"/>
  <c r="AB4663" i="1"/>
  <c r="AB4667" i="1"/>
  <c r="AB4672" i="1"/>
  <c r="AB4678" i="1"/>
  <c r="AB4679" i="1"/>
  <c r="AB4711" i="1"/>
  <c r="AB4719" i="1"/>
  <c r="AB4590" i="1"/>
  <c r="AB4596" i="1"/>
  <c r="AB4602" i="1"/>
  <c r="AB4603" i="1"/>
  <c r="AB4617" i="1"/>
  <c r="AB4634" i="1"/>
  <c r="AB4650" i="1"/>
  <c r="AB4666" i="1"/>
  <c r="AB4801" i="1"/>
  <c r="Z4536" i="1"/>
  <c r="AB4536" i="1" s="1"/>
  <c r="P4542" i="1"/>
  <c r="AB4542" i="1" s="1"/>
  <c r="AB4550" i="1"/>
  <c r="S4553" i="1"/>
  <c r="AB4553" i="1" s="1"/>
  <c r="AB4554" i="1"/>
  <c r="Z4560" i="1"/>
  <c r="AB4560" i="1" s="1"/>
  <c r="V4568" i="1"/>
  <c r="AB4568" i="1" s="1"/>
  <c r="V4572" i="1"/>
  <c r="AB4572" i="1" s="1"/>
  <c r="P4575" i="1"/>
  <c r="Z4576" i="1"/>
  <c r="AB4576" i="1" s="1"/>
  <c r="Z4593" i="1"/>
  <c r="AB4608" i="1"/>
  <c r="AB4612" i="1"/>
  <c r="AB4624" i="1"/>
  <c r="AB4628" i="1"/>
  <c r="AB4633" i="1"/>
  <c r="AB4644" i="1"/>
  <c r="AB4649" i="1"/>
  <c r="AB4660" i="1"/>
  <c r="AB4665" i="1"/>
  <c r="AB4676" i="1"/>
  <c r="M4527" i="1"/>
  <c r="AB4527" i="1" s="1"/>
  <c r="M4539" i="1"/>
  <c r="AB4539" i="1" s="1"/>
  <c r="S4541" i="1"/>
  <c r="AB4541" i="1" s="1"/>
  <c r="M4547" i="1"/>
  <c r="AB4547" i="1" s="1"/>
  <c r="V4548" i="1"/>
  <c r="AB4548" i="1" s="1"/>
  <c r="M4551" i="1"/>
  <c r="AB4551" i="1" s="1"/>
  <c r="S4557" i="1"/>
  <c r="AB4557" i="1" s="1"/>
  <c r="P4562" i="1"/>
  <c r="AB4562" i="1" s="1"/>
  <c r="Z4577" i="1"/>
  <c r="AB4577" i="1" s="1"/>
  <c r="AB4582" i="1"/>
  <c r="AB4583" i="1"/>
  <c r="AB4588" i="1"/>
  <c r="V4589" i="1"/>
  <c r="AB4589" i="1" s="1"/>
  <c r="P4591" i="1"/>
  <c r="AB4591" i="1" s="1"/>
  <c r="AB4594" i="1"/>
  <c r="AB4595" i="1"/>
  <c r="AB4622" i="1"/>
  <c r="AB4623" i="1"/>
  <c r="AB4712" i="1"/>
  <c r="M4535" i="1"/>
  <c r="AB4535" i="1" s="1"/>
  <c r="Z4544" i="1"/>
  <c r="V4552" i="1"/>
  <c r="AB4552" i="1" s="1"/>
  <c r="AB4561" i="1"/>
  <c r="Z4564" i="1"/>
  <c r="AB4564" i="1" s="1"/>
  <c r="P4566" i="1"/>
  <c r="AB4566" i="1" s="1"/>
  <c r="P4574" i="1"/>
  <c r="AB4574" i="1" s="1"/>
  <c r="AB4578" i="1"/>
  <c r="Z4585" i="1"/>
  <c r="AB4593" i="1"/>
  <c r="AB4607" i="1"/>
  <c r="AB4639" i="1"/>
  <c r="AB4655" i="1"/>
  <c r="AB4671" i="1"/>
  <c r="AB4675" i="1"/>
  <c r="AB4780" i="1"/>
  <c r="AB4681" i="1"/>
  <c r="V4683" i="1"/>
  <c r="V4684" i="1"/>
  <c r="M4686" i="1"/>
  <c r="AB4686" i="1" s="1"/>
  <c r="P4687" i="1"/>
  <c r="AB4687" i="1" s="1"/>
  <c r="Z4687" i="1"/>
  <c r="AB4689" i="1"/>
  <c r="AB4691" i="1"/>
  <c r="S4694" i="1"/>
  <c r="M4696" i="1"/>
  <c r="AB4696" i="1" s="1"/>
  <c r="V4699" i="1"/>
  <c r="V4700" i="1"/>
  <c r="M4702" i="1"/>
  <c r="AB4702" i="1" s="1"/>
  <c r="P4703" i="1"/>
  <c r="AB4703" i="1" s="1"/>
  <c r="AB4705" i="1"/>
  <c r="AB4707" i="1"/>
  <c r="S4710" i="1"/>
  <c r="AB4710" i="1" s="1"/>
  <c r="Z4713" i="1"/>
  <c r="AB4714" i="1"/>
  <c r="AB4715" i="1"/>
  <c r="AB4721" i="1"/>
  <c r="M4725" i="1"/>
  <c r="AB4734" i="1"/>
  <c r="AB4682" i="1"/>
  <c r="AB4713" i="1"/>
  <c r="AB4733" i="1"/>
  <c r="P4685" i="1"/>
  <c r="AB4685" i="1" s="1"/>
  <c r="V4693" i="1"/>
  <c r="AB4693" i="1" s="1"/>
  <c r="Z4696" i="1"/>
  <c r="Z4697" i="1"/>
  <c r="AB4698" i="1"/>
  <c r="P4701" i="1"/>
  <c r="AB4701" i="1" s="1"/>
  <c r="V4709" i="1"/>
  <c r="AB4709" i="1" s="1"/>
  <c r="P4711" i="1"/>
  <c r="V4716" i="1"/>
  <c r="AB4716" i="1" s="1"/>
  <c r="AB4737" i="1"/>
  <c r="AB4744" i="1"/>
  <c r="AB4755" i="1"/>
  <c r="P4767" i="1"/>
  <c r="AB4767" i="1" s="1"/>
  <c r="AB4683" i="1"/>
  <c r="S4686" i="1"/>
  <c r="M4688" i="1"/>
  <c r="AB4688" i="1" s="1"/>
  <c r="V4691" i="1"/>
  <c r="V4692" i="1"/>
  <c r="AB4692" i="1" s="1"/>
  <c r="M4694" i="1"/>
  <c r="AB4694" i="1" s="1"/>
  <c r="P4695" i="1"/>
  <c r="AB4695" i="1" s="1"/>
  <c r="Z4695" i="1"/>
  <c r="AB4697" i="1"/>
  <c r="AB4699" i="1"/>
  <c r="S4702" i="1"/>
  <c r="M4704" i="1"/>
  <c r="AB4704" i="1" s="1"/>
  <c r="V4708" i="1"/>
  <c r="AB4708" i="1" s="1"/>
  <c r="P4718" i="1"/>
  <c r="AB4718" i="1" s="1"/>
  <c r="Z4729" i="1"/>
  <c r="AB4831" i="1"/>
  <c r="AB4684" i="1"/>
  <c r="S4685" i="1"/>
  <c r="AB4700" i="1"/>
  <c r="S4701" i="1"/>
  <c r="M4720" i="1"/>
  <c r="AB4720" i="1" s="1"/>
  <c r="Z4724" i="1"/>
  <c r="AB4729" i="1"/>
  <c r="AB4738" i="1"/>
  <c r="AB4753" i="1"/>
  <c r="AB4763" i="1"/>
  <c r="AB4722" i="1"/>
  <c r="AB4723" i="1"/>
  <c r="AB4724" i="1"/>
  <c r="AB4725" i="1"/>
  <c r="AB4706" i="1"/>
  <c r="AB4731" i="1"/>
  <c r="M4735" i="1"/>
  <c r="Z4745" i="1"/>
  <c r="S4750" i="1"/>
  <c r="AB4754" i="1"/>
  <c r="V4757" i="1"/>
  <c r="AB4757" i="1" s="1"/>
  <c r="P4766" i="1"/>
  <c r="AB4769" i="1"/>
  <c r="S4773" i="1"/>
  <c r="AB4773" i="1" s="1"/>
  <c r="M4776" i="1"/>
  <c r="AB4776" i="1" s="1"/>
  <c r="V4780" i="1"/>
  <c r="P4783" i="1"/>
  <c r="AB4783" i="1" s="1"/>
  <c r="P4801" i="1"/>
  <c r="AB4810" i="1"/>
  <c r="AB4827" i="1"/>
  <c r="AB4730" i="1"/>
  <c r="AB4745" i="1"/>
  <c r="AB4750" i="1"/>
  <c r="AB4771" i="1"/>
  <c r="AB4726" i="1"/>
  <c r="M4728" i="1"/>
  <c r="AB4728" i="1" s="1"/>
  <c r="V4732" i="1"/>
  <c r="AB4732" i="1" s="1"/>
  <c r="P4735" i="1"/>
  <c r="Z4736" i="1"/>
  <c r="AB4736" i="1" s="1"/>
  <c r="AB4747" i="1"/>
  <c r="M4751" i="1"/>
  <c r="AB4751" i="1" s="1"/>
  <c r="Z4761" i="1"/>
  <c r="S4766" i="1"/>
  <c r="AB4770" i="1"/>
  <c r="V4773" i="1"/>
  <c r="P4782" i="1"/>
  <c r="Z4792" i="1"/>
  <c r="AB4792" i="1" s="1"/>
  <c r="Z4800" i="1"/>
  <c r="AB4910" i="1"/>
  <c r="M4727" i="1"/>
  <c r="Z4737" i="1"/>
  <c r="S4742" i="1"/>
  <c r="AB4742" i="1" s="1"/>
  <c r="AB4746" i="1"/>
  <c r="V4749" i="1"/>
  <c r="AB4749" i="1" s="1"/>
  <c r="P4758" i="1"/>
  <c r="AB4758" i="1" s="1"/>
  <c r="AB4761" i="1"/>
  <c r="S4765" i="1"/>
  <c r="AB4765" i="1" s="1"/>
  <c r="AB4766" i="1"/>
  <c r="M4768" i="1"/>
  <c r="AB4768" i="1" s="1"/>
  <c r="V4772" i="1"/>
  <c r="AB4772" i="1" s="1"/>
  <c r="P4775" i="1"/>
  <c r="AB4775" i="1" s="1"/>
  <c r="Z4776" i="1"/>
  <c r="S4785" i="1"/>
  <c r="AB4785" i="1" s="1"/>
  <c r="M4804" i="1"/>
  <c r="AB4804" i="1" s="1"/>
  <c r="Z4805" i="1"/>
  <c r="AB4805" i="1" s="1"/>
  <c r="AB4809" i="1"/>
  <c r="AB4812" i="1"/>
  <c r="AB4851" i="1"/>
  <c r="AB4800" i="1"/>
  <c r="AB4815" i="1"/>
  <c r="P4727" i="1"/>
  <c r="Z4728" i="1"/>
  <c r="AB4739" i="1"/>
  <c r="M4743" i="1"/>
  <c r="AB4743" i="1" s="1"/>
  <c r="Z4753" i="1"/>
  <c r="S4758" i="1"/>
  <c r="AB4762" i="1"/>
  <c r="V4765" i="1"/>
  <c r="P4774" i="1"/>
  <c r="AB4774" i="1" s="1"/>
  <c r="AB4777" i="1"/>
  <c r="S4781" i="1"/>
  <c r="AB4781" i="1" s="1"/>
  <c r="AB4782" i="1"/>
  <c r="M4784" i="1"/>
  <c r="AB4784" i="1" s="1"/>
  <c r="P4787" i="1"/>
  <c r="AB4787" i="1" s="1"/>
  <c r="AB4789" i="1"/>
  <c r="AB4791" i="1"/>
  <c r="V4794" i="1"/>
  <c r="AB4794" i="1" s="1"/>
  <c r="AB4799" i="1"/>
  <c r="M4803" i="1"/>
  <c r="AB4803" i="1" s="1"/>
  <c r="AB4811" i="1"/>
  <c r="P4786" i="1"/>
  <c r="AB4786" i="1" s="1"/>
  <c r="M4797" i="1"/>
  <c r="AB4797" i="1" s="1"/>
  <c r="V4802" i="1"/>
  <c r="AB4802" i="1" s="1"/>
  <c r="AB4806" i="1"/>
  <c r="S4816" i="1"/>
  <c r="AB4821" i="1"/>
  <c r="AB4822" i="1"/>
  <c r="S4832" i="1"/>
  <c r="AB4837" i="1"/>
  <c r="AB4838" i="1"/>
  <c r="AB4841" i="1"/>
  <c r="AB4862" i="1"/>
  <c r="V4862" i="1"/>
  <c r="AB4846" i="1"/>
  <c r="AB4868" i="1"/>
  <c r="AB4840" i="1"/>
  <c r="AB4843" i="1"/>
  <c r="AB4892" i="1"/>
  <c r="S4795" i="1"/>
  <c r="AB4795" i="1" s="1"/>
  <c r="S4801" i="1"/>
  <c r="P4804" i="1"/>
  <c r="S4808" i="1"/>
  <c r="AB4808" i="1" s="1"/>
  <c r="AB4813" i="1"/>
  <c r="AB4814" i="1"/>
  <c r="S4824" i="1"/>
  <c r="AB4824" i="1" s="1"/>
  <c r="AB4829" i="1"/>
  <c r="AB4830" i="1"/>
  <c r="S4840" i="1"/>
  <c r="AB4864" i="1"/>
  <c r="AB4883" i="1"/>
  <c r="AB4902" i="1"/>
  <c r="Z4788" i="1"/>
  <c r="AB4788" i="1" s="1"/>
  <c r="Z4804" i="1"/>
  <c r="V4807" i="1"/>
  <c r="AB4807" i="1" s="1"/>
  <c r="P4817" i="1"/>
  <c r="AB4817" i="1" s="1"/>
  <c r="P4818" i="1"/>
  <c r="AB4818" i="1" s="1"/>
  <c r="V4823" i="1"/>
  <c r="AB4823" i="1" s="1"/>
  <c r="P4833" i="1"/>
  <c r="AB4833" i="1" s="1"/>
  <c r="P4834" i="1"/>
  <c r="AB4834" i="1" s="1"/>
  <c r="V4839" i="1"/>
  <c r="AB4839" i="1" s="1"/>
  <c r="V4877" i="1"/>
  <c r="AB4886" i="1"/>
  <c r="AB4872" i="1"/>
  <c r="AB4816" i="1"/>
  <c r="AB4832" i="1"/>
  <c r="AB4848" i="1"/>
  <c r="AB4854" i="1"/>
  <c r="AB4873" i="1"/>
  <c r="Z4853" i="1"/>
  <c r="AB4853" i="1" s="1"/>
  <c r="AB4858" i="1"/>
  <c r="V4873" i="1"/>
  <c r="V4874" i="1"/>
  <c r="AB4879" i="1"/>
  <c r="S4890" i="1"/>
  <c r="V4891" i="1"/>
  <c r="P4896" i="1"/>
  <c r="AB4896" i="1" s="1"/>
  <c r="V4904" i="1"/>
  <c r="P4913" i="1"/>
  <c r="AB4922" i="1"/>
  <c r="Z4930" i="1"/>
  <c r="Z4939" i="1"/>
  <c r="AB4871" i="1"/>
  <c r="V4881" i="1"/>
  <c r="M4889" i="1"/>
  <c r="AB4889" i="1" s="1"/>
  <c r="M4891" i="1"/>
  <c r="AB4900" i="1"/>
  <c r="V4901" i="1"/>
  <c r="AB4901" i="1" s="1"/>
  <c r="AB4939" i="1"/>
  <c r="AB4948" i="1"/>
  <c r="M4852" i="1"/>
  <c r="AB4852" i="1" s="1"/>
  <c r="Z4861" i="1"/>
  <c r="AB4861" i="1" s="1"/>
  <c r="AB4866" i="1"/>
  <c r="P4877" i="1"/>
  <c r="AB4877" i="1" s="1"/>
  <c r="P4893" i="1"/>
  <c r="AB4893" i="1" s="1"/>
  <c r="S4906" i="1"/>
  <c r="P4912" i="1"/>
  <c r="AB4927" i="1"/>
  <c r="AB4855" i="1"/>
  <c r="AB4899" i="1"/>
  <c r="AB4904" i="1"/>
  <c r="AB4930" i="1"/>
  <c r="AB4962" i="1"/>
  <c r="Z4845" i="1"/>
  <c r="AB4845" i="1" s="1"/>
  <c r="V4865" i="1"/>
  <c r="AB4865" i="1" s="1"/>
  <c r="P4882" i="1"/>
  <c r="P4887" i="1"/>
  <c r="AB4887" i="1" s="1"/>
  <c r="AB4894" i="1"/>
  <c r="M4900" i="1"/>
  <c r="Z4901" i="1"/>
  <c r="S4903" i="1"/>
  <c r="AB4903" i="1" s="1"/>
  <c r="AB4917" i="1"/>
  <c r="S4850" i="1"/>
  <c r="AB4850" i="1" s="1"/>
  <c r="M4860" i="1"/>
  <c r="AB4860" i="1" s="1"/>
  <c r="Z4869" i="1"/>
  <c r="AB4869" i="1" s="1"/>
  <c r="S4874" i="1"/>
  <c r="AB4874" i="1" s="1"/>
  <c r="S4884" i="1"/>
  <c r="AB4884" i="1" s="1"/>
  <c r="V4885" i="1"/>
  <c r="AB4885" i="1" s="1"/>
  <c r="V4897" i="1"/>
  <c r="AB4897" i="1" s="1"/>
  <c r="M4919" i="1"/>
  <c r="AB4923" i="1"/>
  <c r="AB4863" i="1"/>
  <c r="AB4875" i="1"/>
  <c r="AB4881" i="1"/>
  <c r="AB4890" i="1"/>
  <c r="V4929" i="1"/>
  <c r="S4898" i="1"/>
  <c r="AB4898" i="1" s="1"/>
  <c r="Z4907" i="1"/>
  <c r="AB4907" i="1" s="1"/>
  <c r="Z4923" i="1"/>
  <c r="Z4937" i="1"/>
  <c r="Z4946" i="1"/>
  <c r="AB4972" i="1"/>
  <c r="AB4986" i="1"/>
  <c r="Z4877" i="1"/>
  <c r="AB4895" i="1"/>
  <c r="V4905" i="1"/>
  <c r="AB4905" i="1" s="1"/>
  <c r="S4910" i="1"/>
  <c r="AB4931" i="1"/>
  <c r="AB4932" i="1"/>
  <c r="AB4952" i="1"/>
  <c r="S4882" i="1"/>
  <c r="AB4882" i="1" s="1"/>
  <c r="P4891" i="1"/>
  <c r="S4912" i="1"/>
  <c r="AB4913" i="1"/>
  <c r="M4914" i="1"/>
  <c r="AB4914" i="1" s="1"/>
  <c r="AB4919" i="1"/>
  <c r="V4919" i="1"/>
  <c r="M4920" i="1"/>
  <c r="M4922" i="1"/>
  <c r="M4924" i="1"/>
  <c r="AB4924" i="1" s="1"/>
  <c r="V4925" i="1"/>
  <c r="AB4925" i="1" s="1"/>
  <c r="S4936" i="1"/>
  <c r="AB4936" i="1" s="1"/>
  <c r="M4952" i="1"/>
  <c r="AB4967" i="1"/>
  <c r="V4927" i="1"/>
  <c r="S4944" i="1"/>
  <c r="AB4945" i="1"/>
  <c r="P4953" i="1"/>
  <c r="AB4953" i="1" s="1"/>
  <c r="AB4980" i="1"/>
  <c r="AB4992" i="1"/>
  <c r="AB4963" i="1"/>
  <c r="AB4964" i="1"/>
  <c r="AB4971" i="1"/>
  <c r="AB4998" i="1"/>
  <c r="AB4957" i="1"/>
  <c r="AB4958" i="1"/>
  <c r="M4906" i="1"/>
  <c r="AB4906" i="1" s="1"/>
  <c r="V4911" i="1"/>
  <c r="AB4911" i="1" s="1"/>
  <c r="AB4915" i="1"/>
  <c r="Z4915" i="1"/>
  <c r="S4920" i="1"/>
  <c r="S4926" i="1"/>
  <c r="AB4926" i="1" s="1"/>
  <c r="P4929" i="1"/>
  <c r="AB4929" i="1" s="1"/>
  <c r="AB4933" i="1"/>
  <c r="M4938" i="1"/>
  <c r="AB4938" i="1" s="1"/>
  <c r="V4943" i="1"/>
  <c r="AB4943" i="1" s="1"/>
  <c r="AB4947" i="1"/>
  <c r="Z4947" i="1"/>
  <c r="S4952" i="1"/>
  <c r="P4961" i="1"/>
  <c r="AB4965" i="1"/>
  <c r="M4970" i="1"/>
  <c r="AB4970" i="1" s="1"/>
  <c r="V4975" i="1"/>
  <c r="AB4975" i="1" s="1"/>
  <c r="Z4979" i="1"/>
  <c r="AB4979" i="1" s="1"/>
  <c r="M4986" i="1"/>
  <c r="AB4989" i="1"/>
  <c r="Z4994" i="1"/>
  <c r="AB4994" i="1" s="1"/>
  <c r="M4912" i="1"/>
  <c r="AB4912" i="1" s="1"/>
  <c r="Z4929" i="1"/>
  <c r="M4944" i="1"/>
  <c r="AB4944" i="1" s="1"/>
  <c r="Z4961" i="1"/>
  <c r="M4976" i="1"/>
  <c r="AB4976" i="1" s="1"/>
  <c r="V4983" i="1"/>
  <c r="AB4983" i="1" s="1"/>
  <c r="M4985" i="1"/>
  <c r="AB4985" i="1" s="1"/>
  <c r="AB4990" i="1"/>
  <c r="S4991" i="1"/>
  <c r="M4993" i="1"/>
  <c r="AB4993" i="1" s="1"/>
  <c r="AB4995" i="1"/>
  <c r="V4998" i="1"/>
  <c r="S4934" i="1"/>
  <c r="AB4934" i="1" s="1"/>
  <c r="P4937" i="1"/>
  <c r="AB4937" i="1" s="1"/>
  <c r="AB4941" i="1"/>
  <c r="M4946" i="1"/>
  <c r="AB4946" i="1" s="1"/>
  <c r="V4951" i="1"/>
  <c r="AB4951" i="1" s="1"/>
  <c r="Z4955" i="1"/>
  <c r="AB4955" i="1" s="1"/>
  <c r="S4960" i="1"/>
  <c r="P4969" i="1"/>
  <c r="AB4969" i="1" s="1"/>
  <c r="AB4973" i="1"/>
  <c r="M4978" i="1"/>
  <c r="AB4978" i="1" s="1"/>
  <c r="M4984" i="1"/>
  <c r="AB4984" i="1" s="1"/>
  <c r="Z4993" i="1"/>
  <c r="V4997" i="1"/>
  <c r="AB4997" i="1" s="1"/>
  <c r="AB5001" i="1"/>
  <c r="Z4969" i="1"/>
  <c r="P4985" i="1"/>
  <c r="AB4991" i="1"/>
  <c r="V4991" i="1"/>
  <c r="M4992" i="1"/>
  <c r="P4993" i="1"/>
  <c r="AB4981" i="1"/>
  <c r="M4960" i="1"/>
  <c r="AB4960" i="1" s="1"/>
  <c r="Z4977" i="1"/>
  <c r="AB4977" i="1" s="1"/>
  <c r="AB4987" i="1"/>
  <c r="Z4987" i="1"/>
  <c r="P4992" i="1"/>
  <c r="AB4996" i="1"/>
  <c r="AB5002" i="1"/>
  <c r="AB4891" i="1" l="1"/>
  <c r="AB4575" i="1"/>
  <c r="AB3662" i="1"/>
  <c r="AB224" i="1"/>
  <c r="AB4367" i="1"/>
  <c r="AB1452" i="1"/>
  <c r="AB3218" i="1"/>
  <c r="AB1468" i="1"/>
  <c r="AB232" i="1"/>
  <c r="AB4961" i="1"/>
  <c r="AB4920" i="1"/>
  <c r="AB4508" i="1"/>
  <c r="AB4399" i="1"/>
  <c r="AB3938" i="1"/>
  <c r="AB4727" i="1"/>
  <c r="AB4735" i="1"/>
  <c r="AB38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<sst xmlns="http://schemas.openxmlformats.org/spreadsheetml/2006/main" count="33" uniqueCount="20">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</sst>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12%20Dezembro/SEI/13.2%20PCF%20em%20Excel.xlsx" TargetMode="External"/><Relationship Id="rId1" Type="http://schemas.openxmlformats.org/officeDocument/2006/relationships/externalLinkPath" Target="/83a0417870fc54b3/apds-bckp/Trabalho/APS%20Apoio%20Adm/ISMEP/Gest&#227;o/HRFB/12%20Dezembro/SEI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45261</v>
          </cell>
          <cell r="J12">
            <v>193.1952</v>
          </cell>
          <cell r="L12">
            <v>88.8</v>
          </cell>
          <cell r="M12">
            <v>1.1000000000000001</v>
          </cell>
          <cell r="O12">
            <v>1.98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45261</v>
          </cell>
          <cell r="J13">
            <v>897.07679999999993</v>
          </cell>
          <cell r="L13">
            <v>88.8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  <cell r="Y13">
            <v>7265.73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45261</v>
          </cell>
          <cell r="J14">
            <v>1024.6904</v>
          </cell>
          <cell r="L14">
            <v>88.8</v>
          </cell>
          <cell r="M14">
            <v>1.1000000000000001</v>
          </cell>
          <cell r="O14">
            <v>2.54</v>
          </cell>
          <cell r="Y14">
            <v>8751.02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45261</v>
          </cell>
          <cell r="J15">
            <v>214.06240000000003</v>
          </cell>
          <cell r="L15">
            <v>88.8</v>
          </cell>
          <cell r="M15">
            <v>1.1000000000000001</v>
          </cell>
          <cell r="O15">
            <v>1.98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45261</v>
          </cell>
          <cell r="J16">
            <v>196.54240000000001</v>
          </cell>
          <cell r="O16">
            <v>1.98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45261</v>
          </cell>
          <cell r="J17">
            <v>1619.8960000000002</v>
          </cell>
          <cell r="L17">
            <v>88.8</v>
          </cell>
          <cell r="M17">
            <v>1.1000000000000001</v>
          </cell>
          <cell r="O17">
            <v>2.54</v>
          </cell>
          <cell r="Y17">
            <v>15812.66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45261</v>
          </cell>
          <cell r="J18">
            <v>956.24479999999994</v>
          </cell>
          <cell r="L18">
            <v>88.8</v>
          </cell>
          <cell r="M18">
            <v>1.1000000000000001</v>
          </cell>
          <cell r="O18">
            <v>1.98</v>
          </cell>
          <cell r="Y18">
            <v>9159.92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45261</v>
          </cell>
          <cell r="J19">
            <v>897.80560000000003</v>
          </cell>
          <cell r="L19">
            <v>88.8</v>
          </cell>
          <cell r="M19">
            <v>1.1000000000000001</v>
          </cell>
          <cell r="O19">
            <v>2.54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45261</v>
          </cell>
          <cell r="J20">
            <v>897.13119999999992</v>
          </cell>
          <cell r="L20">
            <v>88.8</v>
          </cell>
          <cell r="M20">
            <v>1.1000000000000001</v>
          </cell>
          <cell r="O20">
            <v>2.54</v>
          </cell>
          <cell r="Y20">
            <v>7007.42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45261</v>
          </cell>
          <cell r="J21">
            <v>944.79600000000005</v>
          </cell>
          <cell r="L21">
            <v>88.8</v>
          </cell>
          <cell r="M21">
            <v>1.1000000000000001</v>
          </cell>
          <cell r="O21">
            <v>1.98</v>
          </cell>
          <cell r="Y21">
            <v>8656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45261</v>
          </cell>
          <cell r="J22">
            <v>383.43760000000003</v>
          </cell>
          <cell r="L22">
            <v>88.8</v>
          </cell>
          <cell r="M22">
            <v>1.1000000000000001</v>
          </cell>
          <cell r="O22">
            <v>2.54</v>
          </cell>
          <cell r="Y22">
            <v>0</v>
          </cell>
        </row>
        <row r="23">
          <cell r="C23" t="str">
            <v>HOSPITAL REGIONAL FERNANDO BEZERRA - CG Nº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45261</v>
          </cell>
          <cell r="J23">
            <v>1202.0503999999999</v>
          </cell>
          <cell r="O23">
            <v>21.55</v>
          </cell>
          <cell r="Y23">
            <v>0</v>
          </cell>
        </row>
        <row r="24">
          <cell r="C24" t="str">
            <v>HOSPITAL REGIONAL FERNANDO BEZERRA - CG Nº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45261</v>
          </cell>
          <cell r="J24">
            <v>848.27760000000001</v>
          </cell>
          <cell r="L24">
            <v>88.8</v>
          </cell>
          <cell r="M24">
            <v>1.1000000000000001</v>
          </cell>
          <cell r="O24">
            <v>1.98</v>
          </cell>
          <cell r="Y24">
            <v>8175.7800000000007</v>
          </cell>
          <cell r="AB24" t="str">
            <v>PISO ENFERMAGEM</v>
          </cell>
        </row>
        <row r="25">
          <cell r="C25" t="str">
            <v>HOSPITAL REGIONAL FERNANDO BEZERRA - CG Nº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45261</v>
          </cell>
          <cell r="J25">
            <v>933.56240000000003</v>
          </cell>
          <cell r="O25">
            <v>2.54</v>
          </cell>
          <cell r="Y25">
            <v>7459.34</v>
          </cell>
          <cell r="AB25" t="str">
            <v>PISO ENFERMAGEM</v>
          </cell>
        </row>
        <row r="26">
          <cell r="C26" t="str">
            <v>HOSPITAL REGIONAL FERNANDO BEZERRA - CG Nº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45261</v>
          </cell>
          <cell r="J26">
            <v>18</v>
          </cell>
          <cell r="O26">
            <v>1.98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45261</v>
          </cell>
          <cell r="J27">
            <v>186.72560000000001</v>
          </cell>
          <cell r="L27">
            <v>88.8</v>
          </cell>
          <cell r="M27">
            <v>1.1000000000000001</v>
          </cell>
          <cell r="O27">
            <v>1.98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45261</v>
          </cell>
          <cell r="J28">
            <v>188.60240000000002</v>
          </cell>
          <cell r="O28">
            <v>1.98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45261</v>
          </cell>
          <cell r="J29">
            <v>193.66319999999999</v>
          </cell>
          <cell r="L29">
            <v>88.8</v>
          </cell>
          <cell r="M29">
            <v>1.1000000000000001</v>
          </cell>
          <cell r="O29">
            <v>1.98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45261</v>
          </cell>
          <cell r="J30">
            <v>866.22479999999996</v>
          </cell>
          <cell r="L30">
            <v>88.8</v>
          </cell>
          <cell r="M30">
            <v>1.1000000000000001</v>
          </cell>
          <cell r="O30">
            <v>1.98</v>
          </cell>
          <cell r="Y30">
            <v>8133.3700000000008</v>
          </cell>
          <cell r="AB30" t="str">
            <v>PISO ENFERMAGEM</v>
          </cell>
        </row>
        <row r="31">
          <cell r="C31" t="str">
            <v>HOSPITAL REGIONAL FERNANDO BEZERRA - CG Nº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45261</v>
          </cell>
          <cell r="J31">
            <v>1626.5320000000002</v>
          </cell>
          <cell r="O31">
            <v>2.54</v>
          </cell>
          <cell r="Y31">
            <v>16279.039999999999</v>
          </cell>
          <cell r="AB31" t="str">
            <v>PISO ENFERMAGEM</v>
          </cell>
        </row>
        <row r="32">
          <cell r="C32" t="str">
            <v>HOSPITAL REGIONAL FERNANDO BEZERRA - CG Nº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45261</v>
          </cell>
          <cell r="J32">
            <v>198.4896</v>
          </cell>
          <cell r="L32">
            <v>88.8</v>
          </cell>
          <cell r="M32">
            <v>1.1000000000000001</v>
          </cell>
          <cell r="O32">
            <v>1.98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45261</v>
          </cell>
          <cell r="J33">
            <v>243.84240000000003</v>
          </cell>
          <cell r="O33">
            <v>1.98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45261</v>
          </cell>
          <cell r="J34">
            <v>312.35120000000001</v>
          </cell>
          <cell r="L34">
            <v>88.8</v>
          </cell>
          <cell r="M34">
            <v>1.1000000000000001</v>
          </cell>
          <cell r="O34">
            <v>1.98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45261</v>
          </cell>
          <cell r="J35">
            <v>832.83839999999998</v>
          </cell>
          <cell r="L35">
            <v>88.8</v>
          </cell>
          <cell r="M35">
            <v>1.1000000000000001</v>
          </cell>
          <cell r="O35">
            <v>1.98</v>
          </cell>
          <cell r="Y35">
            <v>7731.5299999999988</v>
          </cell>
          <cell r="AB35" t="str">
            <v>PISO ENFERMAGEM</v>
          </cell>
        </row>
        <row r="36">
          <cell r="C36" t="str">
            <v>HOSPITAL REGIONAL FERNANDO BEZERRA - CG Nº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45261</v>
          </cell>
          <cell r="J36">
            <v>234.39439999999999</v>
          </cell>
          <cell r="L36">
            <v>88.8</v>
          </cell>
          <cell r="M36">
            <v>1.1000000000000001</v>
          </cell>
          <cell r="O36">
            <v>1.98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45261</v>
          </cell>
          <cell r="J37">
            <v>885.07600000000002</v>
          </cell>
          <cell r="L37">
            <v>88.8</v>
          </cell>
          <cell r="M37">
            <v>1.1000000000000001</v>
          </cell>
          <cell r="O37">
            <v>1.98</v>
          </cell>
          <cell r="Y37">
            <v>8587</v>
          </cell>
          <cell r="AB37" t="str">
            <v>PISO ENFERMAGEM</v>
          </cell>
        </row>
        <row r="38">
          <cell r="C38" t="str">
            <v>HOSPITAL REGIONAL FERNANDO BEZERRA - CG Nº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45261</v>
          </cell>
          <cell r="J38">
            <v>1055.5552</v>
          </cell>
          <cell r="L38">
            <v>88.8</v>
          </cell>
          <cell r="M38">
            <v>1.1000000000000001</v>
          </cell>
          <cell r="O38">
            <v>1.98</v>
          </cell>
          <cell r="Y38">
            <v>9884.9699999999993</v>
          </cell>
          <cell r="AB38" t="str">
            <v>PISO ENFERMAGEM</v>
          </cell>
        </row>
        <row r="39">
          <cell r="C39" t="str">
            <v>HOSPITAL REGIONAL FERNANDO BEZERRA - CG Nº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45261</v>
          </cell>
          <cell r="J39">
            <v>199.38800000000001</v>
          </cell>
          <cell r="L39">
            <v>88.8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45261</v>
          </cell>
          <cell r="J40">
            <v>885.2016000000001</v>
          </cell>
          <cell r="L40">
            <v>88.8</v>
          </cell>
          <cell r="M40">
            <v>1.1000000000000001</v>
          </cell>
          <cell r="O40">
            <v>1.98</v>
          </cell>
          <cell r="Y40">
            <v>8326.08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45261</v>
          </cell>
          <cell r="J41">
            <v>881.99839999999995</v>
          </cell>
          <cell r="L41">
            <v>88.8</v>
          </cell>
          <cell r="M41">
            <v>1.1000000000000001</v>
          </cell>
          <cell r="O41">
            <v>1.98</v>
          </cell>
          <cell r="Y41">
            <v>8301.9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45261</v>
          </cell>
          <cell r="J42">
            <v>61.684799999999996</v>
          </cell>
          <cell r="Y42">
            <v>0</v>
          </cell>
        </row>
        <row r="43">
          <cell r="C43" t="str">
            <v>HOSPITAL REGIONAL FERNANDO BEZERRA - CG Nº 02/2021</v>
          </cell>
          <cell r="E43" t="str">
            <v>ANDREIA DE SOUZA DUARTE SILVA</v>
          </cell>
          <cell r="F43" t="str">
            <v>2 - Outros Profissionais da Saúde</v>
          </cell>
          <cell r="G43" t="str">
            <v>3222-05</v>
          </cell>
          <cell r="H43">
            <v>45261</v>
          </cell>
          <cell r="J43">
            <v>797.59600000000012</v>
          </cell>
          <cell r="L43">
            <v>88.8</v>
          </cell>
          <cell r="M43">
            <v>1.1000000000000001</v>
          </cell>
          <cell r="O43">
            <v>1.98</v>
          </cell>
          <cell r="U43">
            <v>77.569999999999993</v>
          </cell>
          <cell r="X43" t="str">
            <v>AUXILIO CRECHE</v>
          </cell>
          <cell r="Y43">
            <v>7428.91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ANDRESSA COELHO FREIRE</v>
          </cell>
          <cell r="F44" t="str">
            <v>3 - Administrativo</v>
          </cell>
          <cell r="G44" t="str">
            <v>4221-05</v>
          </cell>
          <cell r="H44">
            <v>45261</v>
          </cell>
          <cell r="J44">
            <v>193.148</v>
          </cell>
          <cell r="L44">
            <v>88.8</v>
          </cell>
          <cell r="M44">
            <v>1.1000000000000001</v>
          </cell>
          <cell r="O44">
            <v>1.98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ANGELA PATRICIA FERREIRA DE OLIVEIRA</v>
          </cell>
          <cell r="F45" t="str">
            <v>3 - Administrativo</v>
          </cell>
          <cell r="G45" t="str">
            <v>4221-05</v>
          </cell>
          <cell r="H45">
            <v>45261</v>
          </cell>
          <cell r="J45">
            <v>189.09599999999998</v>
          </cell>
          <cell r="L45">
            <v>88.8</v>
          </cell>
          <cell r="M45">
            <v>1.1000000000000001</v>
          </cell>
          <cell r="O45">
            <v>1.98</v>
          </cell>
          <cell r="Y45">
            <v>0</v>
          </cell>
        </row>
        <row r="46">
          <cell r="C46" t="str">
            <v>HOSPITAL REGIONAL FERNANDO BEZERRA - CG Nº 02/2021</v>
          </cell>
          <cell r="E46" t="str">
            <v>ANTONIA EVANDERIA CAVALCANTE ROCHA</v>
          </cell>
          <cell r="F46" t="str">
            <v>2 - Outros Profissionais da Saúde</v>
          </cell>
          <cell r="G46" t="str">
            <v>3222-05</v>
          </cell>
          <cell r="H46">
            <v>45261</v>
          </cell>
          <cell r="J46">
            <v>860.29759999999999</v>
          </cell>
          <cell r="L46">
            <v>88.8</v>
          </cell>
          <cell r="M46">
            <v>1.1000000000000001</v>
          </cell>
          <cell r="O46">
            <v>1.98</v>
          </cell>
          <cell r="Y46">
            <v>8051.74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ANTONIA OLIVEIRA DA SILVA DIAS</v>
          </cell>
          <cell r="F47" t="str">
            <v>3 - Administrativo</v>
          </cell>
          <cell r="G47" t="str">
            <v>5142-25</v>
          </cell>
          <cell r="H47">
            <v>45261</v>
          </cell>
          <cell r="J47">
            <v>258.34800000000001</v>
          </cell>
          <cell r="L47">
            <v>88.8</v>
          </cell>
          <cell r="M47">
            <v>1.1000000000000001</v>
          </cell>
          <cell r="O47">
            <v>1.98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ANTONIA SILVESTRE ARAUJO OLIVEIRA</v>
          </cell>
          <cell r="F48" t="str">
            <v>2 - Outros Profissionais da Saúde</v>
          </cell>
          <cell r="G48" t="str">
            <v>3222-05</v>
          </cell>
          <cell r="H48">
            <v>45261</v>
          </cell>
          <cell r="J48">
            <v>809.58800000000008</v>
          </cell>
          <cell r="L48">
            <v>88.8</v>
          </cell>
          <cell r="M48">
            <v>1.1000000000000001</v>
          </cell>
          <cell r="O48">
            <v>1.98</v>
          </cell>
          <cell r="Y48">
            <v>7728.3700000000008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ANTONIO ALVES DE ALENCAR</v>
          </cell>
          <cell r="F49" t="str">
            <v>3 - Administrativo</v>
          </cell>
          <cell r="G49" t="str">
            <v>3222-30</v>
          </cell>
          <cell r="H49">
            <v>45261</v>
          </cell>
          <cell r="J49">
            <v>224.92560000000003</v>
          </cell>
          <cell r="L49">
            <v>88.8</v>
          </cell>
          <cell r="M49">
            <v>1.1000000000000001</v>
          </cell>
          <cell r="O49">
            <v>1.98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ANTONIO ALVES LOPES</v>
          </cell>
          <cell r="F50" t="str">
            <v>3 - Administrativo</v>
          </cell>
          <cell r="G50" t="str">
            <v>5174-10</v>
          </cell>
          <cell r="H50">
            <v>45261</v>
          </cell>
          <cell r="J50">
            <v>213.64080000000001</v>
          </cell>
          <cell r="L50">
            <v>88.8</v>
          </cell>
          <cell r="M50">
            <v>1.1000000000000001</v>
          </cell>
          <cell r="O50">
            <v>1.98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ANTONIO CARLOS GOMES DE ARAUJO</v>
          </cell>
          <cell r="F51" t="str">
            <v>2 - Outros Profissionais da Saúde</v>
          </cell>
          <cell r="G51" t="str">
            <v>3241-20</v>
          </cell>
          <cell r="H51">
            <v>45261</v>
          </cell>
          <cell r="J51">
            <v>408.90879999999999</v>
          </cell>
          <cell r="L51">
            <v>88.8</v>
          </cell>
          <cell r="M51">
            <v>1.1000000000000001</v>
          </cell>
          <cell r="O51">
            <v>10.029999999999999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ANTONIO EMERSON QUEIROZ OLIVEIRA</v>
          </cell>
          <cell r="F52" t="str">
            <v>2 - Outros Profissionais da Saúde</v>
          </cell>
          <cell r="G52" t="str">
            <v>2236-05</v>
          </cell>
          <cell r="H52">
            <v>45261</v>
          </cell>
          <cell r="J52">
            <v>375.02480000000003</v>
          </cell>
          <cell r="O52">
            <v>2.54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LAZARO DELMONDES MENDES</v>
          </cell>
          <cell r="F53" t="str">
            <v>3 - Administrativo</v>
          </cell>
          <cell r="G53" t="str">
            <v>3222-30</v>
          </cell>
          <cell r="H53">
            <v>45261</v>
          </cell>
          <cell r="J53">
            <v>223.488</v>
          </cell>
          <cell r="L53">
            <v>88.8</v>
          </cell>
          <cell r="M53">
            <v>1.1000000000000001</v>
          </cell>
          <cell r="O53">
            <v>1.98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RAIMUNDO PEREIRA DINIZ</v>
          </cell>
          <cell r="F54" t="str">
            <v>3 - Administrativo</v>
          </cell>
          <cell r="G54" t="str">
            <v>5163-45</v>
          </cell>
          <cell r="H54">
            <v>45261</v>
          </cell>
          <cell r="J54">
            <v>240.67840000000001</v>
          </cell>
          <cell r="O54">
            <v>1.98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APARECIDA RAFAELA NUNES DA SILVA</v>
          </cell>
          <cell r="F55" t="str">
            <v>2 - Outros Profissionais da Saúde</v>
          </cell>
          <cell r="G55" t="str">
            <v>5142-25</v>
          </cell>
          <cell r="H55">
            <v>45261</v>
          </cell>
          <cell r="J55">
            <v>235.42080000000001</v>
          </cell>
          <cell r="L55">
            <v>88.8</v>
          </cell>
          <cell r="M55">
            <v>1.1000000000000001</v>
          </cell>
          <cell r="O55">
            <v>1.98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ARIELE MENDES DE SOUZA</v>
          </cell>
          <cell r="F56" t="str">
            <v>3 - Administrativo</v>
          </cell>
          <cell r="G56" t="str">
            <v>5142-25</v>
          </cell>
          <cell r="H56">
            <v>45261</v>
          </cell>
          <cell r="J56">
            <v>235.4504</v>
          </cell>
          <cell r="L56">
            <v>88.8</v>
          </cell>
          <cell r="M56">
            <v>1.1000000000000001</v>
          </cell>
          <cell r="O56">
            <v>1.98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ARION JEON FILQUEIRA DE LIMA</v>
          </cell>
          <cell r="F57" t="str">
            <v>2 - Outros Profissionais da Saúde</v>
          </cell>
          <cell r="G57" t="str">
            <v>3241-20</v>
          </cell>
          <cell r="H57">
            <v>45261</v>
          </cell>
          <cell r="J57">
            <v>405.08160000000004</v>
          </cell>
          <cell r="L57">
            <v>88.8</v>
          </cell>
          <cell r="M57">
            <v>1.1000000000000001</v>
          </cell>
          <cell r="O57">
            <v>10.029999999999999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AUZENITA PEREIRA DA SILVA</v>
          </cell>
          <cell r="F58" t="str">
            <v>2 - Outros Profissionais da Saúde</v>
          </cell>
          <cell r="G58" t="str">
            <v>3222-05</v>
          </cell>
          <cell r="H58">
            <v>45261</v>
          </cell>
          <cell r="J58">
            <v>884.32960000000003</v>
          </cell>
          <cell r="L58">
            <v>88.8</v>
          </cell>
          <cell r="M58">
            <v>1.1000000000000001</v>
          </cell>
          <cell r="O58">
            <v>1.98</v>
          </cell>
          <cell r="Y58">
            <v>8311.77</v>
          </cell>
          <cell r="AB58" t="str">
            <v>PISO ENFERMAGEM</v>
          </cell>
        </row>
        <row r="59">
          <cell r="C59" t="str">
            <v>HOSPITAL REGIONAL FERNANDO BEZERRA - CG Nº 02/2021</v>
          </cell>
          <cell r="E59" t="str">
            <v>BARBARA LEITE LUSTOSA DO NASCIMENTO ALENCAR</v>
          </cell>
          <cell r="F59" t="str">
            <v>2 - Outros Profissionais da Saúde</v>
          </cell>
          <cell r="G59" t="str">
            <v>3222-05</v>
          </cell>
          <cell r="H59">
            <v>45261</v>
          </cell>
          <cell r="J59">
            <v>869.68240000000003</v>
          </cell>
          <cell r="O59">
            <v>1.98</v>
          </cell>
          <cell r="Y59">
            <v>8245.1400000000012</v>
          </cell>
          <cell r="AB59" t="str">
            <v>PISO ENFERMAGEM</v>
          </cell>
        </row>
        <row r="60">
          <cell r="C60" t="str">
            <v>HOSPITAL REGIONAL FERNANDO BEZERRA - CG Nº 02/2021</v>
          </cell>
          <cell r="E60" t="str">
            <v>BEATRIZ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45261</v>
          </cell>
          <cell r="J60">
            <v>939.88800000000003</v>
          </cell>
          <cell r="L60">
            <v>88.8</v>
          </cell>
          <cell r="M60">
            <v>1.1000000000000001</v>
          </cell>
          <cell r="O60">
            <v>1.98</v>
          </cell>
          <cell r="Y60">
            <v>8882.59</v>
          </cell>
          <cell r="AB60" t="str">
            <v>PISO ENFERMAGEM</v>
          </cell>
        </row>
        <row r="61">
          <cell r="C61" t="str">
            <v>HOSPITAL REGIONAL FERNANDO BEZERRA - CG Nº 02/2021</v>
          </cell>
          <cell r="E61" t="str">
            <v>BELLYZE COELHO SAMPAIO AMORIM</v>
          </cell>
          <cell r="F61" t="str">
            <v>2 - Outros Profissionais da Saúde</v>
          </cell>
          <cell r="G61" t="str">
            <v>2235-05</v>
          </cell>
          <cell r="H61">
            <v>45261</v>
          </cell>
          <cell r="J61">
            <v>1578.24</v>
          </cell>
          <cell r="L61">
            <v>88.8</v>
          </cell>
          <cell r="M61">
            <v>1.1000000000000001</v>
          </cell>
          <cell r="O61">
            <v>2.54</v>
          </cell>
          <cell r="Y61">
            <v>15133.689999999999</v>
          </cell>
          <cell r="AB61" t="str">
            <v>PISO ENFERMAGEM</v>
          </cell>
        </row>
        <row r="62">
          <cell r="C62" t="str">
            <v>HOSPITAL REGIONAL FERNANDO BEZERRA - CG Nº 02/2021</v>
          </cell>
          <cell r="E62" t="str">
            <v>BRENDA DELMONDES PINHO</v>
          </cell>
          <cell r="F62" t="str">
            <v>3 - Administrativo</v>
          </cell>
          <cell r="G62" t="str">
            <v>4110-10</v>
          </cell>
          <cell r="H62">
            <v>45261</v>
          </cell>
          <cell r="J62">
            <v>18</v>
          </cell>
          <cell r="O62">
            <v>1.98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BRUNA GABRIELA BARROS DE ALENCAR</v>
          </cell>
          <cell r="F63" t="str">
            <v>2 - Outros Profissionais da Saúde</v>
          </cell>
          <cell r="G63" t="str">
            <v>2236-05</v>
          </cell>
          <cell r="H63">
            <v>45261</v>
          </cell>
          <cell r="J63">
            <v>298.03440000000001</v>
          </cell>
          <cell r="O63">
            <v>1.98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BRUNO BEZERRA ANDRE</v>
          </cell>
          <cell r="F64" t="str">
            <v>2 - Outros Profissionais da Saúde</v>
          </cell>
          <cell r="G64" t="str">
            <v>2235-05</v>
          </cell>
          <cell r="H64">
            <v>45261</v>
          </cell>
          <cell r="J64">
            <v>1447.2664000000002</v>
          </cell>
          <cell r="L64">
            <v>88.8</v>
          </cell>
          <cell r="M64">
            <v>1.1000000000000001</v>
          </cell>
          <cell r="O64">
            <v>2.54</v>
          </cell>
          <cell r="Y64">
            <v>14203.469999999998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BRUNO GLEDSON PEIXOTO DA SILVA</v>
          </cell>
          <cell r="F65" t="str">
            <v>2 - Outros Profissionais da Saúde</v>
          </cell>
          <cell r="G65" t="str">
            <v>3222-05</v>
          </cell>
          <cell r="H65">
            <v>45261</v>
          </cell>
          <cell r="J65">
            <v>921.404</v>
          </cell>
          <cell r="L65">
            <v>88.8</v>
          </cell>
          <cell r="M65">
            <v>1.1000000000000001</v>
          </cell>
          <cell r="Y65">
            <v>9008.85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CAMILLA KAROLYNE GONÇALO ALENCAR DI</v>
          </cell>
          <cell r="F66" t="str">
            <v>2 - Outros Profissionais da Saúde</v>
          </cell>
          <cell r="G66" t="str">
            <v>2235-05</v>
          </cell>
          <cell r="H66">
            <v>45261</v>
          </cell>
          <cell r="J66">
            <v>1079.6896000000002</v>
          </cell>
          <cell r="L66">
            <v>88.8</v>
          </cell>
          <cell r="M66">
            <v>1.1000000000000001</v>
          </cell>
          <cell r="O66">
            <v>2.54</v>
          </cell>
          <cell r="U66">
            <v>128.24</v>
          </cell>
          <cell r="X66" t="str">
            <v>AUXILIO CRECHE</v>
          </cell>
          <cell r="Y66">
            <v>9446.1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CARLA JEANE RABELO MOURA</v>
          </cell>
          <cell r="F67" t="str">
            <v>2 - Outros Profissionais da Saúde</v>
          </cell>
          <cell r="G67" t="str">
            <v>3222-05</v>
          </cell>
          <cell r="H67">
            <v>45261</v>
          </cell>
          <cell r="J67">
            <v>769.78480000000002</v>
          </cell>
          <cell r="L67">
            <v>88.8</v>
          </cell>
          <cell r="M67">
            <v>1.1000000000000001</v>
          </cell>
          <cell r="O67">
            <v>1.98</v>
          </cell>
          <cell r="Y67">
            <v>7696.2199999999993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CARLA SAMARA PEREIRA</v>
          </cell>
          <cell r="F68" t="str">
            <v>3 - Administrativo</v>
          </cell>
          <cell r="G68" t="str">
            <v>4221-05</v>
          </cell>
          <cell r="H68">
            <v>45261</v>
          </cell>
          <cell r="J68">
            <v>196.25360000000001</v>
          </cell>
          <cell r="L68">
            <v>88.8</v>
          </cell>
          <cell r="M68">
            <v>1.1000000000000001</v>
          </cell>
          <cell r="O68">
            <v>1.98</v>
          </cell>
          <cell r="Y68">
            <v>0</v>
          </cell>
        </row>
        <row r="69">
          <cell r="C69" t="str">
            <v>HOSPITAL REGIONAL FERNANDO BEZERRA - CG Nº 02/2021</v>
          </cell>
          <cell r="E69" t="str">
            <v>CARLAS TACIANNY ALENCAR DE ANDRADE SIQUEIRA</v>
          </cell>
          <cell r="F69" t="str">
            <v>2 - Outros Profissionais da Saúde</v>
          </cell>
          <cell r="G69" t="str">
            <v>2516-05</v>
          </cell>
          <cell r="H69">
            <v>45261</v>
          </cell>
          <cell r="J69">
            <v>315.93360000000001</v>
          </cell>
          <cell r="L69">
            <v>88.8</v>
          </cell>
          <cell r="M69">
            <v>1.1000000000000001</v>
          </cell>
          <cell r="O69">
            <v>1.98</v>
          </cell>
          <cell r="Y69">
            <v>0</v>
          </cell>
        </row>
        <row r="70">
          <cell r="C70" t="str">
            <v>HOSPITAL REGIONAL FERNANDO BEZERRA - CG Nº 02/2021</v>
          </cell>
          <cell r="E70" t="str">
            <v>CARLENE BELO LIRA</v>
          </cell>
          <cell r="F70" t="str">
            <v>2 - Outros Profissionais da Saúde</v>
          </cell>
          <cell r="G70" t="str">
            <v>3222-05</v>
          </cell>
          <cell r="H70">
            <v>45261</v>
          </cell>
          <cell r="J70">
            <v>1351.1776000000002</v>
          </cell>
          <cell r="L70">
            <v>88.8</v>
          </cell>
          <cell r="M70">
            <v>1.1000000000000001</v>
          </cell>
          <cell r="O70">
            <v>1.98</v>
          </cell>
          <cell r="Y70">
            <v>14162.039999999999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CARLOS HEITOR CABRAL ALENCAR</v>
          </cell>
          <cell r="F71" t="str">
            <v>2 - Outros Profissionais da Saúde</v>
          </cell>
          <cell r="G71" t="str">
            <v>3222-05</v>
          </cell>
          <cell r="H71">
            <v>45261</v>
          </cell>
          <cell r="J71">
            <v>812.56000000000006</v>
          </cell>
          <cell r="L71">
            <v>88.8</v>
          </cell>
          <cell r="M71">
            <v>1.1000000000000001</v>
          </cell>
          <cell r="O71">
            <v>1.98</v>
          </cell>
          <cell r="Y71">
            <v>7766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CARLOS JUNIOR SOARES DA SILVA</v>
          </cell>
          <cell r="F72" t="str">
            <v>3 - Administrativo</v>
          </cell>
          <cell r="G72" t="str">
            <v>5142-25</v>
          </cell>
          <cell r="H72">
            <v>45261</v>
          </cell>
          <cell r="J72">
            <v>208.68799999999999</v>
          </cell>
          <cell r="L72">
            <v>88.8</v>
          </cell>
          <cell r="M72">
            <v>1.1000000000000001</v>
          </cell>
          <cell r="O72">
            <v>1.98</v>
          </cell>
          <cell r="Y72">
            <v>0</v>
          </cell>
        </row>
        <row r="73">
          <cell r="C73" t="str">
            <v>HOSPITAL REGIONAL FERNANDO BEZERRA - CG Nº 02/2021</v>
          </cell>
          <cell r="E73" t="str">
            <v>CARLOS ROBERTO DE ALENCAR</v>
          </cell>
          <cell r="F73" t="str">
            <v>3 - Administrativo</v>
          </cell>
          <cell r="G73" t="str">
            <v>7823-20</v>
          </cell>
          <cell r="H73">
            <v>45261</v>
          </cell>
          <cell r="J73">
            <v>410.71440000000001</v>
          </cell>
          <cell r="L73">
            <v>88.8</v>
          </cell>
          <cell r="M73">
            <v>1.1000000000000001</v>
          </cell>
          <cell r="O73">
            <v>1.98</v>
          </cell>
          <cell r="Y73">
            <v>0</v>
          </cell>
        </row>
        <row r="74">
          <cell r="C74" t="str">
            <v>HOSPITAL REGIONAL FERNANDO BEZERRA - CG Nº 02/2021</v>
          </cell>
          <cell r="E74" t="str">
            <v>CASSIANO VIEIRA DOS SANTOS</v>
          </cell>
          <cell r="F74" t="str">
            <v>2 - Outros Profissionais da Saúde</v>
          </cell>
          <cell r="G74" t="str">
            <v>3222-05</v>
          </cell>
          <cell r="H74">
            <v>45261</v>
          </cell>
          <cell r="J74">
            <v>929.10479999999995</v>
          </cell>
          <cell r="L74">
            <v>88.8</v>
          </cell>
          <cell r="M74">
            <v>1.1000000000000001</v>
          </cell>
          <cell r="O74">
            <v>1.98</v>
          </cell>
          <cell r="Y74">
            <v>8887.8900000000012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CHARLENNY COELHO DE MOURA MIRANDA</v>
          </cell>
          <cell r="F75" t="str">
            <v>2 - Outros Profissionais da Saúde</v>
          </cell>
          <cell r="G75" t="str">
            <v>2235-05</v>
          </cell>
          <cell r="H75">
            <v>45261</v>
          </cell>
          <cell r="J75">
            <v>1291.4952000000001</v>
          </cell>
          <cell r="L75">
            <v>88.8</v>
          </cell>
          <cell r="M75">
            <v>1.1000000000000001</v>
          </cell>
          <cell r="O75">
            <v>2.54</v>
          </cell>
          <cell r="U75">
            <v>128.24</v>
          </cell>
          <cell r="X75" t="str">
            <v>AUXILIO CRECHE</v>
          </cell>
          <cell r="Y75">
            <v>11213.650000000001</v>
          </cell>
          <cell r="AB75" t="str">
            <v>PISO ENFERMAGEM</v>
          </cell>
        </row>
        <row r="76">
          <cell r="C76" t="str">
            <v>HOSPITAL REGIONAL FERNANDO BEZERRA - CG Nº 02/2021</v>
          </cell>
          <cell r="E76" t="str">
            <v>CICERA DUSSILENE TAVARES DOS SANTOS</v>
          </cell>
          <cell r="F76" t="str">
            <v>3 - Administrativo</v>
          </cell>
          <cell r="G76" t="str">
            <v>4110-10</v>
          </cell>
          <cell r="H76">
            <v>45261</v>
          </cell>
          <cell r="J76">
            <v>663.64639999999997</v>
          </cell>
          <cell r="L76">
            <v>88.8</v>
          </cell>
          <cell r="M76">
            <v>1.1000000000000001</v>
          </cell>
          <cell r="O76">
            <v>1.98</v>
          </cell>
          <cell r="Y76">
            <v>4925.92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CICERA FURTUOSO DOS SANTOS</v>
          </cell>
          <cell r="F77" t="str">
            <v>2 - Outros Profissionais da Saúde</v>
          </cell>
          <cell r="G77" t="str">
            <v>3222-05</v>
          </cell>
          <cell r="H77">
            <v>45261</v>
          </cell>
          <cell r="J77">
            <v>804.54560000000004</v>
          </cell>
          <cell r="L77">
            <v>88.8</v>
          </cell>
          <cell r="M77">
            <v>1.1000000000000001</v>
          </cell>
          <cell r="O77">
            <v>1.98</v>
          </cell>
          <cell r="Y77">
            <v>7665.82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CICERA INGRACA DA SILVA</v>
          </cell>
          <cell r="F78" t="str">
            <v>3 - Administrativo</v>
          </cell>
          <cell r="G78" t="str">
            <v>5132-20</v>
          </cell>
          <cell r="H78">
            <v>45261</v>
          </cell>
          <cell r="J78">
            <v>199.53919999999999</v>
          </cell>
          <cell r="L78">
            <v>88.8</v>
          </cell>
          <cell r="M78">
            <v>1.1000000000000001</v>
          </cell>
          <cell r="O78">
            <v>1.98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CICERA NEYDJANNE GONÇALVES SOARES</v>
          </cell>
          <cell r="F79" t="str">
            <v>2 - Outros Profissionais da Saúde</v>
          </cell>
          <cell r="G79" t="str">
            <v>3222-05</v>
          </cell>
          <cell r="H79">
            <v>45261</v>
          </cell>
          <cell r="J79">
            <v>712.82880000000011</v>
          </cell>
          <cell r="O79">
            <v>1.98</v>
          </cell>
          <cell r="U79">
            <v>77.569999999999993</v>
          </cell>
          <cell r="X79" t="str">
            <v>AUXILIO CRECHE</v>
          </cell>
          <cell r="Y79">
            <v>6756.09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CICERA PEREIRA DIAS COELHO</v>
          </cell>
          <cell r="F80" t="str">
            <v>2 - Outros Profissionais da Saúde</v>
          </cell>
          <cell r="G80" t="str">
            <v>3222-05</v>
          </cell>
          <cell r="H80">
            <v>45261</v>
          </cell>
          <cell r="J80">
            <v>1291.8744000000002</v>
          </cell>
          <cell r="O80">
            <v>1.98</v>
          </cell>
          <cell r="Y80">
            <v>13854.18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CICERA ROZILDA DE SOUSA ROCHA</v>
          </cell>
          <cell r="F81" t="str">
            <v>2 - Outros Profissionais da Saúde</v>
          </cell>
          <cell r="G81" t="str">
            <v>3222-05</v>
          </cell>
          <cell r="H81">
            <v>45261</v>
          </cell>
          <cell r="J81">
            <v>808.52559999999994</v>
          </cell>
          <cell r="L81">
            <v>88.8</v>
          </cell>
          <cell r="M81">
            <v>1.1000000000000001</v>
          </cell>
          <cell r="O81">
            <v>1.98</v>
          </cell>
          <cell r="Y81">
            <v>7685.15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CICERO JUCIELMO DA SILVA SOUZA</v>
          </cell>
          <cell r="F82" t="str">
            <v>2 - Outros Profissionais da Saúde</v>
          </cell>
          <cell r="G82" t="str">
            <v>3222-05</v>
          </cell>
          <cell r="H82">
            <v>45261</v>
          </cell>
          <cell r="J82">
            <v>755.7704</v>
          </cell>
          <cell r="O82">
            <v>1.98</v>
          </cell>
          <cell r="Y82">
            <v>6820.95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CINTIA DE SA CADEIRA</v>
          </cell>
          <cell r="F83" t="str">
            <v>2 - Outros Profissionais da Saúde</v>
          </cell>
          <cell r="G83" t="str">
            <v>2236-05</v>
          </cell>
          <cell r="H83">
            <v>45261</v>
          </cell>
          <cell r="J83">
            <v>287.2328</v>
          </cell>
          <cell r="O83">
            <v>1.98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CLACIONE SIQUEIRA DA SILVA</v>
          </cell>
          <cell r="F84" t="str">
            <v>3 - Administrativo</v>
          </cell>
          <cell r="G84" t="str">
            <v>5163-45</v>
          </cell>
          <cell r="H84">
            <v>45261</v>
          </cell>
          <cell r="J84">
            <v>223.41120000000001</v>
          </cell>
          <cell r="L84">
            <v>88.8</v>
          </cell>
          <cell r="M84">
            <v>1.1000000000000001</v>
          </cell>
          <cell r="O84">
            <v>1.98</v>
          </cell>
          <cell r="Y84">
            <v>0</v>
          </cell>
        </row>
        <row r="85">
          <cell r="C85" t="str">
            <v>HOSPITAL REGIONAL FERNANDO BEZERRA - CG Nº 02/2021</v>
          </cell>
          <cell r="E85" t="str">
            <v>CLAUDEVANIA DE ALENCAR SOUZA</v>
          </cell>
          <cell r="F85" t="str">
            <v>3 - Administrativo</v>
          </cell>
          <cell r="G85" t="str">
            <v>4221-05</v>
          </cell>
          <cell r="H85">
            <v>45261</v>
          </cell>
          <cell r="J85">
            <v>205.10240000000002</v>
          </cell>
          <cell r="L85">
            <v>88.8</v>
          </cell>
          <cell r="M85">
            <v>1.1000000000000001</v>
          </cell>
          <cell r="O85">
            <v>1.98</v>
          </cell>
          <cell r="U85">
            <v>77.569999999999993</v>
          </cell>
          <cell r="X85" t="str">
            <v>AUXILIO CRECHE</v>
          </cell>
          <cell r="Y85">
            <v>0</v>
          </cell>
        </row>
        <row r="86">
          <cell r="C86" t="str">
            <v>HOSPITAL REGIONAL FERNANDO BEZERRA - CG Nº 02/2021</v>
          </cell>
          <cell r="E86" t="str">
            <v>CLAUDIO AFONSO DA SILVA OLIVEIRA</v>
          </cell>
          <cell r="F86" t="str">
            <v>2 - Outros Profissionais da Saúde</v>
          </cell>
          <cell r="G86" t="str">
            <v>3222-05</v>
          </cell>
          <cell r="H86">
            <v>45261</v>
          </cell>
          <cell r="J86">
            <v>1302.596</v>
          </cell>
          <cell r="L86">
            <v>88.8</v>
          </cell>
          <cell r="M86">
            <v>1.1000000000000001</v>
          </cell>
          <cell r="O86">
            <v>1.98</v>
          </cell>
          <cell r="Y86">
            <v>11912.08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CLAUDIO DA SILVA SANTOS</v>
          </cell>
          <cell r="F87" t="str">
            <v>2 - Outros Profissionais da Saúde</v>
          </cell>
          <cell r="G87" t="str">
            <v>3222-05</v>
          </cell>
          <cell r="H87">
            <v>45261</v>
          </cell>
          <cell r="J87">
            <v>927.0680000000001</v>
          </cell>
          <cell r="L87">
            <v>88.8</v>
          </cell>
          <cell r="M87">
            <v>1.1000000000000001</v>
          </cell>
          <cell r="O87">
            <v>1.98</v>
          </cell>
          <cell r="Y87">
            <v>9168.3700000000008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CLAUDJANE MARIA DE ARRUDA</v>
          </cell>
          <cell r="F88" t="str">
            <v>2 - Outros Profissionais da Saúde</v>
          </cell>
          <cell r="G88" t="str">
            <v>2235-05</v>
          </cell>
          <cell r="H88">
            <v>45261</v>
          </cell>
          <cell r="J88">
            <v>852.0104</v>
          </cell>
          <cell r="O88">
            <v>2.54</v>
          </cell>
          <cell r="U88">
            <v>128</v>
          </cell>
          <cell r="X88" t="str">
            <v>AUXILIO CRECHE</v>
          </cell>
          <cell r="Y88">
            <v>6207.04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CLEBER FRANCISCO SIQUEIRA</v>
          </cell>
          <cell r="F89" t="str">
            <v>2 - Outros Profissionais da Saúde</v>
          </cell>
          <cell r="G89" t="str">
            <v>2236-05</v>
          </cell>
          <cell r="H89">
            <v>45261</v>
          </cell>
          <cell r="J89">
            <v>458.39440000000002</v>
          </cell>
          <cell r="L89">
            <v>88.8</v>
          </cell>
          <cell r="M89">
            <v>1.1000000000000001</v>
          </cell>
          <cell r="O89">
            <v>2.54</v>
          </cell>
          <cell r="Y89">
            <v>0</v>
          </cell>
        </row>
        <row r="90">
          <cell r="C90" t="str">
            <v>HOSPITAL REGIONAL FERNANDO BEZERRA - CG Nº 02/2021</v>
          </cell>
          <cell r="E90" t="str">
            <v>CLEBIO CARVALHO DE MACEDO</v>
          </cell>
          <cell r="F90" t="str">
            <v>3 - Administrativo</v>
          </cell>
          <cell r="G90" t="str">
            <v>5174-10</v>
          </cell>
          <cell r="H90">
            <v>45261</v>
          </cell>
          <cell r="J90">
            <v>213.51520000000002</v>
          </cell>
          <cell r="L90">
            <v>88.8</v>
          </cell>
          <cell r="M90">
            <v>1.1000000000000001</v>
          </cell>
          <cell r="O90">
            <v>1.98</v>
          </cell>
          <cell r="Y90">
            <v>0</v>
          </cell>
        </row>
        <row r="91">
          <cell r="C91" t="str">
            <v>HOSPITAL REGIONAL FERNANDO BEZERRA - CG Nº 02/2021</v>
          </cell>
          <cell r="E91" t="str">
            <v>CLEDIJANE PEREIRA DA SILVA</v>
          </cell>
          <cell r="F91" t="str">
            <v>3 - Administrativo</v>
          </cell>
          <cell r="G91" t="str">
            <v>5163-45</v>
          </cell>
          <cell r="H91">
            <v>45261</v>
          </cell>
          <cell r="J91">
            <v>271.7448</v>
          </cell>
          <cell r="L91">
            <v>88.8</v>
          </cell>
          <cell r="M91">
            <v>1.1000000000000001</v>
          </cell>
          <cell r="O91">
            <v>1.98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 xml:space="preserve">CLEITON DE ARAUJO SOARES </v>
          </cell>
          <cell r="F92" t="str">
            <v>3 - Administrativo</v>
          </cell>
          <cell r="G92" t="str">
            <v>5143-10</v>
          </cell>
          <cell r="H92">
            <v>45261</v>
          </cell>
          <cell r="J92">
            <v>221.76</v>
          </cell>
          <cell r="L92">
            <v>88.8</v>
          </cell>
          <cell r="M92">
            <v>1.1000000000000001</v>
          </cell>
          <cell r="O92">
            <v>1.98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CLEONICE DA SILVA LIMA</v>
          </cell>
          <cell r="F93" t="str">
            <v>3 - Administrativo</v>
          </cell>
          <cell r="G93" t="str">
            <v>5142-25</v>
          </cell>
          <cell r="H93">
            <v>45261</v>
          </cell>
          <cell r="J93">
            <v>228.00960000000001</v>
          </cell>
          <cell r="L93">
            <v>88.8</v>
          </cell>
          <cell r="M93">
            <v>1.1000000000000001</v>
          </cell>
          <cell r="O93">
            <v>1.98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CLEYDIANE COSTA DA SILVA MACEDO</v>
          </cell>
          <cell r="F94" t="str">
            <v>3 - Administrativo</v>
          </cell>
          <cell r="G94" t="str">
            <v>4221-05</v>
          </cell>
          <cell r="H94">
            <v>45261</v>
          </cell>
          <cell r="J94">
            <v>193.8288</v>
          </cell>
          <cell r="L94">
            <v>88.8</v>
          </cell>
          <cell r="M94">
            <v>1.1000000000000001</v>
          </cell>
          <cell r="O94">
            <v>1.98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CLOVIS RAIMUNDO DE SOUZA</v>
          </cell>
          <cell r="F95" t="str">
            <v>3 - Administrativo</v>
          </cell>
          <cell r="G95" t="str">
            <v>3222-30</v>
          </cell>
          <cell r="H95">
            <v>45261</v>
          </cell>
          <cell r="J95">
            <v>247.03200000000001</v>
          </cell>
          <cell r="L95">
            <v>88.8</v>
          </cell>
          <cell r="M95">
            <v>1.1000000000000001</v>
          </cell>
          <cell r="O95">
            <v>1.98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>CRISTAGEANE MARIA DESOUZA</v>
          </cell>
          <cell r="F96" t="str">
            <v>2 - Outros Profissionais da Saúde</v>
          </cell>
          <cell r="G96" t="str">
            <v>3226-05</v>
          </cell>
          <cell r="H96">
            <v>45261</v>
          </cell>
          <cell r="J96">
            <v>208.47839999999999</v>
          </cell>
          <cell r="O96">
            <v>1.98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CRISTIANE PINHEIRO DOS SANTOS</v>
          </cell>
          <cell r="F97" t="str">
            <v>2 - Outros Profissionais da Saúde</v>
          </cell>
          <cell r="G97" t="str">
            <v>3222-05</v>
          </cell>
          <cell r="H97">
            <v>45261</v>
          </cell>
          <cell r="J97">
            <v>925.08960000000013</v>
          </cell>
          <cell r="L97">
            <v>88.8</v>
          </cell>
          <cell r="M97">
            <v>1.1000000000000001</v>
          </cell>
          <cell r="O97">
            <v>1.98</v>
          </cell>
          <cell r="Y97">
            <v>8605.41</v>
          </cell>
          <cell r="AB97" t="str">
            <v>PISO ENFERMAGEM</v>
          </cell>
        </row>
        <row r="98">
          <cell r="C98" t="str">
            <v>HOSPITAL REGIONAL FERNANDO BEZERRA - CG Nº 02/2021</v>
          </cell>
          <cell r="E98" t="str">
            <v xml:space="preserve">CRISTIANE RIBEIRO ALEXANDRE </v>
          </cell>
          <cell r="F98" t="str">
            <v>3 - Administrativo</v>
          </cell>
          <cell r="G98" t="str">
            <v>5163-45</v>
          </cell>
          <cell r="H98">
            <v>45261</v>
          </cell>
          <cell r="J98">
            <v>222.5368</v>
          </cell>
          <cell r="L98">
            <v>88.8</v>
          </cell>
          <cell r="M98">
            <v>1.1000000000000001</v>
          </cell>
          <cell r="O98">
            <v>1.98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DALILA COSTA DA SILVA BRUNO</v>
          </cell>
          <cell r="F99" t="str">
            <v>2 - Outros Profissionais da Saúde</v>
          </cell>
          <cell r="G99" t="str">
            <v>3222-05</v>
          </cell>
          <cell r="H99">
            <v>45261</v>
          </cell>
          <cell r="J99">
            <v>981.79359999999997</v>
          </cell>
          <cell r="L99">
            <v>88.8</v>
          </cell>
          <cell r="M99">
            <v>1.1000000000000001</v>
          </cell>
          <cell r="O99">
            <v>1.98</v>
          </cell>
          <cell r="U99">
            <v>77.569999999999993</v>
          </cell>
          <cell r="X99" t="str">
            <v>AUXILIO CRECHE</v>
          </cell>
          <cell r="Y99">
            <v>8978.3900000000012</v>
          </cell>
          <cell r="AB99" t="str">
            <v>PISO ENFERMAGEM</v>
          </cell>
        </row>
        <row r="100">
          <cell r="C100" t="str">
            <v>HOSPITAL REGIONAL FERNANDO BEZERRA - CG Nº 02/2021</v>
          </cell>
          <cell r="E100" t="str">
            <v>DAMIANA CONSTANTINO PEREIRA PEIXOTO</v>
          </cell>
          <cell r="F100" t="str">
            <v>2 - Outros Profissionais da Saúde</v>
          </cell>
          <cell r="G100" t="str">
            <v>3222-05</v>
          </cell>
          <cell r="H100">
            <v>45261</v>
          </cell>
          <cell r="J100">
            <v>931.45440000000008</v>
          </cell>
          <cell r="L100">
            <v>88.8</v>
          </cell>
          <cell r="M100">
            <v>1.1000000000000001</v>
          </cell>
          <cell r="O100">
            <v>1.98</v>
          </cell>
          <cell r="Y100">
            <v>9114.3700000000008</v>
          </cell>
          <cell r="AB100" t="str">
            <v>PISO ENFERMAGEM</v>
          </cell>
        </row>
        <row r="101">
          <cell r="C101" t="str">
            <v>HOSPITAL REGIONAL FERNANDO BEZERRA - CG Nº 02/2021</v>
          </cell>
          <cell r="E101" t="str">
            <v>DAMIANA NAZARIUDE CEZAR PEREIRA</v>
          </cell>
          <cell r="F101" t="str">
            <v>2 - Outros Profissionais da Saúde</v>
          </cell>
          <cell r="G101" t="str">
            <v>3222-05</v>
          </cell>
          <cell r="H101">
            <v>45261</v>
          </cell>
          <cell r="J101">
            <v>897.70479999999998</v>
          </cell>
          <cell r="L101">
            <v>88.8</v>
          </cell>
          <cell r="M101">
            <v>1.1000000000000001</v>
          </cell>
          <cell r="O101">
            <v>1.98</v>
          </cell>
          <cell r="Y101">
            <v>8822.7000000000007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>DAMIAO CAVALCANTE FERREIRA FILHO</v>
          </cell>
          <cell r="F102" t="str">
            <v>2 - Outros Profissionais da Saúde</v>
          </cell>
          <cell r="G102" t="str">
            <v>2235-05</v>
          </cell>
          <cell r="H102">
            <v>45261</v>
          </cell>
          <cell r="J102">
            <v>844.88960000000009</v>
          </cell>
          <cell r="L102">
            <v>88.8</v>
          </cell>
          <cell r="M102">
            <v>1.1000000000000001</v>
          </cell>
          <cell r="O102">
            <v>1.98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DAMILLI KAUANE ALVES DE LIMA</v>
          </cell>
          <cell r="F103" t="str">
            <v>2 - Outros Profissionais da Saúde</v>
          </cell>
          <cell r="G103" t="str">
            <v>3222-05</v>
          </cell>
          <cell r="H103">
            <v>45261</v>
          </cell>
          <cell r="J103">
            <v>1308.3032000000001</v>
          </cell>
          <cell r="O103">
            <v>1.98</v>
          </cell>
          <cell r="Y103">
            <v>14008.09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DAMIRIS MAIANNY CORDEIRO DE SA</v>
          </cell>
          <cell r="F104" t="str">
            <v>2 - Outros Profissionais da Saúde</v>
          </cell>
          <cell r="G104" t="str">
            <v>3222-05</v>
          </cell>
          <cell r="H104">
            <v>45261</v>
          </cell>
          <cell r="J104">
            <v>1298.3320000000001</v>
          </cell>
          <cell r="O104">
            <v>1.98</v>
          </cell>
          <cell r="U104">
            <v>77.569999999999993</v>
          </cell>
          <cell r="X104" t="str">
            <v>AUXILIO CRECHE</v>
          </cell>
          <cell r="Y104">
            <v>13854.16</v>
          </cell>
          <cell r="AB104" t="str">
            <v>PISO ENFERMAGEM</v>
          </cell>
        </row>
        <row r="105">
          <cell r="C105" t="str">
            <v>HOSPITAL REGIONAL FERNANDO BEZERRA - CG Nº 02/2021</v>
          </cell>
          <cell r="E105" t="str">
            <v>DANIELA ALVES DE SOUSA</v>
          </cell>
          <cell r="F105" t="str">
            <v>2 - Outros Profissionais da Saúde</v>
          </cell>
          <cell r="G105" t="str">
            <v>3222-05</v>
          </cell>
          <cell r="H105">
            <v>45261</v>
          </cell>
          <cell r="J105">
            <v>854.35679999999991</v>
          </cell>
          <cell r="L105">
            <v>88.8</v>
          </cell>
          <cell r="M105">
            <v>1.1000000000000001</v>
          </cell>
          <cell r="O105">
            <v>1.98</v>
          </cell>
          <cell r="Y105">
            <v>8258.0400000000009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DANIELA ALVES LEAO</v>
          </cell>
          <cell r="F106" t="str">
            <v>2 - Outros Profissionais da Saúde</v>
          </cell>
          <cell r="G106" t="str">
            <v>3222-05</v>
          </cell>
          <cell r="H106">
            <v>45261</v>
          </cell>
          <cell r="J106">
            <v>1280.6744000000001</v>
          </cell>
          <cell r="O106">
            <v>1.98</v>
          </cell>
          <cell r="U106">
            <v>77.569999999999993</v>
          </cell>
          <cell r="X106" t="str">
            <v>AUXILIO CRECHE</v>
          </cell>
          <cell r="Y106">
            <v>13854.16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 xml:space="preserve">DANILO VIEIRA ALVES </v>
          </cell>
          <cell r="F107" t="str">
            <v>3 - Administrativo</v>
          </cell>
          <cell r="G107" t="str">
            <v>1422-10</v>
          </cell>
          <cell r="H107">
            <v>45261</v>
          </cell>
          <cell r="J107">
            <v>546.25279999999998</v>
          </cell>
          <cell r="L107">
            <v>88.8</v>
          </cell>
          <cell r="M107">
            <v>1.1000000000000001</v>
          </cell>
          <cell r="O107">
            <v>1.98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>DEBORA FERREIRA LEITE DE SA SOUZA</v>
          </cell>
          <cell r="F108" t="str">
            <v>2 - Outros Profissionais da Saúde</v>
          </cell>
          <cell r="G108" t="str">
            <v>3222-05</v>
          </cell>
          <cell r="H108">
            <v>45261</v>
          </cell>
          <cell r="J108">
            <v>1350.2232000000001</v>
          </cell>
          <cell r="L108">
            <v>88.8</v>
          </cell>
          <cell r="M108">
            <v>1.1000000000000001</v>
          </cell>
          <cell r="O108">
            <v>1.98</v>
          </cell>
          <cell r="Y108">
            <v>14162.05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DEBORA SOARES DA SILVA</v>
          </cell>
          <cell r="F109" t="str">
            <v>3 - Administrativo</v>
          </cell>
          <cell r="G109" t="str">
            <v>4221-05</v>
          </cell>
          <cell r="H109">
            <v>45261</v>
          </cell>
          <cell r="J109">
            <v>237.5</v>
          </cell>
          <cell r="L109">
            <v>88.8</v>
          </cell>
          <cell r="M109">
            <v>1.1000000000000001</v>
          </cell>
          <cell r="O109">
            <v>1.98</v>
          </cell>
          <cell r="U109">
            <v>77.569999999999993</v>
          </cell>
          <cell r="X109" t="str">
            <v>AUXILIO CRECHE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DECI DE SOUZA DELMONDES</v>
          </cell>
          <cell r="F110" t="str">
            <v>3 - Administrativo</v>
          </cell>
          <cell r="G110" t="str">
            <v>5135-05</v>
          </cell>
          <cell r="H110">
            <v>45261</v>
          </cell>
          <cell r="J110">
            <v>268.76159999999999</v>
          </cell>
          <cell r="L110">
            <v>88.8</v>
          </cell>
          <cell r="M110">
            <v>1.1000000000000001</v>
          </cell>
          <cell r="O110">
            <v>1.98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DENIZE MARIA LINS DE ALENCAR</v>
          </cell>
          <cell r="F111" t="str">
            <v>3 - Administrativo</v>
          </cell>
          <cell r="G111" t="str">
            <v>5135-05</v>
          </cell>
          <cell r="H111">
            <v>45261</v>
          </cell>
          <cell r="J111">
            <v>190.08</v>
          </cell>
          <cell r="L111">
            <v>88.8</v>
          </cell>
          <cell r="M111">
            <v>1.1000000000000001</v>
          </cell>
          <cell r="O111">
            <v>1.98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DEOCLECIANO LINO OLIVEIRA</v>
          </cell>
          <cell r="F112" t="str">
            <v>3 - Administrativo</v>
          </cell>
          <cell r="G112" t="str">
            <v>2235-05</v>
          </cell>
          <cell r="H112">
            <v>45261</v>
          </cell>
          <cell r="J112">
            <v>904.16640000000007</v>
          </cell>
          <cell r="L112">
            <v>88.8</v>
          </cell>
          <cell r="M112">
            <v>1.1000000000000001</v>
          </cell>
          <cell r="O112">
            <v>2.54</v>
          </cell>
          <cell r="U112">
            <v>128.24</v>
          </cell>
          <cell r="X112" t="str">
            <v>AUXILIO CRECHE</v>
          </cell>
          <cell r="Y112">
            <v>7437.2</v>
          </cell>
          <cell r="AB112" t="str">
            <v>PISO ENFERMAGEM</v>
          </cell>
        </row>
        <row r="113">
          <cell r="C113" t="str">
            <v>HOSPITAL REGIONAL FERNANDO BEZERRA - CG Nº 02/2021</v>
          </cell>
          <cell r="E113" t="str">
            <v>DEUSIRLAN JOVINO DA SILVA</v>
          </cell>
          <cell r="F113" t="str">
            <v>3 - Administrativo</v>
          </cell>
          <cell r="G113" t="str">
            <v>5142-25</v>
          </cell>
          <cell r="H113">
            <v>45261</v>
          </cell>
          <cell r="J113">
            <v>226.57680000000002</v>
          </cell>
          <cell r="L113">
            <v>88.8</v>
          </cell>
          <cell r="M113">
            <v>1.1000000000000001</v>
          </cell>
          <cell r="O113">
            <v>1.98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DHENNE FERREIRA DE CARVALHO DA MOTA</v>
          </cell>
          <cell r="F114" t="str">
            <v>3 - Administrativo</v>
          </cell>
          <cell r="G114" t="str">
            <v>4110-10</v>
          </cell>
          <cell r="H114">
            <v>45261</v>
          </cell>
          <cell r="J114">
            <v>300.30080000000004</v>
          </cell>
          <cell r="O114">
            <v>1.98</v>
          </cell>
          <cell r="U114">
            <v>77.569999999999993</v>
          </cell>
          <cell r="X114" t="str">
            <v>AUXILIO CRECHE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DIEGO ARMANDO ALVARO COELHO DE CARVALHO</v>
          </cell>
          <cell r="F115" t="str">
            <v>2 - Outros Profissionais da Saúde</v>
          </cell>
          <cell r="G115" t="str">
            <v>3241-20</v>
          </cell>
          <cell r="H115">
            <v>45261</v>
          </cell>
          <cell r="J115">
            <v>451.47519999999997</v>
          </cell>
          <cell r="L115">
            <v>88.8</v>
          </cell>
          <cell r="M115">
            <v>1.1000000000000001</v>
          </cell>
          <cell r="O115">
            <v>10.029999999999999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 xml:space="preserve">DIEGO LOCIO ROSADO DE OLIVEIRA </v>
          </cell>
          <cell r="F116" t="str">
            <v>2 - Outros Profissionais da Saúde</v>
          </cell>
          <cell r="G116" t="str">
            <v>2234-05</v>
          </cell>
          <cell r="H116">
            <v>45261</v>
          </cell>
          <cell r="J116">
            <v>631.72640000000001</v>
          </cell>
          <cell r="L116">
            <v>88.8</v>
          </cell>
          <cell r="M116">
            <v>1.1000000000000001</v>
          </cell>
          <cell r="O116">
            <v>1.98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DILENE FERREIRA DA MOTA GOMES</v>
          </cell>
          <cell r="F117" t="str">
            <v>2 - Outros Profissionais da Saúde</v>
          </cell>
          <cell r="G117" t="str">
            <v>3222-05</v>
          </cell>
          <cell r="H117">
            <v>45261</v>
          </cell>
          <cell r="J117">
            <v>889.40639999999996</v>
          </cell>
          <cell r="L117">
            <v>88.8</v>
          </cell>
          <cell r="M117">
            <v>1.1000000000000001</v>
          </cell>
          <cell r="O117">
            <v>1.98</v>
          </cell>
          <cell r="Y117">
            <v>8699.82</v>
          </cell>
          <cell r="AB117" t="str">
            <v>PISO ENFERMAGEM</v>
          </cell>
        </row>
        <row r="118">
          <cell r="C118" t="str">
            <v>HOSPITAL REGIONAL FERNANDO BEZERRA - CG Nº 02/2021</v>
          </cell>
          <cell r="E118" t="str">
            <v>DIOGO EMANUEL ARAGAO DE BRITO</v>
          </cell>
          <cell r="F118" t="str">
            <v>2 - Outros Profissionais da Saúde</v>
          </cell>
          <cell r="G118" t="str">
            <v>2236-05</v>
          </cell>
          <cell r="H118">
            <v>45261</v>
          </cell>
          <cell r="J118">
            <v>283.67680000000001</v>
          </cell>
          <cell r="O118">
            <v>1.98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>DULCINEIA GOMES PEDROZA</v>
          </cell>
          <cell r="F119" t="str">
            <v>2 - Outros Profissionais da Saúde</v>
          </cell>
          <cell r="G119" t="str">
            <v>3222-05</v>
          </cell>
          <cell r="H119">
            <v>45261</v>
          </cell>
          <cell r="J119">
            <v>806.8152</v>
          </cell>
          <cell r="L119">
            <v>88.8</v>
          </cell>
          <cell r="M119">
            <v>1.1000000000000001</v>
          </cell>
          <cell r="O119">
            <v>1.98</v>
          </cell>
          <cell r="Y119">
            <v>7694.1900000000005</v>
          </cell>
          <cell r="AB119" t="str">
            <v>PISO ENFERMAGEM</v>
          </cell>
        </row>
        <row r="120">
          <cell r="C120" t="str">
            <v>HOSPITAL REGIONAL FERNANDO BEZERRA - CG Nº 02/2021</v>
          </cell>
          <cell r="E120" t="str">
            <v>DYONYCK CAVALCANTE AGRA</v>
          </cell>
          <cell r="F120" t="str">
            <v>2 - Outros Profissionais da Saúde</v>
          </cell>
          <cell r="G120" t="str">
            <v>3222-05</v>
          </cell>
          <cell r="H120">
            <v>45261</v>
          </cell>
          <cell r="J120">
            <v>877.84240000000011</v>
          </cell>
          <cell r="L120">
            <v>88.8</v>
          </cell>
          <cell r="M120">
            <v>1.1000000000000001</v>
          </cell>
          <cell r="O120">
            <v>1.98</v>
          </cell>
          <cell r="Y120">
            <v>8266.11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EDERLANIA DE OLIVEIRA CRUZ</v>
          </cell>
          <cell r="F121" t="str">
            <v>2 - Outros Profissionais da Saúde</v>
          </cell>
          <cell r="G121" t="str">
            <v>3222-05</v>
          </cell>
          <cell r="H121">
            <v>45261</v>
          </cell>
          <cell r="J121">
            <v>1190.9432000000002</v>
          </cell>
          <cell r="O121">
            <v>1.98</v>
          </cell>
          <cell r="Y121">
            <v>14162.039999999999</v>
          </cell>
          <cell r="AB121" t="str">
            <v>PISO ENFERMAGEM</v>
          </cell>
        </row>
        <row r="122">
          <cell r="C122" t="str">
            <v>HOSPITAL REGIONAL FERNANDO BEZERRA - CG Nº 02/2021</v>
          </cell>
          <cell r="E122" t="str">
            <v>EDEVANDRO LIMA FREIRE</v>
          </cell>
          <cell r="F122" t="str">
            <v>3 - Administrativo</v>
          </cell>
          <cell r="G122" t="str">
            <v>5142-25</v>
          </cell>
          <cell r="H122">
            <v>45261</v>
          </cell>
          <cell r="J122">
            <v>212.56560000000002</v>
          </cell>
          <cell r="O122">
            <v>1.98</v>
          </cell>
          <cell r="Y122">
            <v>0</v>
          </cell>
        </row>
        <row r="123">
          <cell r="C123" t="str">
            <v>HOSPITAL REGIONAL FERNANDO BEZERRA - CG Nº 02/2021</v>
          </cell>
          <cell r="E123" t="str">
            <v>EDIANE ALVES DA SILVA</v>
          </cell>
          <cell r="F123" t="str">
            <v>2 - Outros Profissionais da Saúde</v>
          </cell>
          <cell r="G123" t="str">
            <v>2235-05</v>
          </cell>
          <cell r="H123">
            <v>45261</v>
          </cell>
          <cell r="J123">
            <v>913.30079999999998</v>
          </cell>
          <cell r="L123">
            <v>88.8</v>
          </cell>
          <cell r="M123">
            <v>1.1000000000000001</v>
          </cell>
          <cell r="O123">
            <v>2.54</v>
          </cell>
          <cell r="Y123">
            <v>7681.61</v>
          </cell>
          <cell r="AB123" t="str">
            <v>PISO ENFERMAGEM</v>
          </cell>
        </row>
        <row r="124">
          <cell r="C124" t="str">
            <v>HOSPITAL REGIONAL FERNANDO BEZERRA - CG Nº 02/2021</v>
          </cell>
          <cell r="E124" t="str">
            <v>EDIELISON VIEIRA DA SILVA</v>
          </cell>
          <cell r="F124" t="str">
            <v>2 - Outros Profissionais da Saúde</v>
          </cell>
          <cell r="G124" t="str">
            <v>3222-05</v>
          </cell>
          <cell r="H124">
            <v>45261</v>
          </cell>
          <cell r="J124">
            <v>880.65920000000006</v>
          </cell>
          <cell r="L124">
            <v>88.8</v>
          </cell>
          <cell r="M124">
            <v>1.1000000000000001</v>
          </cell>
          <cell r="O124">
            <v>1.98</v>
          </cell>
          <cell r="Y124">
            <v>8292.5500000000011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EDILEIDE JORDÃO DE VASCONCELOS FREIRE</v>
          </cell>
          <cell r="F125" t="str">
            <v>3 - Administrativo</v>
          </cell>
          <cell r="G125" t="str">
            <v>4101-05</v>
          </cell>
          <cell r="H125">
            <v>45261</v>
          </cell>
          <cell r="J125">
            <v>323.68720000000002</v>
          </cell>
          <cell r="L125">
            <v>88.8</v>
          </cell>
          <cell r="M125">
            <v>1.1000000000000001</v>
          </cell>
          <cell r="O125">
            <v>1.98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>EDIVANIA DA SILVA LINO SANTOS</v>
          </cell>
          <cell r="F126" t="str">
            <v>3 - Administrativo</v>
          </cell>
          <cell r="G126" t="str">
            <v>5142-25</v>
          </cell>
          <cell r="H126">
            <v>45261</v>
          </cell>
          <cell r="J126">
            <v>105.95200000000001</v>
          </cell>
          <cell r="Y126">
            <v>0</v>
          </cell>
        </row>
        <row r="127">
          <cell r="C127" t="str">
            <v>HOSPITAL REGIONAL FERNANDO BEZERRA - CG Nº 02/2021</v>
          </cell>
          <cell r="E127" t="str">
            <v>EDJA MARIA ULYSSES ARAUJO MEDEIROS</v>
          </cell>
          <cell r="F127" t="str">
            <v>2 - Outros Profissionais da Saúde</v>
          </cell>
          <cell r="G127" t="str">
            <v>3222-05</v>
          </cell>
          <cell r="H127">
            <v>45261</v>
          </cell>
          <cell r="J127">
            <v>877.67759999999998</v>
          </cell>
          <cell r="O127">
            <v>1.98</v>
          </cell>
          <cell r="Y127">
            <v>10133.219999999999</v>
          </cell>
          <cell r="AB127" t="str">
            <v>PISO ENFERMAGEM</v>
          </cell>
        </row>
        <row r="128">
          <cell r="C128" t="str">
            <v>HOSPITAL REGIONAL FERNANDO BEZERRA - CG Nº 02/2021</v>
          </cell>
          <cell r="E128" t="str">
            <v>EDLAINE MARIA DA SILVA</v>
          </cell>
          <cell r="F128" t="str">
            <v>3 - Administrativo</v>
          </cell>
          <cell r="G128" t="str">
            <v>4110-10</v>
          </cell>
          <cell r="H128">
            <v>45261</v>
          </cell>
          <cell r="J128">
            <v>18</v>
          </cell>
          <cell r="O128">
            <v>1.98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EDMAURO FELIX DO NASCIMENTO FILHO</v>
          </cell>
          <cell r="F129" t="str">
            <v>2 - Outros Profissionais da Saúde</v>
          </cell>
          <cell r="G129" t="str">
            <v>2235-05</v>
          </cell>
          <cell r="H129">
            <v>45261</v>
          </cell>
          <cell r="J129">
            <v>1408.2904000000001</v>
          </cell>
          <cell r="L129">
            <v>88.8</v>
          </cell>
          <cell r="M129">
            <v>1.1000000000000001</v>
          </cell>
          <cell r="O129">
            <v>2.54</v>
          </cell>
          <cell r="U129">
            <v>128.24</v>
          </cell>
          <cell r="X129" t="str">
            <v>AUXILIO CRECHE</v>
          </cell>
          <cell r="Y129">
            <v>12485.420000000002</v>
          </cell>
          <cell r="AB129" t="str">
            <v>PISO ENFERMAGEM</v>
          </cell>
        </row>
        <row r="130">
          <cell r="C130" t="str">
            <v>HOSPITAL REGIONAL FERNANDO BEZERRA - CG Nº 02/2021</v>
          </cell>
          <cell r="E130" t="str">
            <v>EDNA MARIA DOS SANTOS SILVA</v>
          </cell>
          <cell r="F130" t="str">
            <v>2 - Outros Profissionais da Saúde</v>
          </cell>
          <cell r="G130" t="str">
            <v>3222-05</v>
          </cell>
          <cell r="H130">
            <v>45261</v>
          </cell>
          <cell r="J130">
            <v>814.26080000000002</v>
          </cell>
          <cell r="L130">
            <v>88.8</v>
          </cell>
          <cell r="M130">
            <v>1.1000000000000001</v>
          </cell>
          <cell r="O130">
            <v>1.98</v>
          </cell>
          <cell r="Y130">
            <v>7774.0400000000009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EDSO FREDSON GONCALVES DA SILVA</v>
          </cell>
          <cell r="F131" t="str">
            <v>2 - Outros Profissionais da Saúde</v>
          </cell>
          <cell r="G131" t="str">
            <v>2235-05</v>
          </cell>
          <cell r="H131">
            <v>45261</v>
          </cell>
          <cell r="J131">
            <v>854.45839999999998</v>
          </cell>
          <cell r="L131">
            <v>88.8</v>
          </cell>
          <cell r="M131">
            <v>1.1000000000000001</v>
          </cell>
          <cell r="O131">
            <v>2.54</v>
          </cell>
          <cell r="Y131">
            <v>5934.66</v>
          </cell>
          <cell r="AB131" t="str">
            <v>PISO ENFERMAGEM</v>
          </cell>
        </row>
        <row r="132">
          <cell r="C132" t="str">
            <v>HOSPITAL REGIONAL FERNANDO BEZERRA - CG Nº 02/2021</v>
          </cell>
          <cell r="E132" t="str">
            <v>EDSON SOARES</v>
          </cell>
          <cell r="F132" t="str">
            <v>3 - Administrativo</v>
          </cell>
          <cell r="G132" t="str">
            <v>5174-10</v>
          </cell>
          <cell r="H132">
            <v>45261</v>
          </cell>
          <cell r="J132">
            <v>208.256</v>
          </cell>
          <cell r="L132">
            <v>88.8</v>
          </cell>
          <cell r="M132">
            <v>1.1000000000000001</v>
          </cell>
          <cell r="O132">
            <v>1.98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EDVANIA DA CONCEICAO SILVA</v>
          </cell>
          <cell r="F133" t="str">
            <v>2 - Outros Profissionais da Saúde</v>
          </cell>
          <cell r="G133" t="str">
            <v>3222-05</v>
          </cell>
          <cell r="H133">
            <v>45261</v>
          </cell>
          <cell r="J133">
            <v>845.16880000000003</v>
          </cell>
          <cell r="L133">
            <v>88.8</v>
          </cell>
          <cell r="M133">
            <v>1.1000000000000001</v>
          </cell>
          <cell r="O133">
            <v>1.98</v>
          </cell>
          <cell r="Y133">
            <v>7742.15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ELAINE CRISTINA SILVA SIQUEIRA</v>
          </cell>
          <cell r="F134" t="str">
            <v>2 - Outros Profissionais da Saúde</v>
          </cell>
          <cell r="G134" t="str">
            <v>3222-05</v>
          </cell>
          <cell r="H134">
            <v>45261</v>
          </cell>
          <cell r="J134">
            <v>839.65679999999998</v>
          </cell>
          <cell r="L134">
            <v>88.8</v>
          </cell>
          <cell r="M134">
            <v>1.1000000000000001</v>
          </cell>
          <cell r="O134">
            <v>1.98</v>
          </cell>
          <cell r="Y134">
            <v>8104.7099999999991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ELCILENE DE JESUS DIAS</v>
          </cell>
          <cell r="F135" t="str">
            <v>3 - Administrativo</v>
          </cell>
          <cell r="G135" t="str">
            <v>5135-05</v>
          </cell>
          <cell r="H135">
            <v>45261</v>
          </cell>
          <cell r="J135">
            <v>191.87520000000001</v>
          </cell>
          <cell r="L135">
            <v>88.8</v>
          </cell>
          <cell r="M135">
            <v>1.1000000000000001</v>
          </cell>
          <cell r="O135">
            <v>1.98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ELEONOR BEZERRA RIBEIRO</v>
          </cell>
          <cell r="F136" t="str">
            <v>2 - Outros Profissionais da Saúde</v>
          </cell>
          <cell r="G136" t="str">
            <v>3222-05</v>
          </cell>
          <cell r="H136">
            <v>45261</v>
          </cell>
          <cell r="J136">
            <v>876.51839999999993</v>
          </cell>
          <cell r="L136">
            <v>88.8</v>
          </cell>
          <cell r="M136">
            <v>1.1000000000000001</v>
          </cell>
          <cell r="O136">
            <v>1.98</v>
          </cell>
          <cell r="Y136">
            <v>8517.15</v>
          </cell>
          <cell r="AB136" t="str">
            <v>PISO ENFERMAGEM</v>
          </cell>
        </row>
        <row r="137">
          <cell r="C137" t="str">
            <v>HOSPITAL REGIONAL FERNANDO BEZERRA - CG Nº 02/2021</v>
          </cell>
          <cell r="E137" t="str">
            <v>ELIANE DOS SANTOS ANDRADE</v>
          </cell>
          <cell r="F137" t="str">
            <v>2 - Outros Profissionais da Saúde</v>
          </cell>
          <cell r="G137" t="str">
            <v>3222-05</v>
          </cell>
          <cell r="H137">
            <v>45261</v>
          </cell>
          <cell r="J137">
            <v>881.35679999999991</v>
          </cell>
          <cell r="L137">
            <v>88.8</v>
          </cell>
          <cell r="M137">
            <v>1.1000000000000001</v>
          </cell>
          <cell r="O137">
            <v>1.98</v>
          </cell>
          <cell r="Y137">
            <v>8278.33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ELIONARIA OLIVEIRA SANTANA</v>
          </cell>
          <cell r="F138" t="str">
            <v>2 - Outros Profissionais da Saúde</v>
          </cell>
          <cell r="G138" t="str">
            <v>3222-05</v>
          </cell>
          <cell r="H138">
            <v>45261</v>
          </cell>
          <cell r="J138">
            <v>807.05360000000007</v>
          </cell>
          <cell r="L138">
            <v>88.8</v>
          </cell>
          <cell r="M138">
            <v>1.1000000000000001</v>
          </cell>
          <cell r="O138">
            <v>1.98</v>
          </cell>
          <cell r="Y138">
            <v>7683.630000000001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ELISSANDRA ALVES DA COSTA</v>
          </cell>
          <cell r="F139" t="str">
            <v>2 - Outros Profissionais da Saúde</v>
          </cell>
          <cell r="G139" t="str">
            <v>3222-05</v>
          </cell>
          <cell r="H139">
            <v>45261</v>
          </cell>
          <cell r="J139">
            <v>980.21280000000002</v>
          </cell>
          <cell r="L139">
            <v>88.8</v>
          </cell>
          <cell r="M139">
            <v>1.1000000000000001</v>
          </cell>
          <cell r="O139">
            <v>1.98</v>
          </cell>
          <cell r="Y139">
            <v>9532.82</v>
          </cell>
          <cell r="AB139" t="str">
            <v>PISO ENFERMAGEM</v>
          </cell>
        </row>
        <row r="140">
          <cell r="C140" t="str">
            <v>HOSPITAL REGIONAL FERNANDO BEZERRA - CG Nº 02/2021</v>
          </cell>
          <cell r="E140" t="str">
            <v>ELISVAN NASCIMENTO DA SILVA</v>
          </cell>
          <cell r="F140" t="str">
            <v>2 - Outros Profissionais da Saúde</v>
          </cell>
          <cell r="G140" t="str">
            <v>3222-05</v>
          </cell>
          <cell r="H140">
            <v>45261</v>
          </cell>
          <cell r="J140">
            <v>772.57440000000008</v>
          </cell>
          <cell r="L140">
            <v>88.8</v>
          </cell>
          <cell r="M140">
            <v>1.1000000000000001</v>
          </cell>
          <cell r="O140">
            <v>1.98</v>
          </cell>
          <cell r="Y140">
            <v>7250.48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ELIZANGELA DE ALMEIDA PEREIRA</v>
          </cell>
          <cell r="F141" t="str">
            <v>3 - Administrativo</v>
          </cell>
          <cell r="G141" t="str">
            <v>5142-25</v>
          </cell>
          <cell r="H141">
            <v>45261</v>
          </cell>
          <cell r="J141">
            <v>238.9744</v>
          </cell>
          <cell r="L141">
            <v>88.8</v>
          </cell>
          <cell r="M141">
            <v>1.1000000000000001</v>
          </cell>
          <cell r="O141">
            <v>1.98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ELIZANGELA VIANA DE SOUZA</v>
          </cell>
          <cell r="F142" t="str">
            <v>2 - Outros Profissionais da Saúde</v>
          </cell>
          <cell r="G142" t="str">
            <v>3222-05</v>
          </cell>
          <cell r="H142">
            <v>45261</v>
          </cell>
          <cell r="J142">
            <v>1332</v>
          </cell>
          <cell r="L142">
            <v>88.8</v>
          </cell>
          <cell r="M142">
            <v>1.1000000000000001</v>
          </cell>
          <cell r="O142">
            <v>1.98</v>
          </cell>
          <cell r="U142">
            <v>77.569999999999993</v>
          </cell>
          <cell r="X142" t="str">
            <v>AUXILIO CRECHE</v>
          </cell>
          <cell r="Y142">
            <v>14162.039999999999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EMANUEL ROBSON MACEDO SILVA</v>
          </cell>
          <cell r="F143" t="str">
            <v>1 - Médico</v>
          </cell>
          <cell r="G143" t="str">
            <v>2252-50</v>
          </cell>
          <cell r="H143">
            <v>45261</v>
          </cell>
          <cell r="J143">
            <v>1217.8664000000001</v>
          </cell>
          <cell r="O143">
            <v>21.55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EMERSON DE LIMA FREIRE</v>
          </cell>
          <cell r="F144" t="str">
            <v>3 - Administrativo</v>
          </cell>
          <cell r="G144" t="str">
            <v>5143-10</v>
          </cell>
          <cell r="H144">
            <v>45261</v>
          </cell>
          <cell r="J144">
            <v>254.01599999999999</v>
          </cell>
          <cell r="L144">
            <v>88.8</v>
          </cell>
          <cell r="M144">
            <v>1.1000000000000001</v>
          </cell>
          <cell r="O144">
            <v>1.98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EMILIA THAIANE DINIZ LOCIO DE ALENCAR SERAFIM</v>
          </cell>
          <cell r="F145" t="str">
            <v>2 - Outros Profissionais da Saúde</v>
          </cell>
          <cell r="G145" t="str">
            <v>2234-45</v>
          </cell>
          <cell r="H145">
            <v>45261</v>
          </cell>
          <cell r="J145">
            <v>566.89359999999999</v>
          </cell>
          <cell r="L145">
            <v>88.8</v>
          </cell>
          <cell r="M145">
            <v>1.1000000000000001</v>
          </cell>
          <cell r="O145">
            <v>1.98</v>
          </cell>
          <cell r="U145">
            <v>190.88</v>
          </cell>
          <cell r="X145" t="str">
            <v>AUXILIO CRECHE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ENINA MARIA TAVARES JOVINO</v>
          </cell>
          <cell r="F146" t="str">
            <v>2 - Outros Profissionais da Saúde</v>
          </cell>
          <cell r="G146" t="str">
            <v>3222-05</v>
          </cell>
          <cell r="H146">
            <v>45261</v>
          </cell>
          <cell r="J146">
            <v>806.71759999999995</v>
          </cell>
          <cell r="L146">
            <v>88.8</v>
          </cell>
          <cell r="M146">
            <v>1.1000000000000001</v>
          </cell>
          <cell r="O146">
            <v>1.98</v>
          </cell>
          <cell r="Y146">
            <v>7692.9699999999993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ERICSON JEAN SARAIVA MACEDO</v>
          </cell>
          <cell r="F147" t="str">
            <v>3 - Administrativo</v>
          </cell>
          <cell r="G147" t="str">
            <v>1312-05</v>
          </cell>
          <cell r="H147">
            <v>45261</v>
          </cell>
          <cell r="J147">
            <v>2440.2472000000002</v>
          </cell>
          <cell r="O147">
            <v>21.55</v>
          </cell>
          <cell r="Y147">
            <v>0</v>
          </cell>
        </row>
        <row r="148">
          <cell r="C148" t="str">
            <v>HOSPITAL REGIONAL FERNANDO BEZERRA - CG Nº 02/2021</v>
          </cell>
          <cell r="E148" t="str">
            <v>ESDRAS ANDRE XAVIER</v>
          </cell>
          <cell r="F148" t="str">
            <v>3 - Administrativo</v>
          </cell>
          <cell r="G148" t="str">
            <v>3172-05</v>
          </cell>
          <cell r="H148">
            <v>45261</v>
          </cell>
          <cell r="J148">
            <v>353.43199999999996</v>
          </cell>
          <cell r="L148">
            <v>88.8</v>
          </cell>
          <cell r="M148">
            <v>1.1000000000000001</v>
          </cell>
          <cell r="O148">
            <v>1.98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ESEQUIEL MELO DA SILVA</v>
          </cell>
          <cell r="F149" t="str">
            <v>2 - Outros Profissionais da Saúde</v>
          </cell>
          <cell r="G149" t="str">
            <v>3241-20</v>
          </cell>
          <cell r="H149">
            <v>45261</v>
          </cell>
          <cell r="J149">
            <v>431.89440000000002</v>
          </cell>
          <cell r="L149">
            <v>88.8</v>
          </cell>
          <cell r="M149">
            <v>1.1000000000000001</v>
          </cell>
          <cell r="O149">
            <v>10.029999999999999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ESTEFANIA VIEIRA BARROS RODRIGUES</v>
          </cell>
          <cell r="F150" t="str">
            <v>3 - Administrativo</v>
          </cell>
          <cell r="G150" t="str">
            <v>5135-05</v>
          </cell>
          <cell r="H150">
            <v>45261</v>
          </cell>
          <cell r="J150">
            <v>190.08</v>
          </cell>
          <cell r="L150">
            <v>88.8</v>
          </cell>
          <cell r="M150">
            <v>1.1000000000000001</v>
          </cell>
          <cell r="O150">
            <v>1.98</v>
          </cell>
          <cell r="Y150">
            <v>0</v>
          </cell>
        </row>
        <row r="151">
          <cell r="C151" t="str">
            <v>HOSPITAL REGIONAL FERNANDO BEZERRA - CG Nº 02/2021</v>
          </cell>
          <cell r="E151" t="str">
            <v>EUDILENE PINHEIRO DE CARVALHO SILVA</v>
          </cell>
          <cell r="F151" t="str">
            <v>2 - Outros Profissionais da Saúde</v>
          </cell>
          <cell r="G151" t="str">
            <v>3222-05</v>
          </cell>
          <cell r="H151">
            <v>45261</v>
          </cell>
          <cell r="J151">
            <v>811.21839999999997</v>
          </cell>
          <cell r="L151">
            <v>88.8</v>
          </cell>
          <cell r="M151">
            <v>1.1000000000000001</v>
          </cell>
          <cell r="O151">
            <v>1.98</v>
          </cell>
          <cell r="Y151">
            <v>7749.23</v>
          </cell>
          <cell r="AB151" t="str">
            <v>PISO ENFERMAGEM</v>
          </cell>
        </row>
        <row r="152">
          <cell r="C152" t="str">
            <v>HOSPITAL REGIONAL FERNANDO BEZERRA - CG Nº 02/2021</v>
          </cell>
          <cell r="E152" t="str">
            <v>EVANEIDE GOMES FEITOSA</v>
          </cell>
          <cell r="F152" t="str">
            <v>2 - Outros Profissionais da Saúde</v>
          </cell>
          <cell r="G152" t="str">
            <v>3222-05</v>
          </cell>
          <cell r="H152">
            <v>45261</v>
          </cell>
          <cell r="J152">
            <v>899.00800000000004</v>
          </cell>
          <cell r="L152">
            <v>88.8</v>
          </cell>
          <cell r="M152">
            <v>1.1000000000000001</v>
          </cell>
          <cell r="O152">
            <v>1.98</v>
          </cell>
          <cell r="Y152">
            <v>8832.11</v>
          </cell>
          <cell r="AB152" t="str">
            <v>PISO ENFERMAGEM</v>
          </cell>
        </row>
        <row r="153">
          <cell r="C153" t="str">
            <v>HOSPITAL REGIONAL FERNANDO BEZERRA - CG Nº 02/2021</v>
          </cell>
          <cell r="E153" t="str">
            <v>EVANGELISTA JOSE DOS SANTOS JUNIOR</v>
          </cell>
          <cell r="F153" t="str">
            <v>2 - Outros Profissionais da Saúde</v>
          </cell>
          <cell r="G153" t="str">
            <v>2235-05</v>
          </cell>
          <cell r="H153">
            <v>45261</v>
          </cell>
          <cell r="J153">
            <v>1576.0583999999999</v>
          </cell>
          <cell r="L153">
            <v>88.8</v>
          </cell>
          <cell r="M153">
            <v>1.1000000000000001</v>
          </cell>
          <cell r="O153">
            <v>2.54</v>
          </cell>
          <cell r="Y153">
            <v>15812.670000000002</v>
          </cell>
          <cell r="AB153" t="str">
            <v>PISO ENFERMAGEM</v>
          </cell>
        </row>
        <row r="154">
          <cell r="C154" t="str">
            <v>HOSPITAL REGIONAL FERNANDO BEZERRA - CG Nº 02/2021</v>
          </cell>
          <cell r="E154" t="str">
            <v>EVELIM SOLEANE CUNHA FERREIRA</v>
          </cell>
          <cell r="F154" t="str">
            <v>2 - Outros Profissionais da Saúde</v>
          </cell>
          <cell r="G154" t="str">
            <v>2236-05</v>
          </cell>
          <cell r="H154">
            <v>45261</v>
          </cell>
          <cell r="J154">
            <v>387.39920000000001</v>
          </cell>
          <cell r="L154">
            <v>88.8</v>
          </cell>
          <cell r="M154">
            <v>1.1000000000000001</v>
          </cell>
          <cell r="O154">
            <v>2.54</v>
          </cell>
          <cell r="Y154">
            <v>0</v>
          </cell>
        </row>
        <row r="155">
          <cell r="C155" t="str">
            <v>HOSPITAL REGIONAL FERNANDO BEZERRA - CG Nº 02/2021</v>
          </cell>
          <cell r="E155" t="str">
            <v>EVONEIDE LEANDRO DE OLIVEIRA</v>
          </cell>
          <cell r="F155" t="str">
            <v>2 - Outros Profissionais da Saúde</v>
          </cell>
          <cell r="G155" t="str">
            <v>3222-05</v>
          </cell>
          <cell r="H155">
            <v>45261</v>
          </cell>
          <cell r="J155">
            <v>926.55360000000007</v>
          </cell>
          <cell r="L155">
            <v>88.8</v>
          </cell>
          <cell r="M155">
            <v>1.1000000000000001</v>
          </cell>
          <cell r="O155">
            <v>1.98</v>
          </cell>
          <cell r="Y155">
            <v>8485.19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 xml:space="preserve">EXPEDITO COSME DE FARIAS </v>
          </cell>
          <cell r="F156" t="str">
            <v>3 - Administrativo</v>
          </cell>
          <cell r="G156" t="str">
            <v>5142-25</v>
          </cell>
          <cell r="H156">
            <v>45261</v>
          </cell>
          <cell r="J156">
            <v>247.53040000000001</v>
          </cell>
          <cell r="L156">
            <v>88.8</v>
          </cell>
          <cell r="M156">
            <v>1.1000000000000001</v>
          </cell>
          <cell r="O156">
            <v>1.98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FABIA CRISTINA COELHO</v>
          </cell>
          <cell r="F157" t="str">
            <v>2 - Outros Profissionais da Saúde</v>
          </cell>
          <cell r="G157" t="str">
            <v>3222-05</v>
          </cell>
          <cell r="H157">
            <v>45261</v>
          </cell>
          <cell r="J157">
            <v>942.54079999999999</v>
          </cell>
          <cell r="L157">
            <v>88.79</v>
          </cell>
          <cell r="M157">
            <v>1.1000000000000001</v>
          </cell>
          <cell r="O157">
            <v>1.98</v>
          </cell>
          <cell r="Y157">
            <v>8532.4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FABIANA BARBOZA DA SILVA</v>
          </cell>
          <cell r="F158" t="str">
            <v>3 - Administrativo</v>
          </cell>
          <cell r="G158" t="str">
            <v>3516-05</v>
          </cell>
          <cell r="H158">
            <v>45261</v>
          </cell>
          <cell r="J158">
            <v>308.23759999999999</v>
          </cell>
          <cell r="L158">
            <v>88.79</v>
          </cell>
          <cell r="M158">
            <v>1.1000000000000001</v>
          </cell>
          <cell r="O158">
            <v>1.98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FABIANA COSTA DA SILVA</v>
          </cell>
          <cell r="F159" t="str">
            <v>3 - Administrativo</v>
          </cell>
          <cell r="G159" t="str">
            <v>5142-25</v>
          </cell>
          <cell r="H159">
            <v>45261</v>
          </cell>
          <cell r="J159">
            <v>241.71200000000002</v>
          </cell>
          <cell r="L159">
            <v>88.79</v>
          </cell>
          <cell r="M159">
            <v>1.1000000000000001</v>
          </cell>
          <cell r="O159">
            <v>1.98</v>
          </cell>
          <cell r="U159">
            <v>77.569999999999993</v>
          </cell>
          <cell r="X159" t="str">
            <v>AUXILIO CRECHE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FABIANA EUFRASIO DE LUNA</v>
          </cell>
          <cell r="F160" t="str">
            <v>2 - Outros Profissionais da Saúde</v>
          </cell>
          <cell r="G160" t="str">
            <v>3222-05</v>
          </cell>
          <cell r="H160">
            <v>45261</v>
          </cell>
          <cell r="J160">
            <v>852.25119999999993</v>
          </cell>
          <cell r="L160">
            <v>88.79</v>
          </cell>
          <cell r="M160">
            <v>1.1000000000000001</v>
          </cell>
          <cell r="O160">
            <v>1.98</v>
          </cell>
          <cell r="Y160">
            <v>8198.8100000000013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FABIANO DELMONDES NUNES</v>
          </cell>
          <cell r="F161" t="str">
            <v>3 - Administrativo</v>
          </cell>
          <cell r="G161" t="str">
            <v>5152-10</v>
          </cell>
          <cell r="H161">
            <v>45261</v>
          </cell>
          <cell r="J161">
            <v>195.74240000000003</v>
          </cell>
          <cell r="L161">
            <v>88.79</v>
          </cell>
          <cell r="M161">
            <v>1.1000000000000001</v>
          </cell>
          <cell r="O161">
            <v>1.98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FABIANO PEREIRA DOS SANTOS</v>
          </cell>
          <cell r="F162" t="str">
            <v>3 - Administrativo</v>
          </cell>
          <cell r="G162" t="str">
            <v>3222-05</v>
          </cell>
          <cell r="H162">
            <v>45261</v>
          </cell>
          <cell r="J162">
            <v>933.8048</v>
          </cell>
          <cell r="L162">
            <v>88.79</v>
          </cell>
          <cell r="M162">
            <v>1.1000000000000001</v>
          </cell>
          <cell r="O162">
            <v>1.98</v>
          </cell>
          <cell r="Y162">
            <v>9179.26</v>
          </cell>
          <cell r="AB162" t="str">
            <v>PISO ENFERMAGEM</v>
          </cell>
        </row>
        <row r="163">
          <cell r="C163" t="str">
            <v>HOSPITAL REGIONAL FERNANDO BEZERRA - CG Nº 02/2021</v>
          </cell>
          <cell r="E163" t="str">
            <v>FAGNER ALVES DOS SANTOS</v>
          </cell>
          <cell r="F163" t="str">
            <v>3 - Administrativo</v>
          </cell>
          <cell r="G163" t="str">
            <v>5142-25</v>
          </cell>
          <cell r="H163">
            <v>45261</v>
          </cell>
          <cell r="J163">
            <v>195.73680000000002</v>
          </cell>
          <cell r="O163">
            <v>1.98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FELIPE MATEUS ALENCAR SILVA</v>
          </cell>
          <cell r="F164" t="str">
            <v>3 - Administrativo</v>
          </cell>
          <cell r="G164" t="str">
            <v>4110-10</v>
          </cell>
          <cell r="H164">
            <v>45261</v>
          </cell>
          <cell r="J164">
            <v>409.36559999999997</v>
          </cell>
          <cell r="O164">
            <v>1.98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FERNANDA DE ARAUJO SILVA</v>
          </cell>
          <cell r="F165" t="str">
            <v>3 - Administrativo</v>
          </cell>
          <cell r="G165" t="str">
            <v>4110-10</v>
          </cell>
          <cell r="H165">
            <v>45261</v>
          </cell>
          <cell r="J165">
            <v>272.39279999999997</v>
          </cell>
          <cell r="L165">
            <v>88.79</v>
          </cell>
          <cell r="M165">
            <v>1.1000000000000001</v>
          </cell>
          <cell r="O165">
            <v>1.98</v>
          </cell>
          <cell r="U165">
            <v>77.569999999999993</v>
          </cell>
          <cell r="X165" t="str">
            <v>AUXILIO CRECHE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FLAVIANO VITAL DA SILVA</v>
          </cell>
          <cell r="F166" t="str">
            <v>3 - Administrativo</v>
          </cell>
          <cell r="G166" t="str">
            <v>5142-25</v>
          </cell>
          <cell r="H166">
            <v>45261</v>
          </cell>
          <cell r="J166">
            <v>248.84400000000002</v>
          </cell>
          <cell r="L166">
            <v>88.79</v>
          </cell>
          <cell r="M166">
            <v>1.1000000000000001</v>
          </cell>
          <cell r="O166">
            <v>1.98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FLORISDETE MARIA TEIXEIRA RIBEIRO</v>
          </cell>
          <cell r="F167" t="str">
            <v>2 - Outros Profissionais da Saúde</v>
          </cell>
          <cell r="G167" t="str">
            <v>3222-05</v>
          </cell>
          <cell r="H167">
            <v>45261</v>
          </cell>
          <cell r="J167">
            <v>181.68720000000002</v>
          </cell>
          <cell r="L167">
            <v>88.79</v>
          </cell>
          <cell r="M167">
            <v>1.1000000000000001</v>
          </cell>
          <cell r="O167">
            <v>1.98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FRANCIELMA DE ANDRADE RAMOS</v>
          </cell>
          <cell r="F168" t="str">
            <v>2 - Outros Profissionais da Saúde</v>
          </cell>
          <cell r="G168" t="str">
            <v>3222-05</v>
          </cell>
          <cell r="H168">
            <v>45261</v>
          </cell>
          <cell r="J168">
            <v>1365.4920000000002</v>
          </cell>
          <cell r="L168">
            <v>88.79</v>
          </cell>
          <cell r="M168">
            <v>1.1000000000000001</v>
          </cell>
          <cell r="O168">
            <v>1.98</v>
          </cell>
          <cell r="U168">
            <v>77.569999999999993</v>
          </cell>
          <cell r="X168" t="str">
            <v>AUXILIO CRECHE</v>
          </cell>
          <cell r="Y168">
            <v>14162.029999999999</v>
          </cell>
          <cell r="AB168" t="str">
            <v>PISO ENFERMAGEM</v>
          </cell>
        </row>
        <row r="169">
          <cell r="C169" t="str">
            <v>HOSPITAL REGIONAL FERNANDO BEZERRA - CG Nº 02/2021</v>
          </cell>
          <cell r="E169" t="str">
            <v>FRANCILENE FEITOZA DE OLIVEIRA</v>
          </cell>
          <cell r="F169" t="str">
            <v>2 - Outros Profissionais da Saúde</v>
          </cell>
          <cell r="G169" t="str">
            <v>3222-05</v>
          </cell>
          <cell r="H169">
            <v>45261</v>
          </cell>
          <cell r="J169">
            <v>1385.6288000000002</v>
          </cell>
          <cell r="L169">
            <v>88.79</v>
          </cell>
          <cell r="M169">
            <v>1.1000000000000001</v>
          </cell>
          <cell r="O169">
            <v>1.98</v>
          </cell>
          <cell r="Y169">
            <v>14162.039999999999</v>
          </cell>
          <cell r="AB169" t="str">
            <v>PISO ENFERMAGEM</v>
          </cell>
        </row>
        <row r="170">
          <cell r="C170" t="str">
            <v>HOSPITAL REGIONAL FERNANDO BEZERRA - CG Nº 02/2021</v>
          </cell>
          <cell r="E170" t="str">
            <v>FRANCIMARIA PEREIRA ALENCAR</v>
          </cell>
          <cell r="F170" t="str">
            <v>2 - Outros Profissionais da Saúde</v>
          </cell>
          <cell r="G170" t="str">
            <v>3222-05</v>
          </cell>
          <cell r="H170">
            <v>45261</v>
          </cell>
          <cell r="J170">
            <v>1014.4096000000001</v>
          </cell>
          <cell r="L170">
            <v>88.79</v>
          </cell>
          <cell r="M170">
            <v>1.1000000000000001</v>
          </cell>
          <cell r="O170">
            <v>10.029999999999999</v>
          </cell>
          <cell r="Y170">
            <v>9804.4499999999989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FRANCIO MARCIO ALVES LEITE</v>
          </cell>
          <cell r="F171" t="str">
            <v>2 - Outros Profissionais da Saúde</v>
          </cell>
          <cell r="G171" t="str">
            <v>3241-20</v>
          </cell>
          <cell r="H171">
            <v>45261</v>
          </cell>
          <cell r="J171">
            <v>433.00880000000001</v>
          </cell>
          <cell r="L171">
            <v>88.79</v>
          </cell>
          <cell r="M171">
            <v>1.1000000000000001</v>
          </cell>
          <cell r="O171">
            <v>1.98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FRANCISCA ANDREZA MIRANDA DE SOUZA</v>
          </cell>
          <cell r="F172" t="str">
            <v>2 - Outros Profissionais da Saúde</v>
          </cell>
          <cell r="G172" t="str">
            <v>3222-05</v>
          </cell>
          <cell r="H172">
            <v>45261</v>
          </cell>
          <cell r="J172">
            <v>1270.68</v>
          </cell>
          <cell r="O172">
            <v>1.98</v>
          </cell>
          <cell r="U172">
            <v>77.569999999999993</v>
          </cell>
          <cell r="X172" t="str">
            <v>AUXILIO CRECHE</v>
          </cell>
          <cell r="Y172">
            <v>13494.210000000001</v>
          </cell>
          <cell r="AB172" t="str">
            <v>PISO ENFERMAGEM</v>
          </cell>
        </row>
        <row r="173">
          <cell r="C173" t="str">
            <v>HOSPITAL REGIONAL FERNANDO BEZERRA - CG Nº 02/2021</v>
          </cell>
          <cell r="E173" t="str">
            <v>FRANCISCA AUDIENE LOPES DE HOLANDA</v>
          </cell>
          <cell r="F173" t="str">
            <v>3 - Administrativo</v>
          </cell>
          <cell r="G173" t="str">
            <v>5135-05</v>
          </cell>
          <cell r="H173">
            <v>45261</v>
          </cell>
          <cell r="J173">
            <v>208.71279999999999</v>
          </cell>
          <cell r="L173">
            <v>88.79</v>
          </cell>
          <cell r="M173">
            <v>1.1000000000000001</v>
          </cell>
          <cell r="O173">
            <v>1.98</v>
          </cell>
          <cell r="Y173">
            <v>0</v>
          </cell>
        </row>
        <row r="174">
          <cell r="C174" t="str">
            <v>HOSPITAL REGIONAL FERNANDO BEZERRA - CG Nº 02/2021</v>
          </cell>
          <cell r="E174" t="str">
            <v>FRANCISCA DE OLIVEIRA ALVES</v>
          </cell>
          <cell r="F174" t="str">
            <v>3 - Administrativo</v>
          </cell>
          <cell r="G174" t="str">
            <v>5135-05</v>
          </cell>
          <cell r="H174">
            <v>45261</v>
          </cell>
          <cell r="J174">
            <v>190.08</v>
          </cell>
          <cell r="L174">
            <v>88.79</v>
          </cell>
          <cell r="M174">
            <v>1.1000000000000001</v>
          </cell>
          <cell r="O174">
            <v>1.98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FRANCISCA ERINEIDE DE CARVALHO SOUZA</v>
          </cell>
          <cell r="F175" t="str">
            <v>2 - Outros Profissionais da Saúde</v>
          </cell>
          <cell r="G175" t="str">
            <v>3222-05</v>
          </cell>
          <cell r="H175">
            <v>45261</v>
          </cell>
          <cell r="J175">
            <v>806.80320000000006</v>
          </cell>
          <cell r="L175">
            <v>88.79</v>
          </cell>
          <cell r="M175">
            <v>1.1000000000000001</v>
          </cell>
          <cell r="O175">
            <v>1.98</v>
          </cell>
          <cell r="Y175">
            <v>7694.0400000000009</v>
          </cell>
          <cell r="AB175" t="str">
            <v>PISO ENFERMAGEM</v>
          </cell>
        </row>
        <row r="176">
          <cell r="C176" t="str">
            <v>HOSPITAL REGIONAL FERNANDO BEZERRA - CG Nº 02/2021</v>
          </cell>
          <cell r="E176" t="str">
            <v>FRANCISCA MARIA DOS SANTOS</v>
          </cell>
          <cell r="F176" t="str">
            <v>2 - Outros Profissionais da Saúde</v>
          </cell>
          <cell r="G176" t="str">
            <v>3222-05</v>
          </cell>
          <cell r="H176">
            <v>45261</v>
          </cell>
          <cell r="J176">
            <v>957.42240000000004</v>
          </cell>
          <cell r="L176">
            <v>88.79</v>
          </cell>
          <cell r="M176">
            <v>1.1000000000000001</v>
          </cell>
          <cell r="O176">
            <v>1.98</v>
          </cell>
          <cell r="Y176">
            <v>9520.1899999999987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>FRANCISCA NATALIA MONTEIRO</v>
          </cell>
          <cell r="F177" t="str">
            <v>2 - Outros Profissionais da Saúde</v>
          </cell>
          <cell r="G177" t="str">
            <v>3222-05</v>
          </cell>
          <cell r="H177">
            <v>45261</v>
          </cell>
          <cell r="J177">
            <v>1290.8984</v>
          </cell>
          <cell r="O177">
            <v>1.98</v>
          </cell>
          <cell r="Y177">
            <v>13854.16</v>
          </cell>
          <cell r="AB177" t="str">
            <v>PISO ENFERMAGEM</v>
          </cell>
        </row>
        <row r="178">
          <cell r="C178" t="str">
            <v>HOSPITAL REGIONAL FERNANDO BEZERRA - CG Nº 02/2021</v>
          </cell>
          <cell r="E178" t="str">
            <v>FRANCISCA ORLANDIA LINO OLIVEIRA</v>
          </cell>
          <cell r="F178" t="str">
            <v>3 - Administrativo</v>
          </cell>
          <cell r="G178" t="str">
            <v>5163-45</v>
          </cell>
          <cell r="H178">
            <v>45261</v>
          </cell>
          <cell r="J178">
            <v>223.488</v>
          </cell>
          <cell r="L178">
            <v>88.79</v>
          </cell>
          <cell r="M178">
            <v>1.1000000000000001</v>
          </cell>
          <cell r="O178">
            <v>1.98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FRANCISCA SOARES DA SILVA</v>
          </cell>
          <cell r="F179" t="str">
            <v>2 - Outros Profissionais da Saúde</v>
          </cell>
          <cell r="G179" t="str">
            <v>3222-05</v>
          </cell>
          <cell r="H179">
            <v>45261</v>
          </cell>
          <cell r="J179">
            <v>1383.8055999999999</v>
          </cell>
          <cell r="L179">
            <v>88.79</v>
          </cell>
          <cell r="M179">
            <v>1.1000000000000001</v>
          </cell>
          <cell r="O179">
            <v>1.98</v>
          </cell>
          <cell r="Y179">
            <v>14162.029999999999</v>
          </cell>
          <cell r="AB179" t="str">
            <v>PISO ENFERMAGEM</v>
          </cell>
        </row>
        <row r="180">
          <cell r="C180" t="str">
            <v>HOSPITAL REGIONAL FERNANDO BEZERRA - CG Nº 02/2021</v>
          </cell>
          <cell r="E180" t="str">
            <v>FRANCISCO ANTONIO RODRIGUES GALVAO</v>
          </cell>
          <cell r="F180" t="str">
            <v>2 - Outros Profissionais da Saúde</v>
          </cell>
          <cell r="G180" t="str">
            <v>3222-05</v>
          </cell>
          <cell r="H180">
            <v>45261</v>
          </cell>
          <cell r="J180">
            <v>911.62399999999991</v>
          </cell>
          <cell r="L180">
            <v>88.79</v>
          </cell>
          <cell r="M180">
            <v>1.1000000000000001</v>
          </cell>
          <cell r="O180">
            <v>1.98</v>
          </cell>
          <cell r="Y180">
            <v>9003.82</v>
          </cell>
          <cell r="AB180" t="str">
            <v>PISO ENFERMAGEM</v>
          </cell>
        </row>
        <row r="181">
          <cell r="C181" t="str">
            <v>HOSPITAL REGIONAL FERNANDO BEZERRA - CG Nº 02/2021</v>
          </cell>
          <cell r="E181" t="str">
            <v>FRANCISCO DA SILVA NASCIMENTO</v>
          </cell>
          <cell r="F181" t="str">
            <v>3 - Administrativo</v>
          </cell>
          <cell r="G181" t="str">
            <v>5174-10</v>
          </cell>
          <cell r="H181">
            <v>45261</v>
          </cell>
          <cell r="J181">
            <v>192.38400000000001</v>
          </cell>
          <cell r="L181">
            <v>88.79</v>
          </cell>
          <cell r="M181">
            <v>1.1000000000000001</v>
          </cell>
          <cell r="O181">
            <v>21.55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FRANCISCO JANIO ALENCAR FALCAO</v>
          </cell>
          <cell r="F182" t="str">
            <v>1 - Médico</v>
          </cell>
          <cell r="G182" t="str">
            <v>2252-50</v>
          </cell>
          <cell r="H182">
            <v>45261</v>
          </cell>
          <cell r="J182">
            <v>1335.7272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FRANCISCO SOUZA SILVA</v>
          </cell>
          <cell r="F183" t="str">
            <v>3 - Administrativo</v>
          </cell>
          <cell r="G183" t="str">
            <v>3222-30</v>
          </cell>
          <cell r="H183">
            <v>45261</v>
          </cell>
          <cell r="J183">
            <v>221.76</v>
          </cell>
          <cell r="L183">
            <v>88.79</v>
          </cell>
          <cell r="M183">
            <v>1.1000000000000001</v>
          </cell>
          <cell r="O183">
            <v>1.98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FRANCISCO WANDERSON PEREIRA CRUZ</v>
          </cell>
          <cell r="F184" t="str">
            <v>3 - Administrativo</v>
          </cell>
          <cell r="G184" t="str">
            <v>3222-30</v>
          </cell>
          <cell r="H184">
            <v>45261</v>
          </cell>
          <cell r="J184">
            <v>243.4744</v>
          </cell>
          <cell r="L184">
            <v>88.79</v>
          </cell>
          <cell r="M184">
            <v>1.1000000000000001</v>
          </cell>
          <cell r="O184">
            <v>1.98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FRATELO SANTOS DA SILVA</v>
          </cell>
          <cell r="F185" t="str">
            <v>3 - Administrativo</v>
          </cell>
          <cell r="G185" t="str">
            <v>5163-45</v>
          </cell>
          <cell r="H185">
            <v>45261</v>
          </cell>
          <cell r="J185">
            <v>247.67360000000002</v>
          </cell>
          <cell r="L185">
            <v>88.79</v>
          </cell>
          <cell r="M185">
            <v>1.1000000000000001</v>
          </cell>
          <cell r="O185">
            <v>2.54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GABRIELA ALENCAR TAVARES</v>
          </cell>
          <cell r="F186" t="str">
            <v>2 - Outros Profissionais da Saúde</v>
          </cell>
          <cell r="G186" t="str">
            <v>2235-05</v>
          </cell>
          <cell r="H186">
            <v>45261</v>
          </cell>
          <cell r="J186">
            <v>1096.8696</v>
          </cell>
          <cell r="L186">
            <v>88.79</v>
          </cell>
          <cell r="M186">
            <v>1.1000000000000001</v>
          </cell>
          <cell r="Y186">
            <v>9588.36</v>
          </cell>
          <cell r="AB186" t="str">
            <v>PISO ENFERMAGEM</v>
          </cell>
        </row>
        <row r="187">
          <cell r="C187" t="str">
            <v>HOSPITAL REGIONAL FERNANDO BEZERRA - CG Nº 02/2021</v>
          </cell>
          <cell r="E187" t="str">
            <v>GABRIELA SIQUEIRA DE LIRA DO CARMO</v>
          </cell>
          <cell r="F187" t="str">
            <v>2 - Outros Profissionais da Saúde</v>
          </cell>
          <cell r="G187" t="str">
            <v>3222-05</v>
          </cell>
          <cell r="H187">
            <v>45261</v>
          </cell>
          <cell r="J187">
            <v>852.57280000000003</v>
          </cell>
          <cell r="L187">
            <v>88.79</v>
          </cell>
          <cell r="M187">
            <v>1.1000000000000001</v>
          </cell>
          <cell r="O187">
            <v>1.98</v>
          </cell>
          <cell r="Y187">
            <v>7847.85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>GENI MARIA DOS SANTOS</v>
          </cell>
          <cell r="F188" t="str">
            <v>2 - Outros Profissionais da Saúde</v>
          </cell>
          <cell r="G188" t="str">
            <v>3222-05</v>
          </cell>
          <cell r="H188">
            <v>45261</v>
          </cell>
          <cell r="J188">
            <v>806.46399999999994</v>
          </cell>
          <cell r="L188">
            <v>88.79</v>
          </cell>
          <cell r="M188">
            <v>1.1000000000000001</v>
          </cell>
          <cell r="O188">
            <v>1.98</v>
          </cell>
          <cell r="Y188">
            <v>7668.0400000000009</v>
          </cell>
          <cell r="AB188" t="str">
            <v>PISO ENFERMAGEM</v>
          </cell>
        </row>
        <row r="189">
          <cell r="C189" t="str">
            <v>HOSPITAL REGIONAL FERNANDO BEZERRA - CG Nº 02/2021</v>
          </cell>
          <cell r="E189" t="str">
            <v>GENICLEIA DE SOUZA MONTEIRO</v>
          </cell>
          <cell r="F189" t="str">
            <v>3 - Administrativo</v>
          </cell>
          <cell r="G189" t="str">
            <v>5142-25</v>
          </cell>
          <cell r="H189">
            <v>45261</v>
          </cell>
          <cell r="J189">
            <v>194.43759999999997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GENILDO SOUZA LOPES</v>
          </cell>
          <cell r="F190" t="str">
            <v>3 - Administrativo</v>
          </cell>
          <cell r="G190" t="str">
            <v>3172-05</v>
          </cell>
          <cell r="H190">
            <v>45261</v>
          </cell>
          <cell r="J190">
            <v>383.31120000000004</v>
          </cell>
          <cell r="L190">
            <v>88.79</v>
          </cell>
          <cell r="M190">
            <v>1.1000000000000001</v>
          </cell>
          <cell r="O190">
            <v>1.98</v>
          </cell>
          <cell r="Y190">
            <v>0</v>
          </cell>
        </row>
        <row r="191">
          <cell r="C191" t="str">
            <v>HOSPITAL REGIONAL FERNANDO BEZERRA - CG Nº 02/2021</v>
          </cell>
          <cell r="E191" t="str">
            <v>GEORGIA PEREIRA PAZ OLIVEIRA</v>
          </cell>
          <cell r="F191" t="str">
            <v>3 - Administrativo</v>
          </cell>
          <cell r="G191" t="str">
            <v>4221-05</v>
          </cell>
          <cell r="H191">
            <v>45261</v>
          </cell>
          <cell r="J191">
            <v>198.00400000000002</v>
          </cell>
          <cell r="L191">
            <v>88.79</v>
          </cell>
          <cell r="M191">
            <v>1.1000000000000001</v>
          </cell>
          <cell r="O191">
            <v>1.98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GERMONICA SIQUEIRA LIRA</v>
          </cell>
          <cell r="F192" t="str">
            <v>3 - Administrativo</v>
          </cell>
          <cell r="G192" t="str">
            <v>5135-05</v>
          </cell>
          <cell r="H192">
            <v>45261</v>
          </cell>
          <cell r="J192">
            <v>197.8192</v>
          </cell>
          <cell r="L192">
            <v>88.79</v>
          </cell>
          <cell r="M192">
            <v>1.1000000000000001</v>
          </cell>
          <cell r="O192">
            <v>1.98</v>
          </cell>
          <cell r="U192">
            <v>77.569999999999993</v>
          </cell>
          <cell r="X192" t="str">
            <v>AUXILIO CRECHE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GILDECI COELHO VIANA</v>
          </cell>
          <cell r="F193" t="str">
            <v>2 - Outros Profissionais da Saúde</v>
          </cell>
          <cell r="G193" t="str">
            <v>3226-05</v>
          </cell>
          <cell r="H193">
            <v>45261</v>
          </cell>
          <cell r="J193">
            <v>90.816000000000003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GILDETE MARIA ALENCAR</v>
          </cell>
          <cell r="F194" t="str">
            <v>3 - Administrativo</v>
          </cell>
          <cell r="G194" t="str">
            <v>5135-05</v>
          </cell>
          <cell r="H194">
            <v>45261</v>
          </cell>
          <cell r="J194">
            <v>228.52560000000003</v>
          </cell>
          <cell r="L194">
            <v>88.79</v>
          </cell>
          <cell r="M194">
            <v>1.1000000000000001</v>
          </cell>
          <cell r="O194">
            <v>1.98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GILDETE RODRIGUES FEITOZA</v>
          </cell>
          <cell r="F195" t="str">
            <v>3 - Administrativo</v>
          </cell>
          <cell r="G195" t="str">
            <v>5142-25</v>
          </cell>
          <cell r="H195">
            <v>45261</v>
          </cell>
          <cell r="J195">
            <v>210.48240000000001</v>
          </cell>
          <cell r="O195">
            <v>1.98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GILDEVANIA ALEXANDRE DA SILVA</v>
          </cell>
          <cell r="F196" t="str">
            <v>3 - Administrativo</v>
          </cell>
          <cell r="G196" t="str">
            <v>5135-05</v>
          </cell>
          <cell r="H196">
            <v>45261</v>
          </cell>
          <cell r="J196">
            <v>190.08</v>
          </cell>
          <cell r="L196">
            <v>88.79</v>
          </cell>
          <cell r="M196">
            <v>1.1000000000000001</v>
          </cell>
          <cell r="O196">
            <v>10.029999999999999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GILSOMAR BATISTA DE ARAUJO</v>
          </cell>
          <cell r="F197" t="str">
            <v>2 - Outros Profissionais da Saúde</v>
          </cell>
          <cell r="G197" t="str">
            <v>3241-15</v>
          </cell>
          <cell r="H197">
            <v>45261</v>
          </cell>
          <cell r="J197">
            <v>453.27519999999998</v>
          </cell>
          <cell r="L197">
            <v>88.79</v>
          </cell>
          <cell r="M197">
            <v>1.1000000000000001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GILSON ALVES DA SILVA</v>
          </cell>
          <cell r="F198" t="str">
            <v>3 - Administrativo</v>
          </cell>
          <cell r="G198" t="str">
            <v>5142-25</v>
          </cell>
          <cell r="H198">
            <v>45261</v>
          </cell>
          <cell r="J198">
            <v>228.00960000000001</v>
          </cell>
          <cell r="L198">
            <v>88.79</v>
          </cell>
          <cell r="M198">
            <v>1.1000000000000001</v>
          </cell>
          <cell r="O198">
            <v>1.98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GILZA DE SOUZA LOPES</v>
          </cell>
          <cell r="F199" t="str">
            <v>3 - Administrativo</v>
          </cell>
          <cell r="G199" t="str">
            <v>5163-45</v>
          </cell>
          <cell r="H199">
            <v>45261</v>
          </cell>
          <cell r="J199">
            <v>209.44319999999999</v>
          </cell>
          <cell r="L199">
            <v>88.79</v>
          </cell>
          <cell r="M199">
            <v>1.1000000000000001</v>
          </cell>
          <cell r="O199">
            <v>1.98</v>
          </cell>
          <cell r="Y199">
            <v>0</v>
          </cell>
        </row>
        <row r="200">
          <cell r="C200" t="str">
            <v>HOSPITAL REGIONAL FERNANDO BEZERRA - CG Nº 02/2021</v>
          </cell>
          <cell r="E200" t="str">
            <v>GIRLENE ALVES PEREIRA OLIVEIRA</v>
          </cell>
          <cell r="F200" t="str">
            <v>2 - Outros Profissionais da Saúde</v>
          </cell>
          <cell r="G200" t="str">
            <v>2235-05</v>
          </cell>
          <cell r="H200">
            <v>45261</v>
          </cell>
          <cell r="J200">
            <v>815.56000000000006</v>
          </cell>
          <cell r="L200">
            <v>88.79</v>
          </cell>
          <cell r="M200">
            <v>1.1000000000000001</v>
          </cell>
          <cell r="O200">
            <v>2.54</v>
          </cell>
          <cell r="U200">
            <v>77.569999999999993</v>
          </cell>
          <cell r="X200" t="str">
            <v>AUXILIO CRECHE</v>
          </cell>
          <cell r="Y200">
            <v>6978.17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GIULLIANA CARVALHO DE ALBUQUERQUE</v>
          </cell>
          <cell r="F201" t="str">
            <v>2 - Outros Profissionais da Saúde</v>
          </cell>
          <cell r="G201" t="str">
            <v>2235-05</v>
          </cell>
          <cell r="H201">
            <v>45261</v>
          </cell>
          <cell r="J201">
            <v>957.66399999999999</v>
          </cell>
          <cell r="L201">
            <v>88.79</v>
          </cell>
          <cell r="M201">
            <v>1.1000000000000001</v>
          </cell>
          <cell r="Y201">
            <v>7856.3999999999987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GLEITON SOARES  DE FREITAS</v>
          </cell>
          <cell r="F202" t="str">
            <v>2 - Outros Profissionais da Saúde</v>
          </cell>
          <cell r="G202" t="str">
            <v>3222-05</v>
          </cell>
          <cell r="H202">
            <v>45261</v>
          </cell>
          <cell r="J202">
            <v>835.55119999999999</v>
          </cell>
          <cell r="L202">
            <v>88.79</v>
          </cell>
          <cell r="M202">
            <v>1.1000000000000001</v>
          </cell>
          <cell r="O202">
            <v>21.55</v>
          </cell>
          <cell r="Y202">
            <v>7648.52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GRAZIELA RIBEIRO DE MEDEIROS</v>
          </cell>
          <cell r="F203" t="str">
            <v>3 - Administrativo</v>
          </cell>
          <cell r="G203" t="str">
            <v>5142-25</v>
          </cell>
          <cell r="H203">
            <v>45261</v>
          </cell>
          <cell r="J203">
            <v>175.11200000000002</v>
          </cell>
          <cell r="O203">
            <v>2.54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 xml:space="preserve">HAYRTON CARNEIRO DE ANDRADE </v>
          </cell>
          <cell r="F204" t="str">
            <v>1 - Médico</v>
          </cell>
          <cell r="G204" t="str">
            <v>2252-25</v>
          </cell>
          <cell r="H204">
            <v>45261</v>
          </cell>
          <cell r="J204">
            <v>1212.5944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HELOISA MORGANA ALVES DA SILVA</v>
          </cell>
          <cell r="F205" t="str">
            <v>2 - Outros Profissionais da Saúde</v>
          </cell>
          <cell r="G205" t="str">
            <v>2235-05</v>
          </cell>
          <cell r="H205">
            <v>45261</v>
          </cell>
          <cell r="J205">
            <v>1346.5408</v>
          </cell>
          <cell r="L205">
            <v>88.79</v>
          </cell>
          <cell r="M205">
            <v>1.1000000000000001</v>
          </cell>
          <cell r="O205">
            <v>2.54</v>
          </cell>
          <cell r="Y205">
            <v>7370.98</v>
          </cell>
          <cell r="AB205" t="str">
            <v>PISO ENFERMAGEM</v>
          </cell>
        </row>
        <row r="206">
          <cell r="C206" t="str">
            <v>HOSPITAL REGIONAL FERNANDO BEZERRA - CG Nº 02/2021</v>
          </cell>
          <cell r="E206" t="str">
            <v>HENRIQUE DE OLIVEIRA RODRIGUES</v>
          </cell>
          <cell r="F206" t="str">
            <v>2 - Outros Profissionais da Saúde</v>
          </cell>
          <cell r="G206" t="str">
            <v>3222-05</v>
          </cell>
          <cell r="H206">
            <v>45261</v>
          </cell>
          <cell r="J206">
            <v>932.49039999999991</v>
          </cell>
          <cell r="L206">
            <v>88.79</v>
          </cell>
          <cell r="M206">
            <v>1.1000000000000001</v>
          </cell>
          <cell r="O206">
            <v>1.98</v>
          </cell>
          <cell r="Y206">
            <v>9196.67</v>
          </cell>
          <cell r="AB206" t="str">
            <v>PISO ENFERMAGEM</v>
          </cell>
        </row>
        <row r="207">
          <cell r="C207" t="str">
            <v>HOSPITAL REGIONAL FERNANDO BEZERRA - CG Nº 02/2021</v>
          </cell>
          <cell r="E207" t="str">
            <v>HUANDA CASSIA GOMES GALINDO</v>
          </cell>
          <cell r="F207" t="str">
            <v>2 - Outros Profissionais da Saúde</v>
          </cell>
          <cell r="G207" t="str">
            <v>2236-05</v>
          </cell>
          <cell r="H207">
            <v>45261</v>
          </cell>
          <cell r="J207">
            <v>336.21440000000001</v>
          </cell>
          <cell r="L207">
            <v>88.79</v>
          </cell>
          <cell r="M207">
            <v>1.1000000000000001</v>
          </cell>
          <cell r="O207">
            <v>2.54</v>
          </cell>
          <cell r="U207">
            <v>77.569999999999993</v>
          </cell>
          <cell r="X207" t="str">
            <v>AUXILIO CRECHE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IAGO OLIVEIRA MOURA ANGELIM</v>
          </cell>
          <cell r="F208" t="str">
            <v>2 - Outros Profissionais da Saúde</v>
          </cell>
          <cell r="G208" t="str">
            <v>2234-45</v>
          </cell>
          <cell r="H208">
            <v>45261</v>
          </cell>
          <cell r="J208">
            <v>638.77199999999993</v>
          </cell>
          <cell r="L208">
            <v>88.79</v>
          </cell>
          <cell r="M208">
            <v>1.1000000000000001</v>
          </cell>
          <cell r="O208">
            <v>1.98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IALA DE SIQUEIRA FERRIRA</v>
          </cell>
          <cell r="F209" t="str">
            <v>2 - Outros Profissionais da Saúde</v>
          </cell>
          <cell r="G209" t="str">
            <v>2236-05</v>
          </cell>
          <cell r="H209">
            <v>45261</v>
          </cell>
          <cell r="J209">
            <v>347.28960000000001</v>
          </cell>
          <cell r="L209">
            <v>88.79</v>
          </cell>
          <cell r="M209">
            <v>1.1000000000000001</v>
          </cell>
          <cell r="U209">
            <v>112.22</v>
          </cell>
          <cell r="X209" t="str">
            <v>AUXILIO CRECHE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IANA CARLA DE AQUINO BEZERRA</v>
          </cell>
          <cell r="F210" t="str">
            <v>2 - Outros Profissionais da Saúde</v>
          </cell>
          <cell r="G210" t="str">
            <v>2238-10</v>
          </cell>
          <cell r="H210">
            <v>45261</v>
          </cell>
          <cell r="J210">
            <v>290.89280000000002</v>
          </cell>
          <cell r="L210">
            <v>88.79</v>
          </cell>
          <cell r="M210">
            <v>1.1000000000000001</v>
          </cell>
          <cell r="O210">
            <v>1.98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IGOR KAIQUE JORDAO FREIRE DE ALENCAR</v>
          </cell>
          <cell r="F211" t="str">
            <v>3 - Administrativo</v>
          </cell>
          <cell r="G211" t="str">
            <v>5152-10</v>
          </cell>
          <cell r="H211">
            <v>45261</v>
          </cell>
          <cell r="J211">
            <v>217.50479999999999</v>
          </cell>
          <cell r="L211">
            <v>88.79</v>
          </cell>
          <cell r="M211">
            <v>1.1000000000000001</v>
          </cell>
          <cell r="O211">
            <v>1.98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INACIA FRANCISLENE DA SILVA PEREIRA</v>
          </cell>
          <cell r="F212" t="str">
            <v>2 - Outros Profissionais da Saúde</v>
          </cell>
          <cell r="G212" t="str">
            <v>3222-05</v>
          </cell>
          <cell r="H212">
            <v>45261</v>
          </cell>
          <cell r="J212">
            <v>800.73119999999994</v>
          </cell>
          <cell r="L212">
            <v>88.79</v>
          </cell>
          <cell r="M212">
            <v>1.1000000000000001</v>
          </cell>
          <cell r="O212">
            <v>1.98</v>
          </cell>
          <cell r="Y212">
            <v>7617.07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INALDO JOSE DA SILVA</v>
          </cell>
          <cell r="F213" t="str">
            <v>3 - Administrativo</v>
          </cell>
          <cell r="G213" t="str">
            <v>5142-25</v>
          </cell>
          <cell r="H213">
            <v>45261</v>
          </cell>
          <cell r="J213">
            <v>220.8544</v>
          </cell>
          <cell r="O213">
            <v>1.98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IOLANDA DOS SANTOS FEITOZA DA SILVA</v>
          </cell>
          <cell r="F214" t="str">
            <v>2 - Outros Profissionais da Saúde</v>
          </cell>
          <cell r="G214" t="str">
            <v>3222-05</v>
          </cell>
          <cell r="H214">
            <v>45261</v>
          </cell>
          <cell r="J214">
            <v>705.20080000000007</v>
          </cell>
          <cell r="Y214">
            <v>6756.0899999999992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IRANEIDE DE ALENCAR SOUZA</v>
          </cell>
          <cell r="F215" t="str">
            <v>3 - Administrativo</v>
          </cell>
          <cell r="G215" t="str">
            <v>4221-05</v>
          </cell>
          <cell r="H215">
            <v>45261</v>
          </cell>
          <cell r="J215">
            <v>217.14160000000001</v>
          </cell>
          <cell r="L215">
            <v>88.79</v>
          </cell>
          <cell r="M215">
            <v>1.1000000000000001</v>
          </cell>
          <cell r="O215">
            <v>1.98</v>
          </cell>
          <cell r="Y215">
            <v>0</v>
          </cell>
        </row>
        <row r="216">
          <cell r="C216" t="str">
            <v>HOSPITAL REGIONAL FERNANDO BEZERRA - CG Nº 02/2021</v>
          </cell>
          <cell r="E216" t="str">
            <v>IRANEIDE LEITE NOVAIS</v>
          </cell>
          <cell r="F216" t="str">
            <v>3 - Administrativo</v>
          </cell>
          <cell r="G216" t="str">
            <v>5135-05</v>
          </cell>
          <cell r="H216">
            <v>45261</v>
          </cell>
          <cell r="J216">
            <v>190.9248</v>
          </cell>
          <cell r="O216">
            <v>1.98</v>
          </cell>
          <cell r="Y216">
            <v>0</v>
          </cell>
        </row>
        <row r="217">
          <cell r="C217" t="str">
            <v>HOSPITAL REGIONAL FERNANDO BEZERRA - CG Nº 02/2021</v>
          </cell>
          <cell r="E217" t="str">
            <v>ISABELA FERRAZ DE LUNA MIRANDA</v>
          </cell>
          <cell r="F217" t="str">
            <v>2 - Outros Profissionais da Saúde</v>
          </cell>
          <cell r="G217" t="str">
            <v>2234-05</v>
          </cell>
          <cell r="H217">
            <v>45261</v>
          </cell>
          <cell r="J217">
            <v>510.62639999999999</v>
          </cell>
          <cell r="L217">
            <v>88.79</v>
          </cell>
          <cell r="M217">
            <v>1.1000000000000001</v>
          </cell>
          <cell r="O217">
            <v>1.98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ISLANIO MARINHO DE SA</v>
          </cell>
          <cell r="F218" t="str">
            <v>3 - Administrativo</v>
          </cell>
          <cell r="G218" t="str">
            <v>5142-25</v>
          </cell>
          <cell r="H218">
            <v>45261</v>
          </cell>
          <cell r="J218">
            <v>247.69040000000001</v>
          </cell>
          <cell r="L218">
            <v>88.79</v>
          </cell>
          <cell r="M218">
            <v>1.1000000000000001</v>
          </cell>
          <cell r="O218">
            <v>2.54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ITALO LINS BEZERRA</v>
          </cell>
          <cell r="F219" t="str">
            <v>2 - Outros Profissionais da Saúde</v>
          </cell>
          <cell r="G219" t="str">
            <v>2236-05</v>
          </cell>
          <cell r="H219">
            <v>45261</v>
          </cell>
          <cell r="J219">
            <v>365.8664</v>
          </cell>
          <cell r="O219">
            <v>1.98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ITALO RAMONN ALVES DE LIMA</v>
          </cell>
          <cell r="F220" t="str">
            <v>2 - Outros Profissionais da Saúde</v>
          </cell>
          <cell r="G220" t="str">
            <v>2237-10</v>
          </cell>
          <cell r="H220">
            <v>45261</v>
          </cell>
          <cell r="J220">
            <v>456.0992</v>
          </cell>
          <cell r="O220">
            <v>2.54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IVANILDO DO CARMO MENDES</v>
          </cell>
          <cell r="F221" t="str">
            <v>2 - Outros Profissionais da Saúde</v>
          </cell>
          <cell r="G221" t="str">
            <v>2235-05</v>
          </cell>
          <cell r="H221">
            <v>45261</v>
          </cell>
          <cell r="J221">
            <v>1565.604</v>
          </cell>
          <cell r="L221">
            <v>88.79</v>
          </cell>
          <cell r="M221">
            <v>1.1000000000000001</v>
          </cell>
          <cell r="O221">
            <v>1.98</v>
          </cell>
          <cell r="Y221">
            <v>15412.82</v>
          </cell>
          <cell r="AB221" t="str">
            <v>PISO ENFERMAGEM</v>
          </cell>
        </row>
        <row r="222">
          <cell r="C222" t="str">
            <v>HOSPITAL REGIONAL FERNANDO BEZERRA - CG Nº 02/2021</v>
          </cell>
          <cell r="E222" t="str">
            <v>IZA MATOS CONSERVA ROLIM</v>
          </cell>
          <cell r="F222" t="str">
            <v>3 - Administrativo</v>
          </cell>
          <cell r="G222" t="str">
            <v>1231-05</v>
          </cell>
          <cell r="H222">
            <v>45261</v>
          </cell>
          <cell r="J222">
            <v>1807.6720000000003</v>
          </cell>
          <cell r="O222">
            <v>1.98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 xml:space="preserve">JACIONE BATISTA DE SOUZA </v>
          </cell>
          <cell r="F223" t="str">
            <v>2 - Outros Profissionais da Saúde</v>
          </cell>
          <cell r="G223" t="str">
            <v>3222-05</v>
          </cell>
          <cell r="H223">
            <v>45261</v>
          </cell>
          <cell r="J223">
            <v>921.05920000000003</v>
          </cell>
          <cell r="L223">
            <v>88.79</v>
          </cell>
          <cell r="M223">
            <v>1.1000000000000001</v>
          </cell>
          <cell r="O223">
            <v>1.98</v>
          </cell>
          <cell r="Y223">
            <v>9046.89</v>
          </cell>
          <cell r="AB223" t="str">
            <v>PISO ENFERMAGEM</v>
          </cell>
        </row>
        <row r="224">
          <cell r="C224" t="str">
            <v>HOSPITAL REGIONAL FERNANDO BEZERRA - CG Nº 02/2021</v>
          </cell>
          <cell r="E224" t="str">
            <v>JADNA MARIANA DA SILVA</v>
          </cell>
          <cell r="F224" t="str">
            <v>2 - Outros Profissionais da Saúde</v>
          </cell>
          <cell r="G224" t="str">
            <v>3222-05</v>
          </cell>
          <cell r="H224">
            <v>45261</v>
          </cell>
          <cell r="J224">
            <v>756.14639999999997</v>
          </cell>
          <cell r="O224">
            <v>2.54</v>
          </cell>
          <cell r="Y224">
            <v>6820.94</v>
          </cell>
          <cell r="AB224" t="str">
            <v>PISO ENFERMAGEM</v>
          </cell>
        </row>
        <row r="225">
          <cell r="C225" t="str">
            <v>HOSPITAL REGIONAL FERNANDO BEZERRA - CG Nº 02/2021</v>
          </cell>
          <cell r="E225" t="str">
            <v>JADSON OTAVIO DAA SILVA</v>
          </cell>
          <cell r="F225" t="str">
            <v>2 - Outros Profissionais da Saúde</v>
          </cell>
          <cell r="G225" t="str">
            <v>2235-05</v>
          </cell>
          <cell r="H225">
            <v>45261</v>
          </cell>
          <cell r="J225">
            <v>1610.9279999999999</v>
          </cell>
          <cell r="O225">
            <v>1.98</v>
          </cell>
          <cell r="Y225">
            <v>15905.390000000001</v>
          </cell>
          <cell r="AB225" t="str">
            <v>PISO ENFERMAGEM</v>
          </cell>
        </row>
        <row r="226">
          <cell r="C226" t="str">
            <v>HOSPITAL REGIONAL FERNANDO BEZERRA - CG Nº 02/2021</v>
          </cell>
          <cell r="E226" t="str">
            <v>JAKELINE COELHO DELMONDES</v>
          </cell>
          <cell r="F226" t="str">
            <v>2 - Outros Profissionais da Saúde</v>
          </cell>
          <cell r="G226" t="str">
            <v>3222-05</v>
          </cell>
          <cell r="H226">
            <v>45261</v>
          </cell>
          <cell r="J226">
            <v>835.7944</v>
          </cell>
          <cell r="O226">
            <v>1.98</v>
          </cell>
          <cell r="Y226">
            <v>7936.8100000000013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JANE KALLY ALVES DE ARAUJO RIBEIRO</v>
          </cell>
          <cell r="F227" t="str">
            <v>2 - Outros Profissionais da Saúde</v>
          </cell>
          <cell r="G227" t="str">
            <v>3222-05</v>
          </cell>
          <cell r="H227">
            <v>45261</v>
          </cell>
          <cell r="J227">
            <v>913.31759999999997</v>
          </cell>
          <cell r="L227">
            <v>88.79</v>
          </cell>
          <cell r="M227">
            <v>1.1000000000000001</v>
          </cell>
          <cell r="O227">
            <v>1.98</v>
          </cell>
          <cell r="U227">
            <v>77.569999999999993</v>
          </cell>
          <cell r="X227" t="str">
            <v>AUXILIO CRECHE</v>
          </cell>
          <cell r="Y227">
            <v>8898.24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JANICLEBE DE SOUZA SILVA</v>
          </cell>
          <cell r="F228" t="str">
            <v>2 - Outros Profissionais da Saúde</v>
          </cell>
          <cell r="G228" t="str">
            <v>5142-25</v>
          </cell>
          <cell r="H228">
            <v>45261</v>
          </cell>
          <cell r="J228">
            <v>211.22240000000002</v>
          </cell>
          <cell r="O228">
            <v>21.55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JANILSON BARROS DE SA</v>
          </cell>
          <cell r="F229" t="str">
            <v>1 - Médico</v>
          </cell>
          <cell r="G229" t="str">
            <v>2251-24</v>
          </cell>
          <cell r="H229">
            <v>45261</v>
          </cell>
          <cell r="J229">
            <v>1213.6488000000002</v>
          </cell>
          <cell r="O229">
            <v>2.54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 xml:space="preserve">JAYANA OLIVEIRA MIRANDA </v>
          </cell>
          <cell r="F230" t="str">
            <v>2 - Outros Profissionais da Saúde</v>
          </cell>
          <cell r="G230" t="str">
            <v>2235-05</v>
          </cell>
          <cell r="H230">
            <v>45261</v>
          </cell>
          <cell r="J230">
            <v>1351.3632</v>
          </cell>
          <cell r="L230">
            <v>88.79</v>
          </cell>
          <cell r="M230">
            <v>1.1000000000000001</v>
          </cell>
          <cell r="O230">
            <v>1.98</v>
          </cell>
          <cell r="U230">
            <v>128.24</v>
          </cell>
          <cell r="X230" t="str">
            <v>AUXILIO CRECHE</v>
          </cell>
          <cell r="Y230">
            <v>13176.220000000001</v>
          </cell>
          <cell r="AB230" t="str">
            <v>PISO ENFERMAGEM</v>
          </cell>
        </row>
        <row r="231">
          <cell r="C231" t="str">
            <v>HOSPITAL REGIONAL FERNANDO BEZERRA - CG Nº 02/2021</v>
          </cell>
          <cell r="E231" t="str">
            <v>JEFERSON DE SENA VASCONCELOS</v>
          </cell>
          <cell r="F231" t="str">
            <v>3 - Administrativo</v>
          </cell>
          <cell r="G231" t="str">
            <v>5142-25</v>
          </cell>
          <cell r="H231">
            <v>45261</v>
          </cell>
          <cell r="J231">
            <v>230.87439999999998</v>
          </cell>
          <cell r="L231">
            <v>88.79</v>
          </cell>
          <cell r="M231">
            <v>1.1000000000000001</v>
          </cell>
          <cell r="O231">
            <v>1.98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JEFFERSON ROMARIO PEIXOTO DA SILVA</v>
          </cell>
          <cell r="F232" t="str">
            <v>3 - Administrativo</v>
          </cell>
          <cell r="G232" t="str">
            <v>3172-05</v>
          </cell>
          <cell r="H232">
            <v>45261</v>
          </cell>
          <cell r="J232">
            <v>361.8888</v>
          </cell>
          <cell r="L232">
            <v>88.79</v>
          </cell>
          <cell r="M232">
            <v>1.1000000000000001</v>
          </cell>
          <cell r="O232">
            <v>1.98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JENILDA MARIA LEITE DA SILVA</v>
          </cell>
          <cell r="F233" t="str">
            <v>3 - Administrativo</v>
          </cell>
          <cell r="G233" t="str">
            <v>3222-05</v>
          </cell>
          <cell r="H233">
            <v>45261</v>
          </cell>
          <cell r="J233">
            <v>880.13040000000001</v>
          </cell>
          <cell r="L233">
            <v>88.79</v>
          </cell>
          <cell r="M233">
            <v>1.1000000000000001</v>
          </cell>
          <cell r="O233">
            <v>1.98</v>
          </cell>
          <cell r="Y233">
            <v>8252.0300000000007</v>
          </cell>
          <cell r="AB233" t="str">
            <v>PISO ENFERMAGEM</v>
          </cell>
        </row>
        <row r="234">
          <cell r="C234" t="str">
            <v>HOSPITAL REGIONAL FERNANDO BEZERRA - CG Nº 02/2021</v>
          </cell>
          <cell r="E234" t="str">
            <v>JESSICA ALENCAR CAVALCANTE</v>
          </cell>
          <cell r="F234" t="str">
            <v>2 - Outros Profissionais da Saúde</v>
          </cell>
          <cell r="G234" t="str">
            <v>2237-10</v>
          </cell>
          <cell r="H234">
            <v>45261</v>
          </cell>
          <cell r="J234">
            <v>479.06</v>
          </cell>
          <cell r="O234">
            <v>1.98</v>
          </cell>
          <cell r="U234">
            <v>159.09</v>
          </cell>
          <cell r="X234" t="str">
            <v>AUXILIO CRECHE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JESSICA LAMISE DE ALENCAR SOUZA</v>
          </cell>
          <cell r="F235" t="str">
            <v>2 - Outros Profissionais da Saúde</v>
          </cell>
          <cell r="G235" t="str">
            <v>2516-05</v>
          </cell>
          <cell r="H235">
            <v>45261</v>
          </cell>
          <cell r="J235">
            <v>318.19119999999998</v>
          </cell>
          <cell r="O235">
            <v>1.98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>JOANA DARC DA SILVA OLIVEIRA</v>
          </cell>
          <cell r="F236" t="str">
            <v>2 - Outros Profissionais da Saúde</v>
          </cell>
          <cell r="G236" t="str">
            <v>2235-05</v>
          </cell>
          <cell r="H236">
            <v>45261</v>
          </cell>
          <cell r="J236">
            <v>100.3</v>
          </cell>
          <cell r="L236">
            <v>88.79</v>
          </cell>
          <cell r="M236">
            <v>1.1000000000000001</v>
          </cell>
          <cell r="O236">
            <v>1.98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JOAO BATISTA NAZARO DOS SANTOS</v>
          </cell>
          <cell r="F237" t="str">
            <v>2 - Outros Profissionais da Saúde</v>
          </cell>
          <cell r="G237" t="str">
            <v>3222-05</v>
          </cell>
          <cell r="H237">
            <v>45261</v>
          </cell>
          <cell r="J237">
            <v>882.72320000000013</v>
          </cell>
          <cell r="L237">
            <v>88.79</v>
          </cell>
          <cell r="M237">
            <v>1.1000000000000001</v>
          </cell>
          <cell r="O237">
            <v>1.98</v>
          </cell>
          <cell r="Y237">
            <v>8155.3600000000006</v>
          </cell>
          <cell r="AB237" t="str">
            <v>PISO ENFERMAGEM</v>
          </cell>
        </row>
        <row r="238">
          <cell r="C238" t="str">
            <v>HOSPITAL REGIONAL FERNANDO BEZERRA - CG Nº 02/2021</v>
          </cell>
          <cell r="E238" t="str">
            <v>JOAO BATISTA NOGUEIRA</v>
          </cell>
          <cell r="F238" t="str">
            <v>3 - Administrativo</v>
          </cell>
          <cell r="G238" t="str">
            <v>7823-20</v>
          </cell>
          <cell r="H238">
            <v>45261</v>
          </cell>
          <cell r="J238">
            <v>338.22</v>
          </cell>
          <cell r="L238">
            <v>88.79</v>
          </cell>
          <cell r="M238">
            <v>1.1000000000000001</v>
          </cell>
          <cell r="O238">
            <v>1.98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JOAO BOSCO SARAIVA NELO</v>
          </cell>
          <cell r="F239" t="str">
            <v>2 - Outros Profissionais da Saúde</v>
          </cell>
          <cell r="G239" t="str">
            <v>2236-05</v>
          </cell>
          <cell r="H239">
            <v>45261</v>
          </cell>
          <cell r="J239">
            <v>226.88080000000002</v>
          </cell>
          <cell r="O239">
            <v>2.54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JOAO EDILTON ALVES FEITOSA</v>
          </cell>
          <cell r="F240" t="str">
            <v>2 - Outros Profissionais da Saúde</v>
          </cell>
          <cell r="G240" t="str">
            <v>2235-05</v>
          </cell>
          <cell r="H240">
            <v>45261</v>
          </cell>
          <cell r="J240">
            <v>984.62559999999996</v>
          </cell>
          <cell r="L240">
            <v>88.79</v>
          </cell>
          <cell r="M240">
            <v>1.1000000000000001</v>
          </cell>
          <cell r="O240">
            <v>1.98</v>
          </cell>
          <cell r="Y240">
            <v>8909.9000000000015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JOAO GUILHERME MOURA COSTA</v>
          </cell>
          <cell r="F241" t="str">
            <v>3 - Administrativo</v>
          </cell>
          <cell r="G241" t="str">
            <v>2522-10</v>
          </cell>
          <cell r="H241">
            <v>45261</v>
          </cell>
          <cell r="J241">
            <v>355.8184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JOAO VICTOR DE MORAIS SOBRAL</v>
          </cell>
          <cell r="F242" t="str">
            <v>2 - Outros Profissionais da Saúde</v>
          </cell>
          <cell r="G242" t="str">
            <v>3222-05</v>
          </cell>
          <cell r="H242">
            <v>45261</v>
          </cell>
          <cell r="J242">
            <v>728.48960000000011</v>
          </cell>
          <cell r="O242">
            <v>1.98</v>
          </cell>
          <cell r="Y242">
            <v>6820.94</v>
          </cell>
          <cell r="AB242" t="str">
            <v>PISO ENFERMAGEM</v>
          </cell>
        </row>
        <row r="243">
          <cell r="C243" t="str">
            <v>HOSPITAL REGIONAL FERNANDO BEZERRA - CG Nº 02/2021</v>
          </cell>
          <cell r="E243" t="str">
            <v>JOAO VICTOR DOS SANTOS RODRIGUES</v>
          </cell>
          <cell r="F243" t="str">
            <v>3 - Administrativo</v>
          </cell>
          <cell r="G243" t="str">
            <v>5142-25</v>
          </cell>
          <cell r="H243">
            <v>45261</v>
          </cell>
          <cell r="J243">
            <v>229.44159999999999</v>
          </cell>
          <cell r="L243">
            <v>88.79</v>
          </cell>
          <cell r="M243">
            <v>1.1000000000000001</v>
          </cell>
          <cell r="O243">
            <v>1.98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JOAO VICTOR MATOS DE MOURA</v>
          </cell>
          <cell r="F244" t="str">
            <v>3 - Administrativo</v>
          </cell>
          <cell r="G244" t="str">
            <v>4141-05</v>
          </cell>
          <cell r="H244">
            <v>45261</v>
          </cell>
          <cell r="J244">
            <v>205.45599999999999</v>
          </cell>
          <cell r="L244">
            <v>88.79</v>
          </cell>
          <cell r="M244">
            <v>1.1000000000000001</v>
          </cell>
          <cell r="O244">
            <v>1.98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JONITON PEREIRA DOS SANTOS</v>
          </cell>
          <cell r="F245" t="str">
            <v>3 - Administrativo</v>
          </cell>
          <cell r="G245" t="str">
            <v>3131-30</v>
          </cell>
          <cell r="H245">
            <v>45261</v>
          </cell>
          <cell r="J245">
            <v>259.12639999999999</v>
          </cell>
          <cell r="L245">
            <v>88.79</v>
          </cell>
          <cell r="M245">
            <v>1.1000000000000001</v>
          </cell>
          <cell r="O245">
            <v>1.98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JOSE ALYSON SANTOS LIMA</v>
          </cell>
          <cell r="F246" t="str">
            <v>3 - Administrativo</v>
          </cell>
          <cell r="G246" t="str">
            <v>5163-45</v>
          </cell>
          <cell r="H246">
            <v>45261</v>
          </cell>
          <cell r="J246">
            <v>245.65520000000001</v>
          </cell>
          <cell r="L246">
            <v>88.79</v>
          </cell>
          <cell r="M246">
            <v>1.1000000000000001</v>
          </cell>
          <cell r="O246">
            <v>1.98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JOSE BARROS CAVALCANTE JUNIOR</v>
          </cell>
          <cell r="F247" t="str">
            <v>2 - Outros Profissionais da Saúde</v>
          </cell>
          <cell r="G247" t="str">
            <v>3222-05</v>
          </cell>
          <cell r="H247">
            <v>45261</v>
          </cell>
          <cell r="J247">
            <v>1290.8992000000001</v>
          </cell>
          <cell r="O247">
            <v>10.029999999999999</v>
          </cell>
          <cell r="Y247">
            <v>13854.17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JOSE CARLOS DE SOUZA MOREIRA</v>
          </cell>
          <cell r="F248" t="str">
            <v>2 - Outros Profissionais da Saúde</v>
          </cell>
          <cell r="G248" t="str">
            <v>3241-20</v>
          </cell>
          <cell r="H248">
            <v>45261</v>
          </cell>
          <cell r="J248">
            <v>405.08160000000004</v>
          </cell>
          <cell r="L248">
            <v>88.79</v>
          </cell>
          <cell r="M248">
            <v>1.1000000000000001</v>
          </cell>
          <cell r="O248">
            <v>1.98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JOSE GILVAN DA SILVA SALES</v>
          </cell>
          <cell r="F249" t="str">
            <v>3 - Administrativo</v>
          </cell>
          <cell r="G249" t="str">
            <v>3222-30</v>
          </cell>
          <cell r="H249">
            <v>45261</v>
          </cell>
          <cell r="J249">
            <v>245.66480000000001</v>
          </cell>
          <cell r="L249">
            <v>88.79</v>
          </cell>
          <cell r="M249">
            <v>1.1000000000000001</v>
          </cell>
          <cell r="O249">
            <v>2.54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JOSE JANIO BARROS PEREIRA</v>
          </cell>
          <cell r="F250" t="str">
            <v>2 - Outros Profissionais da Saúde</v>
          </cell>
          <cell r="G250" t="str">
            <v>2235-05</v>
          </cell>
          <cell r="H250">
            <v>45261</v>
          </cell>
          <cell r="J250">
            <v>672.44399999999996</v>
          </cell>
          <cell r="L250">
            <v>88.79</v>
          </cell>
          <cell r="M250">
            <v>1.1000000000000001</v>
          </cell>
          <cell r="O250">
            <v>1.98</v>
          </cell>
          <cell r="U250">
            <v>128.24</v>
          </cell>
          <cell r="X250" t="str">
            <v>AUXILIO CRECHE</v>
          </cell>
          <cell r="Y250">
            <v>4535.91</v>
          </cell>
          <cell r="AB250" t="str">
            <v>PISO ENFERMAGEM</v>
          </cell>
        </row>
        <row r="251">
          <cell r="C251" t="str">
            <v>HOSPITAL REGIONAL FERNANDO BEZERRA - CG Nº 02/2021</v>
          </cell>
          <cell r="E251" t="str">
            <v>JOSE LUCAS OLIVEIRA SILVA</v>
          </cell>
          <cell r="F251" t="str">
            <v>2 - Outros Profissionais da Saúde</v>
          </cell>
          <cell r="G251" t="str">
            <v>3222-05</v>
          </cell>
          <cell r="H251">
            <v>45261</v>
          </cell>
          <cell r="J251">
            <v>1086.0103999999999</v>
          </cell>
          <cell r="L251">
            <v>88.79</v>
          </cell>
          <cell r="M251">
            <v>1.1000000000000001</v>
          </cell>
          <cell r="O251">
            <v>1.98</v>
          </cell>
          <cell r="Y251">
            <v>10754.289999999999</v>
          </cell>
          <cell r="AB251" t="str">
            <v>PISO ENFERMAGEM</v>
          </cell>
        </row>
        <row r="252">
          <cell r="C252" t="str">
            <v>HOSPITAL REGIONAL FERNANDO BEZERRA - CG Nº 02/2021</v>
          </cell>
          <cell r="E252" t="str">
            <v>JOSE NELSON FREITAS DA SILVA</v>
          </cell>
          <cell r="F252" t="str">
            <v>3 - Administrativo</v>
          </cell>
          <cell r="G252" t="str">
            <v>5152-10</v>
          </cell>
          <cell r="H252">
            <v>45261</v>
          </cell>
          <cell r="J252">
            <v>193.148</v>
          </cell>
          <cell r="L252">
            <v>88.79</v>
          </cell>
          <cell r="M252">
            <v>1.1000000000000001</v>
          </cell>
          <cell r="O252">
            <v>1.98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JOSE ULISSES ALENCAR DE AQUINO</v>
          </cell>
          <cell r="F253" t="str">
            <v>3 - Administrativo</v>
          </cell>
          <cell r="G253" t="str">
            <v>5174-10</v>
          </cell>
          <cell r="H253">
            <v>45261</v>
          </cell>
          <cell r="J253">
            <v>190.08</v>
          </cell>
          <cell r="L253">
            <v>88.79</v>
          </cell>
          <cell r="M253">
            <v>1.1000000000000001</v>
          </cell>
          <cell r="O253">
            <v>21.55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JOSE VALMIR RAMOS LACERDA FILHO</v>
          </cell>
          <cell r="F254" t="str">
            <v>1 - Médico</v>
          </cell>
          <cell r="G254" t="str">
            <v>2252-70</v>
          </cell>
          <cell r="H254">
            <v>45261</v>
          </cell>
          <cell r="J254">
            <v>1841.3728000000001</v>
          </cell>
          <cell r="O254">
            <v>1.98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 xml:space="preserve">JOSENILDA DE MEDEIROS SANTANA </v>
          </cell>
          <cell r="F255" t="str">
            <v>3 - Administrativo</v>
          </cell>
          <cell r="G255" t="str">
            <v>5174-10</v>
          </cell>
          <cell r="H255">
            <v>45261</v>
          </cell>
          <cell r="J255">
            <v>191.29919999999998</v>
          </cell>
          <cell r="L255">
            <v>88.79</v>
          </cell>
          <cell r="M255">
            <v>1.1000000000000001</v>
          </cell>
          <cell r="O255">
            <v>1.98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JOSINAIDE MARIA DE MOURA</v>
          </cell>
          <cell r="F256" t="str">
            <v>3 - Administrativo</v>
          </cell>
          <cell r="G256" t="str">
            <v>4110-10</v>
          </cell>
          <cell r="H256">
            <v>45261</v>
          </cell>
          <cell r="J256">
            <v>325.38639999999998</v>
          </cell>
          <cell r="L256">
            <v>88.79</v>
          </cell>
          <cell r="M256">
            <v>1.1000000000000001</v>
          </cell>
          <cell r="O256">
            <v>1.98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 xml:space="preserve">JOZIMARIA MARIA TEIXEIRA DE LIMA </v>
          </cell>
          <cell r="F257" t="str">
            <v>3 - Administrativo</v>
          </cell>
          <cell r="G257" t="str">
            <v>5152-10</v>
          </cell>
          <cell r="H257">
            <v>45261</v>
          </cell>
          <cell r="J257">
            <v>193.47280000000001</v>
          </cell>
          <cell r="L257">
            <v>88.79</v>
          </cell>
          <cell r="M257">
            <v>1.1000000000000001</v>
          </cell>
          <cell r="O257">
            <v>1.98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JUCELI ALVES DE CARVALHO TAVARES</v>
          </cell>
          <cell r="F258" t="str">
            <v>2 - Outros Profissionais da Saúde</v>
          </cell>
          <cell r="G258" t="str">
            <v>3222-05</v>
          </cell>
          <cell r="H258">
            <v>45261</v>
          </cell>
          <cell r="J258">
            <v>805.26880000000006</v>
          </cell>
          <cell r="L258">
            <v>88.79</v>
          </cell>
          <cell r="M258">
            <v>1.1000000000000001</v>
          </cell>
          <cell r="O258">
            <v>1.98</v>
          </cell>
          <cell r="Y258">
            <v>7658.74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JUCELIA TORRES DA SILVA</v>
          </cell>
          <cell r="F259" t="str">
            <v>2 - Outros Profissionais da Saúde</v>
          </cell>
          <cell r="G259" t="str">
            <v>3222-05</v>
          </cell>
          <cell r="H259">
            <v>45261</v>
          </cell>
          <cell r="J259">
            <v>992.34240000000011</v>
          </cell>
          <cell r="L259">
            <v>88.79</v>
          </cell>
          <cell r="M259">
            <v>1.1000000000000001</v>
          </cell>
          <cell r="O259">
            <v>1.98</v>
          </cell>
          <cell r="Y259">
            <v>9473.9599999999991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JUCIANE ROCHA RIBEIRO</v>
          </cell>
          <cell r="F260" t="str">
            <v>2 - Outros Profissionais da Saúde</v>
          </cell>
          <cell r="G260" t="str">
            <v>3222-05</v>
          </cell>
          <cell r="H260">
            <v>45261</v>
          </cell>
          <cell r="J260">
            <v>820.65679999999998</v>
          </cell>
          <cell r="L260">
            <v>88.79</v>
          </cell>
          <cell r="M260">
            <v>1.1000000000000001</v>
          </cell>
          <cell r="O260">
            <v>1.98</v>
          </cell>
          <cell r="U260">
            <v>77.569999999999993</v>
          </cell>
          <cell r="X260" t="str">
            <v>AUXILIO CRECHE</v>
          </cell>
          <cell r="Y260">
            <v>7500.7200000000012</v>
          </cell>
          <cell r="AB260" t="str">
            <v>PISO ENFERMAGEM</v>
          </cell>
        </row>
        <row r="261">
          <cell r="C261" t="str">
            <v>HOSPITAL REGIONAL FERNANDO BEZERRA - CG Nº 02/2021</v>
          </cell>
          <cell r="E261" t="str">
            <v>JUCICLEIDE VIEIRA LEANDRO</v>
          </cell>
          <cell r="F261" t="str">
            <v>3 - Administrativo</v>
          </cell>
          <cell r="G261" t="str">
            <v>5142-25</v>
          </cell>
          <cell r="H261">
            <v>45261</v>
          </cell>
          <cell r="J261">
            <v>225.86</v>
          </cell>
          <cell r="L261">
            <v>88.79</v>
          </cell>
          <cell r="M261">
            <v>1.1000000000000001</v>
          </cell>
          <cell r="O261">
            <v>1.98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JUCILENE FELIPE GONÇALVES</v>
          </cell>
          <cell r="F262" t="str">
            <v>2 - Outros Profissionais da Saúde</v>
          </cell>
          <cell r="G262" t="str">
            <v>3222-05</v>
          </cell>
          <cell r="H262">
            <v>45261</v>
          </cell>
          <cell r="J262">
            <v>1348.9751999999999</v>
          </cell>
          <cell r="L262">
            <v>88.79</v>
          </cell>
          <cell r="M262">
            <v>1.1000000000000001</v>
          </cell>
          <cell r="O262">
            <v>1.98</v>
          </cell>
          <cell r="Y262">
            <v>14162.039999999999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>JUCILENE VIEIRA DA SILVA</v>
          </cell>
          <cell r="F263" t="str">
            <v>3 - Administrativo</v>
          </cell>
          <cell r="G263" t="str">
            <v>5135-05</v>
          </cell>
          <cell r="H263">
            <v>45261</v>
          </cell>
          <cell r="J263">
            <v>210.01919999999998</v>
          </cell>
          <cell r="L263">
            <v>88.79</v>
          </cell>
          <cell r="M263">
            <v>1.1000000000000001</v>
          </cell>
          <cell r="O263">
            <v>1.98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>JUITA DOS SANTOS PEREIRA ARAUJO</v>
          </cell>
          <cell r="F264" t="str">
            <v>3 - Administrativo</v>
          </cell>
          <cell r="G264" t="str">
            <v>5142-25</v>
          </cell>
          <cell r="H264">
            <v>45261</v>
          </cell>
          <cell r="J264">
            <v>263.12959999999998</v>
          </cell>
          <cell r="L264">
            <v>88.79</v>
          </cell>
          <cell r="M264">
            <v>1.1000000000000001</v>
          </cell>
          <cell r="O264">
            <v>1.98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JULIANA MARIA DIAS DA SILVA</v>
          </cell>
          <cell r="F265" t="str">
            <v>3 - Administrativo</v>
          </cell>
          <cell r="G265" t="str">
            <v>4221-05</v>
          </cell>
          <cell r="H265">
            <v>45261</v>
          </cell>
          <cell r="J265">
            <v>218.33360000000002</v>
          </cell>
          <cell r="O265">
            <v>1.98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JULIANA MYRELLE ALENCAR ARRAES</v>
          </cell>
          <cell r="F266" t="str">
            <v>2 - Outros Profissionais da Saúde</v>
          </cell>
          <cell r="G266" t="str">
            <v>3222-05</v>
          </cell>
          <cell r="H266">
            <v>45261</v>
          </cell>
          <cell r="J266">
            <v>799.41600000000005</v>
          </cell>
          <cell r="L266">
            <v>88.79</v>
          </cell>
          <cell r="M266">
            <v>1.1000000000000001</v>
          </cell>
          <cell r="O266">
            <v>1.98</v>
          </cell>
          <cell r="Y266">
            <v>7668.1100000000006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JULIO CESAR MODESTO BATISTA</v>
          </cell>
          <cell r="F267" t="str">
            <v>3 - Administrativo</v>
          </cell>
          <cell r="G267" t="str">
            <v>4110-10</v>
          </cell>
          <cell r="H267">
            <v>45261</v>
          </cell>
          <cell r="J267">
            <v>460.084</v>
          </cell>
          <cell r="O267">
            <v>1.98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JULIO CESAR RODRIGUES SILVA</v>
          </cell>
          <cell r="F268" t="str">
            <v>3 - Administrativo</v>
          </cell>
          <cell r="G268" t="str">
            <v>4110-10</v>
          </cell>
          <cell r="H268">
            <v>45261</v>
          </cell>
          <cell r="J268">
            <v>20.5</v>
          </cell>
          <cell r="O268">
            <v>1.98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JULYANA BARROS MARQUES</v>
          </cell>
          <cell r="F269" t="str">
            <v>3 - Administrativo</v>
          </cell>
          <cell r="G269" t="str">
            <v>4110-10</v>
          </cell>
          <cell r="H269">
            <v>45261</v>
          </cell>
          <cell r="J269">
            <v>194.29680000000002</v>
          </cell>
          <cell r="L269">
            <v>88.79</v>
          </cell>
          <cell r="M269">
            <v>1.1000000000000001</v>
          </cell>
          <cell r="O269">
            <v>1.98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JUSCIELMA DOS SANTOS</v>
          </cell>
          <cell r="F270" t="str">
            <v>2 - Outros Profissionais da Saúde</v>
          </cell>
          <cell r="G270" t="str">
            <v>3222-05</v>
          </cell>
          <cell r="H270">
            <v>45261</v>
          </cell>
          <cell r="J270">
            <v>869.11199999999997</v>
          </cell>
          <cell r="L270">
            <v>88.79</v>
          </cell>
          <cell r="M270">
            <v>1.1000000000000001</v>
          </cell>
          <cell r="O270">
            <v>1.98</v>
          </cell>
          <cell r="Y270">
            <v>8136.33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>JUSSIANA MARIA DE CASTRO RODRIGUES</v>
          </cell>
          <cell r="F271" t="str">
            <v>2 - Outros Profissionais da Saúde</v>
          </cell>
          <cell r="G271" t="str">
            <v>3222-05</v>
          </cell>
          <cell r="H271">
            <v>45261</v>
          </cell>
          <cell r="J271">
            <v>990.76480000000004</v>
          </cell>
          <cell r="L271">
            <v>88.79</v>
          </cell>
          <cell r="M271">
            <v>1.1000000000000001</v>
          </cell>
          <cell r="O271">
            <v>1.98</v>
          </cell>
          <cell r="Y271">
            <v>9884.9599999999991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KALINY ANDREA DA SILVA</v>
          </cell>
          <cell r="F272" t="str">
            <v>2 - Outros Profissionais da Saúde</v>
          </cell>
          <cell r="G272" t="str">
            <v>3222-05</v>
          </cell>
          <cell r="H272">
            <v>45261</v>
          </cell>
          <cell r="J272">
            <v>1368.7095999999999</v>
          </cell>
          <cell r="L272">
            <v>88.79</v>
          </cell>
          <cell r="M272">
            <v>1.1000000000000001</v>
          </cell>
          <cell r="O272">
            <v>1.98</v>
          </cell>
          <cell r="Y272">
            <v>14162.029999999999</v>
          </cell>
          <cell r="AB272" t="str">
            <v>PISO ENFERMAGEM</v>
          </cell>
        </row>
        <row r="273">
          <cell r="C273" t="str">
            <v>HOSPITAL REGIONAL FERNANDO BEZERRA - CG Nº 02/2021</v>
          </cell>
          <cell r="E273" t="str">
            <v>KAROLINE MOREIRA DA SILVA</v>
          </cell>
          <cell r="F273" t="str">
            <v>3 - Administrativo</v>
          </cell>
          <cell r="G273" t="str">
            <v>5142-25</v>
          </cell>
          <cell r="H273">
            <v>45261</v>
          </cell>
          <cell r="J273">
            <v>237.35680000000002</v>
          </cell>
          <cell r="L273">
            <v>88.79</v>
          </cell>
          <cell r="M273">
            <v>1.1000000000000001</v>
          </cell>
          <cell r="O273">
            <v>2.54</v>
          </cell>
          <cell r="U273">
            <v>77.569999999999993</v>
          </cell>
          <cell r="X273" t="str">
            <v>AUXILIO CRECHE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KAROLINE SILVA CARVALHO</v>
          </cell>
          <cell r="F274" t="str">
            <v>2 - Outros Profissionais da Saúde</v>
          </cell>
          <cell r="G274" t="str">
            <v>2235-05</v>
          </cell>
          <cell r="H274">
            <v>45261</v>
          </cell>
          <cell r="J274">
            <v>949.67439999999999</v>
          </cell>
          <cell r="L274">
            <v>88.79</v>
          </cell>
          <cell r="M274">
            <v>1.1000000000000001</v>
          </cell>
          <cell r="O274">
            <v>1.98</v>
          </cell>
          <cell r="Y274">
            <v>7674.06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KASSIA SANTOS DE LIMA</v>
          </cell>
          <cell r="F275" t="str">
            <v>2 - Outros Profissionais da Saúde</v>
          </cell>
          <cell r="G275" t="str">
            <v>3222-05</v>
          </cell>
          <cell r="H275">
            <v>45261</v>
          </cell>
          <cell r="J275">
            <v>722.82800000000009</v>
          </cell>
          <cell r="O275">
            <v>1.98</v>
          </cell>
          <cell r="Y275">
            <v>6910.0199999999995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KATIA CRISTINA DA SILVA</v>
          </cell>
          <cell r="F276" t="str">
            <v>3 - Administrativo</v>
          </cell>
          <cell r="G276" t="str">
            <v>4221-05</v>
          </cell>
          <cell r="H276">
            <v>45261</v>
          </cell>
          <cell r="J276">
            <v>202.11599999999999</v>
          </cell>
          <cell r="L276">
            <v>88.79</v>
          </cell>
          <cell r="M276">
            <v>1.1000000000000001</v>
          </cell>
          <cell r="O276">
            <v>1.98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LEIDIANA RIBEIRO DE ARAUJO</v>
          </cell>
          <cell r="F277" t="str">
            <v>2 - Outros Profissionais da Saúde</v>
          </cell>
          <cell r="G277" t="str">
            <v>3222-05</v>
          </cell>
          <cell r="H277">
            <v>45261</v>
          </cell>
          <cell r="J277">
            <v>1353.4384</v>
          </cell>
          <cell r="L277">
            <v>88.79</v>
          </cell>
          <cell r="M277">
            <v>1.1000000000000001</v>
          </cell>
          <cell r="O277">
            <v>1.98</v>
          </cell>
          <cell r="Y277">
            <v>14162.039999999999</v>
          </cell>
          <cell r="AB277" t="str">
            <v>PISO ENFERMAGEM</v>
          </cell>
        </row>
        <row r="278">
          <cell r="C278" t="str">
            <v>HOSPITAL REGIONAL FERNANDO BEZERRA - CG Nº 02/2021</v>
          </cell>
          <cell r="E278" t="str">
            <v>LENARTHE MARINHO MACEDO</v>
          </cell>
          <cell r="F278" t="str">
            <v>2 - Outros Profissionais da Saúde</v>
          </cell>
          <cell r="G278" t="str">
            <v>2234-05</v>
          </cell>
          <cell r="H278">
            <v>45261</v>
          </cell>
          <cell r="J278">
            <v>558.29920000000004</v>
          </cell>
          <cell r="L278">
            <v>88.79</v>
          </cell>
          <cell r="M278">
            <v>1.1000000000000001</v>
          </cell>
          <cell r="O278">
            <v>1.98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LEONARDO DE OLIVEIRA ALBUQUERQUE</v>
          </cell>
          <cell r="F279" t="str">
            <v>3 - Administrativo</v>
          </cell>
          <cell r="G279" t="str">
            <v>4110-10</v>
          </cell>
          <cell r="H279">
            <v>45261</v>
          </cell>
          <cell r="J279">
            <v>18</v>
          </cell>
          <cell r="O279">
            <v>1.98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LIDIA ADELIA COELHO SOBRAL DE AQUINO</v>
          </cell>
          <cell r="F280" t="str">
            <v>3 - Administrativo</v>
          </cell>
          <cell r="G280" t="str">
            <v>2516-05</v>
          </cell>
          <cell r="H280">
            <v>45261</v>
          </cell>
          <cell r="J280">
            <v>313.28560000000004</v>
          </cell>
          <cell r="L280">
            <v>88.79</v>
          </cell>
          <cell r="M280">
            <v>1.1000000000000001</v>
          </cell>
          <cell r="O280">
            <v>1.98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LIVIA KAYRONY SANTOS DE ASSIS</v>
          </cell>
          <cell r="F281" t="str">
            <v>3 - Administrativo</v>
          </cell>
          <cell r="G281" t="str">
            <v>4221-05</v>
          </cell>
          <cell r="H281">
            <v>45261</v>
          </cell>
          <cell r="J281">
            <v>213.5848</v>
          </cell>
          <cell r="L281">
            <v>88.79</v>
          </cell>
          <cell r="M281">
            <v>1.1000000000000001</v>
          </cell>
          <cell r="O281">
            <v>1.98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LUAN ANTONIO DA SILVA CAMPELO</v>
          </cell>
          <cell r="F282" t="str">
            <v>3 - Administrativo</v>
          </cell>
          <cell r="G282" t="str">
            <v>4110-10</v>
          </cell>
          <cell r="H282">
            <v>45261</v>
          </cell>
          <cell r="J282">
            <v>193.8288</v>
          </cell>
          <cell r="L282">
            <v>88.79</v>
          </cell>
          <cell r="M282">
            <v>1.1000000000000001</v>
          </cell>
          <cell r="O282">
            <v>1.98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LUIS PAULO BEZERRA MARQUES LUNA</v>
          </cell>
          <cell r="F283" t="str">
            <v>2 - Outros Profissionais da Saúde</v>
          </cell>
          <cell r="G283" t="str">
            <v>2234-45</v>
          </cell>
          <cell r="H283">
            <v>45261</v>
          </cell>
          <cell r="J283">
            <v>650.14239999999995</v>
          </cell>
          <cell r="L283">
            <v>88.79</v>
          </cell>
          <cell r="M283">
            <v>1.1000000000000001</v>
          </cell>
          <cell r="O283">
            <v>1.98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LUZIA RODRIGUES DE LIMA</v>
          </cell>
          <cell r="F284" t="str">
            <v>3 - Administrativo</v>
          </cell>
          <cell r="G284" t="str">
            <v>5142-25</v>
          </cell>
          <cell r="H284">
            <v>45261</v>
          </cell>
          <cell r="J284">
            <v>241.28240000000002</v>
          </cell>
          <cell r="L284">
            <v>88.79</v>
          </cell>
          <cell r="M284">
            <v>1.1000000000000001</v>
          </cell>
          <cell r="O284">
            <v>1.98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LUZIMAR ALVES BARBOSA</v>
          </cell>
          <cell r="F285" t="str">
            <v>3 - Administrativo</v>
          </cell>
          <cell r="G285" t="str">
            <v>3226-05</v>
          </cell>
          <cell r="H285">
            <v>45261</v>
          </cell>
          <cell r="J285">
            <v>253.70320000000001</v>
          </cell>
          <cell r="L285">
            <v>88.79</v>
          </cell>
          <cell r="M285">
            <v>1.1000000000000001</v>
          </cell>
          <cell r="O285">
            <v>1.98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LUZINETE DA CONCEICAO SILVA</v>
          </cell>
          <cell r="F286" t="str">
            <v>3 - Administrativo</v>
          </cell>
          <cell r="G286" t="str">
            <v>5135-05</v>
          </cell>
          <cell r="H286">
            <v>45261</v>
          </cell>
          <cell r="J286">
            <v>213.92080000000001</v>
          </cell>
          <cell r="L286">
            <v>88.79</v>
          </cell>
          <cell r="M286">
            <v>1.1000000000000001</v>
          </cell>
          <cell r="O286">
            <v>2.54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MAGDA ROXANA FURTADO DE ALENCAR SILVA</v>
          </cell>
          <cell r="F287" t="str">
            <v>2 - Outros Profissionais da Saúde</v>
          </cell>
          <cell r="G287" t="str">
            <v>2235-05</v>
          </cell>
          <cell r="H287">
            <v>45261</v>
          </cell>
          <cell r="J287">
            <v>1637.0408</v>
          </cell>
          <cell r="L287">
            <v>88.79</v>
          </cell>
          <cell r="M287">
            <v>1.1000000000000001</v>
          </cell>
          <cell r="O287">
            <v>1.98</v>
          </cell>
          <cell r="Y287">
            <v>15812.670000000002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MAIZA RICARDINO DE VIVEIROS</v>
          </cell>
          <cell r="F288" t="str">
            <v>2 - Outros Profissionais da Saúde</v>
          </cell>
          <cell r="G288" t="str">
            <v>3222-05</v>
          </cell>
          <cell r="H288">
            <v>45261</v>
          </cell>
          <cell r="J288">
            <v>1051.3376000000001</v>
          </cell>
          <cell r="L288">
            <v>88.79</v>
          </cell>
          <cell r="M288">
            <v>1.1000000000000001</v>
          </cell>
          <cell r="O288">
            <v>1.98</v>
          </cell>
          <cell r="Y288">
            <v>10352.89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MANOEL ABIMAEL DE SIQUEIRA LIMA</v>
          </cell>
          <cell r="F289" t="str">
            <v>2 - Outros Profissionais da Saúde</v>
          </cell>
          <cell r="G289" t="str">
            <v>3222-05</v>
          </cell>
          <cell r="H289">
            <v>45261</v>
          </cell>
          <cell r="J289">
            <v>777.72399999999993</v>
          </cell>
          <cell r="O289">
            <v>1.98</v>
          </cell>
          <cell r="Y289">
            <v>6820.94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MANOEL XAVIER GOMES</v>
          </cell>
          <cell r="F290" t="str">
            <v>3 - Administrativo</v>
          </cell>
          <cell r="G290" t="str">
            <v>7823-20</v>
          </cell>
          <cell r="H290">
            <v>45261</v>
          </cell>
          <cell r="J290">
            <v>465.48720000000003</v>
          </cell>
          <cell r="L290">
            <v>88.79</v>
          </cell>
          <cell r="M290">
            <v>1.1000000000000001</v>
          </cell>
          <cell r="O290">
            <v>1.98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MARCIA CRISTIANE AVELINO DA SILVA FER</v>
          </cell>
          <cell r="F291" t="str">
            <v>2 - Outros Profissionais da Saúde</v>
          </cell>
          <cell r="G291" t="str">
            <v>3222-05</v>
          </cell>
          <cell r="H291">
            <v>45261</v>
          </cell>
          <cell r="J291">
            <v>910.61919999999998</v>
          </cell>
          <cell r="L291">
            <v>88.79</v>
          </cell>
          <cell r="M291">
            <v>1.1000000000000001</v>
          </cell>
          <cell r="O291">
            <v>1.98</v>
          </cell>
          <cell r="Y291">
            <v>8688.7000000000007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MARCONDES GONCALVES DE LIMA</v>
          </cell>
          <cell r="F292" t="str">
            <v>3 - Administrativo</v>
          </cell>
          <cell r="G292" t="str">
            <v>3222-30</v>
          </cell>
          <cell r="H292">
            <v>45261</v>
          </cell>
          <cell r="J292">
            <v>221.76</v>
          </cell>
          <cell r="L292">
            <v>88.79</v>
          </cell>
          <cell r="M292">
            <v>1.1000000000000001</v>
          </cell>
          <cell r="O292">
            <v>1.98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MARCOS DANIEL DE SOUSA XAVIER</v>
          </cell>
          <cell r="F293" t="str">
            <v>1 - Médico</v>
          </cell>
          <cell r="G293" t="str">
            <v>2252-25</v>
          </cell>
          <cell r="H293">
            <v>45261</v>
          </cell>
          <cell r="J293">
            <v>1217.8664000000001</v>
          </cell>
          <cell r="O293">
            <v>21.55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MARCOS JORDAN PEDROSA MORAIS</v>
          </cell>
          <cell r="F294" t="str">
            <v>2 - Outros Profissionais da Saúde</v>
          </cell>
          <cell r="G294" t="str">
            <v>2236-05</v>
          </cell>
          <cell r="H294">
            <v>45261</v>
          </cell>
          <cell r="J294">
            <v>406.47440000000006</v>
          </cell>
          <cell r="L294">
            <v>88.79</v>
          </cell>
          <cell r="M294">
            <v>1.1000000000000001</v>
          </cell>
          <cell r="O294">
            <v>2.54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MARCOS JOSE MATOS BEZERRA FILHO</v>
          </cell>
          <cell r="F295" t="str">
            <v>3 - Administrativo</v>
          </cell>
          <cell r="G295" t="str">
            <v>5174-10</v>
          </cell>
          <cell r="H295">
            <v>45261</v>
          </cell>
          <cell r="J295">
            <v>147.84</v>
          </cell>
          <cell r="O295">
            <v>1.98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MARCOS VINICIUS FIGUEIREDO GONCALVE</v>
          </cell>
          <cell r="F296" t="str">
            <v>3 - Administrativo</v>
          </cell>
          <cell r="G296" t="str">
            <v>4110-10</v>
          </cell>
          <cell r="H296">
            <v>45261</v>
          </cell>
          <cell r="J296">
            <v>18</v>
          </cell>
          <cell r="O296">
            <v>1.98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MARIA ALEXANDRINA FERREIRA XAVIER</v>
          </cell>
          <cell r="F297" t="str">
            <v>3 - Administrativo</v>
          </cell>
          <cell r="G297" t="str">
            <v>5142-25</v>
          </cell>
          <cell r="H297">
            <v>45261</v>
          </cell>
          <cell r="J297">
            <v>184.59040000000002</v>
          </cell>
          <cell r="L297">
            <v>88.79</v>
          </cell>
          <cell r="M297">
            <v>1.1000000000000001</v>
          </cell>
          <cell r="O297">
            <v>1.98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 xml:space="preserve">MARIA ALTINA DE JESUS LIMA </v>
          </cell>
          <cell r="F298" t="str">
            <v>3 - Administrativo</v>
          </cell>
          <cell r="G298" t="str">
            <v>5142-25</v>
          </cell>
          <cell r="H298">
            <v>45261</v>
          </cell>
          <cell r="J298">
            <v>255.70480000000001</v>
          </cell>
          <cell r="L298">
            <v>88.79</v>
          </cell>
          <cell r="M298">
            <v>1.1000000000000001</v>
          </cell>
          <cell r="O298">
            <v>1.98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MARIA ALZINETE RODRIGUES DE AGUIAR</v>
          </cell>
          <cell r="F299" t="str">
            <v>2 - Outros Profissionais da Saúde</v>
          </cell>
          <cell r="G299" t="str">
            <v>3222-05</v>
          </cell>
          <cell r="H299">
            <v>45261</v>
          </cell>
          <cell r="J299">
            <v>886.64080000000001</v>
          </cell>
          <cell r="L299">
            <v>88.79</v>
          </cell>
          <cell r="M299">
            <v>1.1000000000000001</v>
          </cell>
          <cell r="O299">
            <v>1.98</v>
          </cell>
          <cell r="Y299">
            <v>8372.92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MARIA APARECIDA DA SILVA</v>
          </cell>
          <cell r="F300" t="str">
            <v>3 - Administrativo</v>
          </cell>
          <cell r="G300" t="str">
            <v>5163-45</v>
          </cell>
          <cell r="H300">
            <v>45261</v>
          </cell>
          <cell r="J300">
            <v>165.1584</v>
          </cell>
          <cell r="O300">
            <v>1.98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>MARIA APARECIDA ALVES DA SILVA</v>
          </cell>
          <cell r="F301" t="str">
            <v>3 - Administrativo</v>
          </cell>
          <cell r="G301" t="str">
            <v>5132-20</v>
          </cell>
          <cell r="H301">
            <v>45261</v>
          </cell>
          <cell r="J301">
            <v>178.64000000000001</v>
          </cell>
          <cell r="O301">
            <v>1.98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MARIA APARECIDA DE SENA BRASIL</v>
          </cell>
          <cell r="F302" t="str">
            <v>2 - Outros Profissionais da Saúde</v>
          </cell>
          <cell r="G302" t="str">
            <v>3222-05</v>
          </cell>
          <cell r="H302">
            <v>45261</v>
          </cell>
          <cell r="J302">
            <v>879.45119999999997</v>
          </cell>
          <cell r="L302">
            <v>88.79</v>
          </cell>
          <cell r="M302">
            <v>1.1000000000000001</v>
          </cell>
          <cell r="O302">
            <v>1.98</v>
          </cell>
          <cell r="Y302">
            <v>8283.44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MARIA APARECIDA NOBRE ARAGAO SOUZA</v>
          </cell>
          <cell r="F303" t="str">
            <v>2 - Outros Profissionais da Saúde</v>
          </cell>
          <cell r="G303" t="str">
            <v>3222-05</v>
          </cell>
          <cell r="H303">
            <v>45261</v>
          </cell>
          <cell r="J303">
            <v>804.07679999999993</v>
          </cell>
          <cell r="L303">
            <v>88.79</v>
          </cell>
          <cell r="M303">
            <v>1.1000000000000001</v>
          </cell>
          <cell r="O303">
            <v>1.98</v>
          </cell>
          <cell r="Y303">
            <v>7659.9600000000009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MARIA CLARA DOS SANTOS SILVA</v>
          </cell>
          <cell r="F304" t="str">
            <v>3 - Administrativo</v>
          </cell>
          <cell r="G304" t="str">
            <v>4110-10</v>
          </cell>
          <cell r="H304">
            <v>45261</v>
          </cell>
          <cell r="J304">
            <v>21</v>
          </cell>
          <cell r="O304">
            <v>1.98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MARIA DA CONCEICAO DA SILVA OLIVEIRA</v>
          </cell>
          <cell r="F305" t="str">
            <v>2 - Outros Profissionais da Saúde</v>
          </cell>
          <cell r="G305" t="str">
            <v>3222-05</v>
          </cell>
          <cell r="H305">
            <v>45261</v>
          </cell>
          <cell r="J305">
            <v>804.78960000000006</v>
          </cell>
          <cell r="L305">
            <v>88.79</v>
          </cell>
          <cell r="M305">
            <v>1.1000000000000001</v>
          </cell>
          <cell r="O305">
            <v>1.98</v>
          </cell>
          <cell r="Y305">
            <v>7661.26</v>
          </cell>
          <cell r="AB305" t="str">
            <v>PISO ENFERMAGEM</v>
          </cell>
        </row>
        <row r="306">
          <cell r="C306" t="str">
            <v>HOSPITAL REGIONAL FERNANDO BEZERRA - CG Nº 02/2021</v>
          </cell>
          <cell r="E306" t="str">
            <v>MARIA DA PAZ ALVES DE SOUZA</v>
          </cell>
          <cell r="F306" t="str">
            <v>2 - Outros Profissionais da Saúde</v>
          </cell>
          <cell r="G306" t="str">
            <v>3222-05</v>
          </cell>
          <cell r="H306">
            <v>45261</v>
          </cell>
          <cell r="J306">
            <v>1350.2176000000002</v>
          </cell>
          <cell r="L306">
            <v>88.79</v>
          </cell>
          <cell r="M306">
            <v>1.1000000000000001</v>
          </cell>
          <cell r="O306">
            <v>1.98</v>
          </cell>
          <cell r="Y306">
            <v>14162.029999999999</v>
          </cell>
          <cell r="AB306" t="str">
            <v>PISO ENFERMAGEM</v>
          </cell>
        </row>
        <row r="307">
          <cell r="C307" t="str">
            <v>HOSPITAL REGIONAL FERNANDO BEZERRA - CG Nº 02/2021</v>
          </cell>
          <cell r="E307" t="str">
            <v>MARIA DAS DORES DOS SANTOS</v>
          </cell>
          <cell r="F307" t="str">
            <v>2 - Outros Profissionais da Saúde</v>
          </cell>
          <cell r="G307" t="str">
            <v>3222-05</v>
          </cell>
          <cell r="H307">
            <v>45261</v>
          </cell>
          <cell r="J307">
            <v>723.40240000000006</v>
          </cell>
          <cell r="O307">
            <v>1.98</v>
          </cell>
          <cell r="Y307">
            <v>6910.0199999999995</v>
          </cell>
          <cell r="AB307" t="str">
            <v>PISO ENFERMAGEM</v>
          </cell>
        </row>
        <row r="308">
          <cell r="C308" t="str">
            <v>HOSPITAL REGIONAL FERNANDO BEZERRA - CG Nº 02/2021</v>
          </cell>
          <cell r="E308" t="str">
            <v>MARIA DAS DORES RIBEIRO DE LIMA</v>
          </cell>
          <cell r="F308" t="str">
            <v>3 - Administrativo</v>
          </cell>
          <cell r="G308" t="str">
            <v>5142-25</v>
          </cell>
          <cell r="H308">
            <v>45261</v>
          </cell>
          <cell r="J308">
            <v>225.732</v>
          </cell>
          <cell r="L308">
            <v>88.79</v>
          </cell>
          <cell r="M308">
            <v>1.1000000000000001</v>
          </cell>
          <cell r="O308">
            <v>1.98</v>
          </cell>
          <cell r="Y308">
            <v>0</v>
          </cell>
        </row>
        <row r="309">
          <cell r="C309" t="str">
            <v>HOSPITAL REGIONAL FERNANDO BEZERRA - CG Nº 02/2021</v>
          </cell>
          <cell r="E309" t="str">
            <v>MARIA DE FATIMA FERREIRA DA SILVA</v>
          </cell>
          <cell r="F309" t="str">
            <v>2 - Outros Profissionais da Saúde</v>
          </cell>
          <cell r="G309" t="str">
            <v>3222-05</v>
          </cell>
          <cell r="H309">
            <v>45261</v>
          </cell>
          <cell r="J309">
            <v>911.12479999999994</v>
          </cell>
          <cell r="L309">
            <v>88.79</v>
          </cell>
          <cell r="M309">
            <v>1.1000000000000001</v>
          </cell>
          <cell r="O309">
            <v>1.98</v>
          </cell>
          <cell r="Y309">
            <v>8690.59</v>
          </cell>
          <cell r="AB309" t="str">
            <v>PISO ENFERMAGEM</v>
          </cell>
        </row>
        <row r="310">
          <cell r="C310" t="str">
            <v>HOSPITAL REGIONAL FERNANDO BEZERRA - CG Nº 02/2021</v>
          </cell>
          <cell r="E310" t="str">
            <v>MARIA DE FATIMA SILVA SANTOS</v>
          </cell>
          <cell r="F310" t="str">
            <v>3 - Administrativo</v>
          </cell>
          <cell r="G310" t="str">
            <v>5135-05</v>
          </cell>
          <cell r="H310">
            <v>45261</v>
          </cell>
          <cell r="J310">
            <v>235.94880000000001</v>
          </cell>
          <cell r="L310">
            <v>88.79</v>
          </cell>
          <cell r="M310">
            <v>1.1000000000000001</v>
          </cell>
          <cell r="O310">
            <v>1.98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MARIA DE LOURDES ALVES DUARTE PEREIRA</v>
          </cell>
          <cell r="F311" t="str">
            <v>2 - Outros Profissionais da Saúde</v>
          </cell>
          <cell r="G311" t="str">
            <v>3222-05</v>
          </cell>
          <cell r="H311">
            <v>45261</v>
          </cell>
          <cell r="J311">
            <v>443.75199999999995</v>
          </cell>
          <cell r="L311">
            <v>88.79</v>
          </cell>
          <cell r="M311">
            <v>1.1000000000000001</v>
          </cell>
          <cell r="O311">
            <v>1.98</v>
          </cell>
          <cell r="Y311">
            <v>3078.7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MARIA DE LOURDES GOMES VIEIRA</v>
          </cell>
          <cell r="F312" t="str">
            <v>3 - Administrativo</v>
          </cell>
          <cell r="G312" t="str">
            <v>7632-15</v>
          </cell>
          <cell r="H312">
            <v>45261</v>
          </cell>
          <cell r="J312">
            <v>230.26</v>
          </cell>
          <cell r="L312">
            <v>88.79</v>
          </cell>
          <cell r="M312">
            <v>1.1000000000000001</v>
          </cell>
          <cell r="O312">
            <v>1.98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MARIA DE LOURDES NOBRE FERREIRA</v>
          </cell>
          <cell r="F313" t="str">
            <v>3 - Administrativo</v>
          </cell>
          <cell r="G313" t="str">
            <v>5142-25</v>
          </cell>
          <cell r="H313">
            <v>45261</v>
          </cell>
          <cell r="J313">
            <v>294.8528</v>
          </cell>
          <cell r="L313">
            <v>88.79</v>
          </cell>
          <cell r="M313">
            <v>1.1000000000000001</v>
          </cell>
          <cell r="O313">
            <v>1.98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MARIA DEUSA DELMONDES SILVA</v>
          </cell>
          <cell r="F314" t="str">
            <v>2 - Outros Profissionais da Saúde</v>
          </cell>
          <cell r="G314" t="str">
            <v>3222-05</v>
          </cell>
          <cell r="H314">
            <v>45261</v>
          </cell>
          <cell r="J314">
            <v>1291.1232</v>
          </cell>
          <cell r="O314">
            <v>1.98</v>
          </cell>
          <cell r="Y314">
            <v>13854.16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MARIA DO CARMO FERREIRA DE MELO</v>
          </cell>
          <cell r="F315" t="str">
            <v>3 - Administrativo</v>
          </cell>
          <cell r="G315" t="str">
            <v>4110-10</v>
          </cell>
          <cell r="H315">
            <v>45261</v>
          </cell>
          <cell r="J315">
            <v>193.63040000000001</v>
          </cell>
          <cell r="L315">
            <v>88.79</v>
          </cell>
          <cell r="M315">
            <v>1.1000000000000001</v>
          </cell>
          <cell r="O315">
            <v>1.98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MARIA DO SOCORRO DA SILVA</v>
          </cell>
          <cell r="F316" t="str">
            <v>2 - Outros Profissionais da Saúde</v>
          </cell>
          <cell r="G316" t="str">
            <v>3222-05</v>
          </cell>
          <cell r="H316">
            <v>45261</v>
          </cell>
          <cell r="J316">
            <v>872.72240000000011</v>
          </cell>
          <cell r="L316">
            <v>88.79</v>
          </cell>
          <cell r="M316">
            <v>1.1000000000000001</v>
          </cell>
          <cell r="O316">
            <v>1.98</v>
          </cell>
          <cell r="Y316">
            <v>8193.0300000000007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MARIA DO SOCORRO DOS SANTOS E SILVA</v>
          </cell>
          <cell r="F317" t="str">
            <v>2 - Outros Profissionais da Saúde</v>
          </cell>
          <cell r="G317" t="str">
            <v>5142-25</v>
          </cell>
          <cell r="H317">
            <v>45261</v>
          </cell>
          <cell r="J317">
            <v>210.34</v>
          </cell>
          <cell r="O317">
            <v>1.98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MARIA DO SOCORRO FERREIRA DA SILVA</v>
          </cell>
          <cell r="F318" t="str">
            <v>3 - Administrativo</v>
          </cell>
          <cell r="G318" t="str">
            <v>5142-25</v>
          </cell>
          <cell r="H318">
            <v>45261</v>
          </cell>
          <cell r="J318">
            <v>200.10240000000002</v>
          </cell>
          <cell r="L318">
            <v>88.79</v>
          </cell>
          <cell r="M318">
            <v>1.1000000000000001</v>
          </cell>
          <cell r="O318">
            <v>1.98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MARIA DO SOCORRO SILVA</v>
          </cell>
          <cell r="F319" t="str">
            <v>2 - Outros Profissionais da Saúde</v>
          </cell>
          <cell r="G319" t="str">
            <v>3222-05</v>
          </cell>
          <cell r="H319">
            <v>45261</v>
          </cell>
          <cell r="J319">
            <v>806.80880000000002</v>
          </cell>
          <cell r="L319">
            <v>88.79</v>
          </cell>
          <cell r="M319">
            <v>1.1000000000000001</v>
          </cell>
          <cell r="O319">
            <v>1.98</v>
          </cell>
          <cell r="Y319">
            <v>7694.1100000000006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MARIA DO SOCORRO SILVA ALENCAR</v>
          </cell>
          <cell r="F320" t="str">
            <v>2 - Outros Profissionais da Saúde</v>
          </cell>
          <cell r="G320" t="str">
            <v>3222-05</v>
          </cell>
          <cell r="H320">
            <v>45261</v>
          </cell>
          <cell r="J320">
            <v>1350.0376000000001</v>
          </cell>
          <cell r="L320">
            <v>88.79</v>
          </cell>
          <cell r="M320">
            <v>1.1000000000000001</v>
          </cell>
          <cell r="O320">
            <v>1.98</v>
          </cell>
          <cell r="Y320">
            <v>14162.039999999999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 xml:space="preserve">MARIA DOS SANTOS SILVA </v>
          </cell>
          <cell r="F321" t="str">
            <v>2 - Outros Profissionais da Saúde</v>
          </cell>
          <cell r="G321" t="str">
            <v>3222-05</v>
          </cell>
          <cell r="H321">
            <v>45261</v>
          </cell>
          <cell r="J321">
            <v>1324.8624</v>
          </cell>
          <cell r="L321">
            <v>88.79</v>
          </cell>
          <cell r="M321">
            <v>1.1000000000000001</v>
          </cell>
          <cell r="O321">
            <v>1.98</v>
          </cell>
          <cell r="Y321">
            <v>14162.039999999999</v>
          </cell>
          <cell r="AB321" t="str">
            <v>PISO ENFERMAGEM</v>
          </cell>
        </row>
        <row r="322">
          <cell r="C322" t="str">
            <v>HOSPITAL REGIONAL FERNANDO BEZERRA - CG Nº 02/2021</v>
          </cell>
          <cell r="E322" t="str">
            <v>MARIA DULCIMAR MATIAS DE SOUZA FERREIRA</v>
          </cell>
          <cell r="F322" t="str">
            <v>2 - Outros Profissionais da Saúde</v>
          </cell>
          <cell r="G322" t="str">
            <v>3222-05</v>
          </cell>
          <cell r="H322">
            <v>45261</v>
          </cell>
          <cell r="J322">
            <v>809.25759999999991</v>
          </cell>
          <cell r="L322">
            <v>88.79</v>
          </cell>
          <cell r="M322">
            <v>1.1000000000000001</v>
          </cell>
          <cell r="O322">
            <v>1.98</v>
          </cell>
          <cell r="Y322">
            <v>7719.3700000000008</v>
          </cell>
          <cell r="AB322" t="str">
            <v>PISO ENFERMAGEM</v>
          </cell>
        </row>
        <row r="323">
          <cell r="C323" t="str">
            <v>HOSPITAL REGIONAL FERNANDO BEZERRA - CG Nº 02/2021</v>
          </cell>
          <cell r="E323" t="str">
            <v>MARIA EDLENE DOS SANTOS</v>
          </cell>
          <cell r="F323" t="str">
            <v>3 - Administrativo</v>
          </cell>
          <cell r="G323" t="str">
            <v>5132-05</v>
          </cell>
          <cell r="H323">
            <v>45261</v>
          </cell>
          <cell r="J323">
            <v>190.6848</v>
          </cell>
          <cell r="L323">
            <v>88.79</v>
          </cell>
          <cell r="M323">
            <v>1.1000000000000001</v>
          </cell>
          <cell r="O323">
            <v>1.98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MARIA ELIANE DE OLIVEIRA</v>
          </cell>
          <cell r="F324" t="str">
            <v>2 - Outros Profissionais da Saúde</v>
          </cell>
          <cell r="G324" t="str">
            <v>3222-05</v>
          </cell>
          <cell r="H324">
            <v>45261</v>
          </cell>
          <cell r="J324">
            <v>799.6576</v>
          </cell>
          <cell r="L324">
            <v>88.79</v>
          </cell>
          <cell r="M324">
            <v>1.1000000000000001</v>
          </cell>
          <cell r="O324">
            <v>1.98</v>
          </cell>
          <cell r="U324">
            <v>77.569999999999993</v>
          </cell>
          <cell r="X324" t="str">
            <v>AUXILIO CRECHE</v>
          </cell>
          <cell r="Y324">
            <v>7454.68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MARIA ELIZABETE DA CONCEICAO</v>
          </cell>
          <cell r="F325" t="str">
            <v>2 - Outros Profissionais da Saúde</v>
          </cell>
          <cell r="G325" t="str">
            <v>3222-05</v>
          </cell>
          <cell r="H325">
            <v>45261</v>
          </cell>
          <cell r="J325">
            <v>922.49199999999996</v>
          </cell>
          <cell r="L325">
            <v>88.79</v>
          </cell>
          <cell r="M325">
            <v>1.1000000000000001</v>
          </cell>
          <cell r="O325">
            <v>1.98</v>
          </cell>
          <cell r="Y325">
            <v>9102.11</v>
          </cell>
          <cell r="AB325" t="str">
            <v>PISO ENFERMAGEM</v>
          </cell>
        </row>
        <row r="326">
          <cell r="C326" t="str">
            <v>HOSPITAL REGIONAL FERNANDO BEZERRA - CG Nº 02/2021</v>
          </cell>
          <cell r="E326" t="str">
            <v>MARIA FERREIRA DA SILVA</v>
          </cell>
          <cell r="F326" t="str">
            <v>2 - Outros Profissionais da Saúde</v>
          </cell>
          <cell r="G326" t="str">
            <v>3222-05</v>
          </cell>
          <cell r="H326">
            <v>45261</v>
          </cell>
          <cell r="J326">
            <v>1292.2536</v>
          </cell>
          <cell r="O326">
            <v>1.98</v>
          </cell>
          <cell r="Y326">
            <v>13854.16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MARIA FRANCEILDA DE SOUZA</v>
          </cell>
          <cell r="F327" t="str">
            <v>3 - Administrativo</v>
          </cell>
          <cell r="G327" t="str">
            <v>4110-10</v>
          </cell>
          <cell r="H327">
            <v>45261</v>
          </cell>
          <cell r="J327">
            <v>212.44560000000001</v>
          </cell>
          <cell r="L327">
            <v>88.79</v>
          </cell>
          <cell r="M327">
            <v>1.1000000000000001</v>
          </cell>
          <cell r="O327">
            <v>1.98</v>
          </cell>
          <cell r="U327">
            <v>155.13999999999999</v>
          </cell>
          <cell r="X327" t="str">
            <v>AUXILIO CRECHE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MARIA GISLENE FERREIRA DE SOUZA</v>
          </cell>
          <cell r="F328" t="str">
            <v>3 - Administrativo</v>
          </cell>
          <cell r="G328" t="str">
            <v>5174-10</v>
          </cell>
          <cell r="H328">
            <v>45261</v>
          </cell>
          <cell r="J328">
            <v>191.40479999999999</v>
          </cell>
          <cell r="L328">
            <v>88.79</v>
          </cell>
          <cell r="M328">
            <v>1.1000000000000001</v>
          </cell>
          <cell r="O328">
            <v>1.98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MARIA HELENA ALENCAR DE SOUZA</v>
          </cell>
          <cell r="F329" t="str">
            <v>2 - Outros Profissionais da Saúde</v>
          </cell>
          <cell r="G329" t="str">
            <v>3222-05</v>
          </cell>
          <cell r="H329">
            <v>45261</v>
          </cell>
          <cell r="J329">
            <v>1319.3896</v>
          </cell>
          <cell r="L329">
            <v>88.79</v>
          </cell>
          <cell r="M329">
            <v>1.1000000000000001</v>
          </cell>
          <cell r="O329">
            <v>1.98</v>
          </cell>
          <cell r="Y329">
            <v>13802.08</v>
          </cell>
          <cell r="AB329" t="str">
            <v>PISO ENFERMAGEM</v>
          </cell>
        </row>
        <row r="330">
          <cell r="C330" t="str">
            <v>HOSPITAL REGIONAL FERNANDO BEZERRA - CG Nº 02/2021</v>
          </cell>
          <cell r="E330" t="str">
            <v>MARIA HELENA DA CRUZ SOARES</v>
          </cell>
          <cell r="F330" t="str">
            <v>2 - Outros Profissionais da Saúde</v>
          </cell>
          <cell r="G330" t="str">
            <v>3222-05</v>
          </cell>
          <cell r="H330">
            <v>45261</v>
          </cell>
          <cell r="J330">
            <v>838.10880000000009</v>
          </cell>
          <cell r="L330">
            <v>88.79</v>
          </cell>
          <cell r="M330">
            <v>1.1000000000000001</v>
          </cell>
          <cell r="O330">
            <v>1.98</v>
          </cell>
          <cell r="U330">
            <v>77.569999999999993</v>
          </cell>
          <cell r="X330" t="str">
            <v>AUXILIO CRECHE</v>
          </cell>
          <cell r="Y330">
            <v>7942.92</v>
          </cell>
          <cell r="AB330" t="str">
            <v>PISO ENFERMAGEM</v>
          </cell>
        </row>
        <row r="331">
          <cell r="C331" t="str">
            <v>HOSPITAL REGIONAL FERNANDO BEZERRA - CG Nº 02/2021</v>
          </cell>
          <cell r="E331" t="str">
            <v>MARIA HELENA DE SOUZA SILVA</v>
          </cell>
          <cell r="F331" t="str">
            <v>3 - Administrativo</v>
          </cell>
          <cell r="G331" t="str">
            <v>5142-25</v>
          </cell>
          <cell r="H331">
            <v>45261</v>
          </cell>
          <cell r="J331">
            <v>257.58240000000001</v>
          </cell>
          <cell r="L331">
            <v>88.79</v>
          </cell>
          <cell r="M331">
            <v>1.1000000000000001</v>
          </cell>
          <cell r="O331">
            <v>1.98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MARIA HELENA LOPES DA SILVA</v>
          </cell>
          <cell r="F332" t="str">
            <v>2 - Outros Profissionais da Saúde</v>
          </cell>
          <cell r="G332" t="str">
            <v>3222-05</v>
          </cell>
          <cell r="H332">
            <v>45261</v>
          </cell>
          <cell r="J332">
            <v>1352.6672000000001</v>
          </cell>
          <cell r="L332">
            <v>88.79</v>
          </cell>
          <cell r="M332">
            <v>1.1000000000000001</v>
          </cell>
          <cell r="O332">
            <v>1.98</v>
          </cell>
          <cell r="Y332">
            <v>14162.039999999999</v>
          </cell>
          <cell r="AB332" t="str">
            <v>PISO ENFERMAGEM</v>
          </cell>
        </row>
        <row r="333">
          <cell r="C333" t="str">
            <v>HOSPITAL REGIONAL FERNANDO BEZERRA - CG Nº 02/2021</v>
          </cell>
          <cell r="E333" t="str">
            <v>MARIA IDELVANIA GOMES</v>
          </cell>
          <cell r="F333" t="str">
            <v>2 - Outros Profissionais da Saúde</v>
          </cell>
          <cell r="G333" t="str">
            <v>2236-05</v>
          </cell>
          <cell r="H333">
            <v>45261</v>
          </cell>
          <cell r="J333">
            <v>401.00720000000001</v>
          </cell>
          <cell r="L333">
            <v>88.79</v>
          </cell>
          <cell r="M333">
            <v>1.1000000000000001</v>
          </cell>
          <cell r="O333">
            <v>2.54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MARIA IZABEL DA SILVA</v>
          </cell>
          <cell r="F334" t="str">
            <v>3 - Administrativo</v>
          </cell>
          <cell r="G334" t="str">
            <v>5163-45</v>
          </cell>
          <cell r="H334">
            <v>45261</v>
          </cell>
          <cell r="J334">
            <v>221.76</v>
          </cell>
          <cell r="L334">
            <v>88.79</v>
          </cell>
          <cell r="M334">
            <v>1.1000000000000001</v>
          </cell>
          <cell r="O334">
            <v>1.98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MARIA IZABEL DOS SANTOS LIMA</v>
          </cell>
          <cell r="F335" t="str">
            <v>3 - Administrativo</v>
          </cell>
          <cell r="G335" t="str">
            <v>5142-25</v>
          </cell>
          <cell r="H335">
            <v>45261</v>
          </cell>
          <cell r="J335">
            <v>241.952</v>
          </cell>
          <cell r="L335">
            <v>88.79</v>
          </cell>
          <cell r="M335">
            <v>1.1000000000000001</v>
          </cell>
          <cell r="O335">
            <v>1.98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MARIA JAICLECIA ALVES LEAO</v>
          </cell>
          <cell r="F336" t="str">
            <v>2 - Outros Profissionais da Saúde</v>
          </cell>
          <cell r="G336" t="str">
            <v>3222-05</v>
          </cell>
          <cell r="H336">
            <v>45261</v>
          </cell>
          <cell r="J336">
            <v>705.20080000000007</v>
          </cell>
          <cell r="O336">
            <v>1.98</v>
          </cell>
          <cell r="Y336">
            <v>6756.0899999999992</v>
          </cell>
          <cell r="AB336" t="str">
            <v>PISO ENFERMAGEM</v>
          </cell>
        </row>
        <row r="337">
          <cell r="C337" t="str">
            <v>HOSPITAL REGIONAL FERNANDO BEZERRA - CG Nº 02/2021</v>
          </cell>
          <cell r="E337" t="str">
            <v>MARIA JANNAINA DE ARAUJO SOUZA</v>
          </cell>
          <cell r="F337" t="str">
            <v>2 - Outros Profissionais da Saúde</v>
          </cell>
          <cell r="G337" t="str">
            <v>3222-05</v>
          </cell>
          <cell r="H337">
            <v>45261</v>
          </cell>
          <cell r="J337">
            <v>912.27279999999996</v>
          </cell>
          <cell r="L337">
            <v>88.79</v>
          </cell>
          <cell r="M337">
            <v>1.1000000000000001</v>
          </cell>
          <cell r="O337">
            <v>1.98</v>
          </cell>
          <cell r="Y337">
            <v>8703.26</v>
          </cell>
          <cell r="AB337" t="str">
            <v>PISO ENFERMAGEM</v>
          </cell>
        </row>
        <row r="338">
          <cell r="C338" t="str">
            <v>HOSPITAL REGIONAL FERNANDO BEZERRA - CG Nº 02/2021</v>
          </cell>
          <cell r="E338" t="str">
            <v xml:space="preserve">MARIA JOSE RODRIGUES DE LIMA </v>
          </cell>
          <cell r="F338" t="str">
            <v>3 - Administrativo</v>
          </cell>
          <cell r="G338" t="str">
            <v>5142-25</v>
          </cell>
          <cell r="H338">
            <v>45261</v>
          </cell>
          <cell r="J338">
            <v>241.3192</v>
          </cell>
          <cell r="L338">
            <v>88.79</v>
          </cell>
          <cell r="M338">
            <v>1.1000000000000001</v>
          </cell>
          <cell r="O338">
            <v>1.98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MARIA LEILA PEREIRA DE SOUZA</v>
          </cell>
          <cell r="F339" t="str">
            <v>2 - Outros Profissionais da Saúde</v>
          </cell>
          <cell r="G339" t="str">
            <v>3222-05</v>
          </cell>
          <cell r="H339">
            <v>45261</v>
          </cell>
          <cell r="J339">
            <v>969.05520000000001</v>
          </cell>
          <cell r="L339">
            <v>88.79</v>
          </cell>
          <cell r="M339">
            <v>1.1000000000000001</v>
          </cell>
          <cell r="O339">
            <v>1.98</v>
          </cell>
          <cell r="Y339">
            <v>9419.15</v>
          </cell>
          <cell r="AB339" t="str">
            <v>PISO ENFERMAGEM</v>
          </cell>
        </row>
        <row r="340">
          <cell r="C340" t="str">
            <v>HOSPITAL REGIONAL FERNANDO BEZERRA - CG Nº 02/2021</v>
          </cell>
          <cell r="E340" t="str">
            <v>MARIA LINDETE FERREIRA</v>
          </cell>
          <cell r="F340" t="str">
            <v>3 - Administrativo</v>
          </cell>
          <cell r="G340" t="str">
            <v>5135-05</v>
          </cell>
          <cell r="H340">
            <v>45261</v>
          </cell>
          <cell r="J340">
            <v>204.71119999999999</v>
          </cell>
          <cell r="O340">
            <v>1.98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MARIA LUCIA DE OLIVEIRA E SILVA</v>
          </cell>
          <cell r="F341" t="str">
            <v>3 - Administrativo</v>
          </cell>
          <cell r="G341" t="str">
            <v>5152-10</v>
          </cell>
          <cell r="H341">
            <v>45261</v>
          </cell>
          <cell r="J341">
            <v>193.23520000000002</v>
          </cell>
          <cell r="L341">
            <v>88.79</v>
          </cell>
          <cell r="M341">
            <v>1.1000000000000001</v>
          </cell>
          <cell r="O341">
            <v>1.98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MARIA LUCILENE DE LIMA</v>
          </cell>
          <cell r="F342" t="str">
            <v>2 - Outros Profissionais da Saúde</v>
          </cell>
          <cell r="G342" t="str">
            <v>2235-05</v>
          </cell>
          <cell r="H342">
            <v>45261</v>
          </cell>
          <cell r="J342">
            <v>307.45359999999999</v>
          </cell>
          <cell r="L342">
            <v>88.79</v>
          </cell>
          <cell r="M342">
            <v>1.1000000000000001</v>
          </cell>
          <cell r="O342">
            <v>2.54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MARIA LUIZA MOTA DA SILVA</v>
          </cell>
          <cell r="F343" t="str">
            <v>3 - Administrativo</v>
          </cell>
          <cell r="G343" t="str">
            <v>1231-05</v>
          </cell>
          <cell r="H343">
            <v>45261</v>
          </cell>
          <cell r="J343">
            <v>3391.6415999999999</v>
          </cell>
          <cell r="O343">
            <v>1.98</v>
          </cell>
          <cell r="Y343">
            <v>884.96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MARIA MARCIA COSTA CARVALHO</v>
          </cell>
          <cell r="F344" t="str">
            <v>3 - Administrativo</v>
          </cell>
          <cell r="G344" t="str">
            <v>5174-10</v>
          </cell>
          <cell r="H344">
            <v>45261</v>
          </cell>
          <cell r="J344">
            <v>212.94240000000002</v>
          </cell>
          <cell r="L344">
            <v>88.79</v>
          </cell>
          <cell r="M344">
            <v>1.1000000000000001</v>
          </cell>
          <cell r="O344">
            <v>1.98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MARIA MISLENE FERREIRA DE SOUZA</v>
          </cell>
          <cell r="F345" t="str">
            <v>2 - Outros Profissionais da Saúde</v>
          </cell>
          <cell r="G345" t="str">
            <v>3222-05</v>
          </cell>
          <cell r="H345">
            <v>45261</v>
          </cell>
          <cell r="J345">
            <v>964.43119999999999</v>
          </cell>
          <cell r="L345">
            <v>88.79</v>
          </cell>
          <cell r="M345">
            <v>1.1000000000000001</v>
          </cell>
          <cell r="O345">
            <v>1.98</v>
          </cell>
          <cell r="U345">
            <v>77.569999999999993</v>
          </cell>
          <cell r="X345" t="str">
            <v>AUXILIO CRECHE</v>
          </cell>
          <cell r="Y345">
            <v>9081.57</v>
          </cell>
          <cell r="AB345" t="str">
            <v>PISO ENFERMAGEM</v>
          </cell>
        </row>
        <row r="346">
          <cell r="C346" t="str">
            <v>HOSPITAL REGIONAL FERNANDO BEZERRA - CG Nº 02/2021</v>
          </cell>
          <cell r="E346" t="str">
            <v>MARIA NILVANIA ARAUJO DUARTE</v>
          </cell>
          <cell r="F346" t="str">
            <v>2 - Outros Profissionais da Saúde</v>
          </cell>
          <cell r="G346" t="str">
            <v>2235-05</v>
          </cell>
          <cell r="H346">
            <v>45261</v>
          </cell>
          <cell r="J346">
            <v>903.72240000000011</v>
          </cell>
          <cell r="O346">
            <v>2.54</v>
          </cell>
          <cell r="Y346">
            <v>7232.04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MARIA SHARLENE LIDIANE ALVES MARQUES</v>
          </cell>
          <cell r="F347" t="str">
            <v>2 - Outros Profissionais da Saúde</v>
          </cell>
          <cell r="G347" t="str">
            <v>2235-05</v>
          </cell>
          <cell r="H347">
            <v>45261</v>
          </cell>
          <cell r="J347">
            <v>1279.1272000000001</v>
          </cell>
          <cell r="O347">
            <v>2.54</v>
          </cell>
          <cell r="Y347">
            <v>11200.61</v>
          </cell>
          <cell r="AB347" t="str">
            <v>PISO ENFERMAGEM</v>
          </cell>
        </row>
        <row r="348">
          <cell r="C348" t="str">
            <v>HOSPITAL REGIONAL FERNANDO BEZERRA - CG Nº 02/2021</v>
          </cell>
          <cell r="E348" t="str">
            <v>MARIA SIRLENE MACEDO DE OLIVEIRA</v>
          </cell>
          <cell r="F348" t="str">
            <v>2 - Outros Profissionais da Saúde</v>
          </cell>
          <cell r="G348" t="str">
            <v>3222-05</v>
          </cell>
          <cell r="H348">
            <v>45261</v>
          </cell>
          <cell r="J348">
            <v>896.94560000000001</v>
          </cell>
          <cell r="L348">
            <v>88.79</v>
          </cell>
          <cell r="M348">
            <v>1.1000000000000001</v>
          </cell>
          <cell r="O348">
            <v>1.98</v>
          </cell>
          <cell r="Y348">
            <v>8820.82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MARIA TEREZA ALVES DE OLIVEIRA</v>
          </cell>
          <cell r="F349" t="str">
            <v>3 - Administrativo</v>
          </cell>
          <cell r="G349" t="str">
            <v>4221-05</v>
          </cell>
          <cell r="H349">
            <v>45261</v>
          </cell>
          <cell r="J349">
            <v>200.17360000000002</v>
          </cell>
          <cell r="L349">
            <v>88.79</v>
          </cell>
          <cell r="M349">
            <v>1.1000000000000001</v>
          </cell>
          <cell r="O349">
            <v>1.98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MARIA ZENEIDE FREIRE DE CARVALHO</v>
          </cell>
          <cell r="F350" t="str">
            <v>2 - Outros Profissionais da Saúde</v>
          </cell>
          <cell r="G350" t="str">
            <v>3222-05</v>
          </cell>
          <cell r="H350">
            <v>45261</v>
          </cell>
          <cell r="J350">
            <v>1331.7695999999999</v>
          </cell>
          <cell r="L350">
            <v>88.79</v>
          </cell>
          <cell r="M350">
            <v>1.1000000000000001</v>
          </cell>
          <cell r="O350">
            <v>1.98</v>
          </cell>
          <cell r="Y350">
            <v>14162.039999999999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>MARIA ZILMA DOS SANTOS HENRIQUE</v>
          </cell>
          <cell r="F351" t="str">
            <v>2 - Outros Profissionais da Saúde</v>
          </cell>
          <cell r="G351" t="str">
            <v>3222-05</v>
          </cell>
          <cell r="H351">
            <v>45261</v>
          </cell>
          <cell r="J351">
            <v>1093.1256000000001</v>
          </cell>
          <cell r="L351">
            <v>88.79</v>
          </cell>
          <cell r="M351">
            <v>1.1000000000000001</v>
          </cell>
          <cell r="O351">
            <v>1.98</v>
          </cell>
          <cell r="Y351">
            <v>10551.22</v>
          </cell>
          <cell r="AB351" t="str">
            <v>PISO ENFERMAGEM</v>
          </cell>
        </row>
        <row r="352">
          <cell r="C352" t="str">
            <v>HOSPITAL REGIONAL FERNANDO BEZERRA - CG Nº 02/2021</v>
          </cell>
          <cell r="E352" t="str">
            <v>MARICLEIDE ALCANTARA BRASIL</v>
          </cell>
          <cell r="F352" t="str">
            <v>2 - Outros Profissionais da Saúde</v>
          </cell>
          <cell r="G352" t="str">
            <v>3222-05</v>
          </cell>
          <cell r="H352">
            <v>45261</v>
          </cell>
          <cell r="J352">
            <v>1382.4232000000002</v>
          </cell>
          <cell r="L352">
            <v>88.79</v>
          </cell>
          <cell r="M352">
            <v>1.1000000000000001</v>
          </cell>
          <cell r="O352">
            <v>1.98</v>
          </cell>
          <cell r="Y352">
            <v>14162.029999999999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MARILEIDE DE CARVALHO RIBEIRO</v>
          </cell>
          <cell r="F353" t="str">
            <v>2 - Outros Profissionais da Saúde</v>
          </cell>
          <cell r="G353" t="str">
            <v>3222-05</v>
          </cell>
          <cell r="H353">
            <v>45261</v>
          </cell>
          <cell r="J353">
            <v>956.29280000000006</v>
          </cell>
          <cell r="L353">
            <v>88.79</v>
          </cell>
          <cell r="M353">
            <v>1.1000000000000001</v>
          </cell>
          <cell r="O353">
            <v>1.98</v>
          </cell>
          <cell r="Y353">
            <v>9207.26</v>
          </cell>
          <cell r="AB353" t="str">
            <v>PISO ENFERMAGEM</v>
          </cell>
        </row>
        <row r="354">
          <cell r="C354" t="str">
            <v>HOSPITAL REGIONAL FERNANDO BEZERRA - CG Nº 02/2021</v>
          </cell>
          <cell r="E354" t="str">
            <v>MARILIA PARENTE LINS</v>
          </cell>
          <cell r="F354" t="str">
            <v>2 - Outros Profissionais da Saúde</v>
          </cell>
          <cell r="G354" t="str">
            <v>2235-05</v>
          </cell>
          <cell r="H354">
            <v>45261</v>
          </cell>
          <cell r="J354">
            <v>1634.2448000000002</v>
          </cell>
          <cell r="L354">
            <v>88.79</v>
          </cell>
          <cell r="M354">
            <v>1.1000000000000001</v>
          </cell>
          <cell r="O354">
            <v>2.54</v>
          </cell>
          <cell r="U354">
            <v>128.24</v>
          </cell>
          <cell r="X354" t="str">
            <v>AUXILIO CRECHE</v>
          </cell>
          <cell r="Y354">
            <v>15812.670000000002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MARIO FELIPE DA CRUZ</v>
          </cell>
          <cell r="F355" t="str">
            <v>2 - Outros Profissionais da Saúde</v>
          </cell>
          <cell r="G355" t="str">
            <v>2235-05</v>
          </cell>
          <cell r="H355">
            <v>45261</v>
          </cell>
          <cell r="J355">
            <v>1269.7248</v>
          </cell>
          <cell r="L355">
            <v>88.79</v>
          </cell>
          <cell r="M355">
            <v>1.1000000000000001</v>
          </cell>
          <cell r="O355">
            <v>2.54</v>
          </cell>
          <cell r="U355">
            <v>128.24</v>
          </cell>
          <cell r="X355" t="str">
            <v>AUXILIO CRECHE</v>
          </cell>
          <cell r="Y355">
            <v>11165.05</v>
          </cell>
          <cell r="AB355" t="str">
            <v>PISO ENFERMAGEM</v>
          </cell>
        </row>
        <row r="356">
          <cell r="C356" t="str">
            <v>HOSPITAL REGIONAL FERNANDO BEZERRA - CG Nº 02/2021</v>
          </cell>
          <cell r="E356" t="str">
            <v>MARIO GUSTAVO LUCIO ALBUQUERQUE</v>
          </cell>
          <cell r="F356" t="str">
            <v>1 - Médico</v>
          </cell>
          <cell r="G356" t="str">
            <v>2252-25</v>
          </cell>
          <cell r="H356">
            <v>45261</v>
          </cell>
          <cell r="J356">
            <v>981.05920000000003</v>
          </cell>
          <cell r="O356">
            <v>1.98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MARIO MACIEL TORRES DA SILVA</v>
          </cell>
          <cell r="F357" t="str">
            <v>2 - Outros Profissionais da Saúde</v>
          </cell>
          <cell r="G357" t="str">
            <v>7823-20</v>
          </cell>
          <cell r="H357">
            <v>45261</v>
          </cell>
          <cell r="J357">
            <v>294.69040000000001</v>
          </cell>
          <cell r="L357">
            <v>88.79</v>
          </cell>
          <cell r="M357">
            <v>1.1000000000000001</v>
          </cell>
          <cell r="O357">
            <v>1.98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MARTA RAQUEL SILVA NOGUEIRA</v>
          </cell>
          <cell r="F358" t="str">
            <v>3 - Administrativo</v>
          </cell>
          <cell r="G358" t="str">
            <v>3222-05</v>
          </cell>
          <cell r="H358">
            <v>45261</v>
          </cell>
          <cell r="J358">
            <v>929.77120000000002</v>
          </cell>
          <cell r="L358">
            <v>88.79</v>
          </cell>
          <cell r="M358">
            <v>1.1000000000000001</v>
          </cell>
          <cell r="O358">
            <v>1.98</v>
          </cell>
          <cell r="Y358">
            <v>8699.8100000000013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MAYARA AMANDA DE OLIVEIRA</v>
          </cell>
          <cell r="F359" t="str">
            <v>2 - Outros Profissionais da Saúde</v>
          </cell>
          <cell r="G359" t="str">
            <v>2235-05</v>
          </cell>
          <cell r="H359">
            <v>45261</v>
          </cell>
          <cell r="J359">
            <v>969.79520000000002</v>
          </cell>
          <cell r="L359">
            <v>88.79</v>
          </cell>
          <cell r="M359">
            <v>1.1000000000000001</v>
          </cell>
          <cell r="O359">
            <v>2.54</v>
          </cell>
          <cell r="Y359">
            <v>7849.5199999999995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 xml:space="preserve">MAYSA ARLANY DE OLIVEIRA </v>
          </cell>
          <cell r="F360" t="str">
            <v>2 - Outros Profissionais da Saúde</v>
          </cell>
          <cell r="G360" t="str">
            <v>2235-05</v>
          </cell>
          <cell r="H360">
            <v>45261</v>
          </cell>
          <cell r="J360">
            <v>778.02559999999994</v>
          </cell>
          <cell r="L360">
            <v>88.79</v>
          </cell>
          <cell r="M360">
            <v>1.1000000000000001</v>
          </cell>
          <cell r="O360">
            <v>2.54</v>
          </cell>
          <cell r="Y360">
            <v>5643.35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MEIRILANDE MARIA DE SOUZA COELHO</v>
          </cell>
          <cell r="F361" t="str">
            <v>2 - Outros Profissionais da Saúde</v>
          </cell>
          <cell r="G361" t="str">
            <v>3222-05</v>
          </cell>
          <cell r="H361">
            <v>45261</v>
          </cell>
          <cell r="J361">
            <v>1289.9392</v>
          </cell>
          <cell r="O361">
            <v>1.98</v>
          </cell>
          <cell r="Y361">
            <v>13854.16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>MICHAEL BARROS SILVA</v>
          </cell>
          <cell r="F362" t="str">
            <v>3 - Administrativo</v>
          </cell>
          <cell r="G362" t="str">
            <v>5152-10</v>
          </cell>
          <cell r="H362">
            <v>45261</v>
          </cell>
          <cell r="J362">
            <v>221.03919999999999</v>
          </cell>
          <cell r="L362">
            <v>88.79</v>
          </cell>
          <cell r="M362">
            <v>1.1000000000000001</v>
          </cell>
          <cell r="O362">
            <v>1.98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MIKAELLY DA SILVA ARAUJO</v>
          </cell>
          <cell r="F363" t="str">
            <v>2 - Outros Profissionais da Saúde</v>
          </cell>
          <cell r="G363" t="str">
            <v>3222-05</v>
          </cell>
          <cell r="H363">
            <v>45261</v>
          </cell>
          <cell r="J363">
            <v>807.10800000000006</v>
          </cell>
          <cell r="L363">
            <v>88.79</v>
          </cell>
          <cell r="M363">
            <v>1.1000000000000001</v>
          </cell>
          <cell r="O363">
            <v>1.98</v>
          </cell>
          <cell r="Y363">
            <v>7697.85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MILTON BERNARDO DO NASCIMENTO JUNIOR</v>
          </cell>
          <cell r="F364" t="str">
            <v>3 - Administrativo</v>
          </cell>
          <cell r="G364" t="str">
            <v>7823-20</v>
          </cell>
          <cell r="H364">
            <v>45261</v>
          </cell>
          <cell r="J364">
            <v>256.84880000000004</v>
          </cell>
          <cell r="L364">
            <v>88.79</v>
          </cell>
          <cell r="M364">
            <v>1.1000000000000001</v>
          </cell>
          <cell r="O364">
            <v>1.98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MURILO AUGUSTO MOREIRA</v>
          </cell>
          <cell r="F365" t="str">
            <v>1 - Médico</v>
          </cell>
          <cell r="G365" t="str">
            <v>2251-25</v>
          </cell>
          <cell r="H365">
            <v>45261</v>
          </cell>
          <cell r="J365">
            <v>1212.5944</v>
          </cell>
          <cell r="O365">
            <v>1.98</v>
          </cell>
          <cell r="Y365">
            <v>0</v>
          </cell>
        </row>
        <row r="366">
          <cell r="C366" t="str">
            <v>HOSPITAL REGIONAL FERNANDO BEZERRA - CG Nº 02/2021</v>
          </cell>
          <cell r="E366" t="str">
            <v>NADJA DA COSTA</v>
          </cell>
          <cell r="F366" t="str">
            <v>2 - Outros Profissionais da Saúde</v>
          </cell>
          <cell r="G366" t="str">
            <v>3222-05</v>
          </cell>
          <cell r="H366">
            <v>45261</v>
          </cell>
          <cell r="J366">
            <v>990.04160000000002</v>
          </cell>
          <cell r="L366">
            <v>88.79</v>
          </cell>
          <cell r="M366">
            <v>1.1000000000000001</v>
          </cell>
          <cell r="O366">
            <v>1.98</v>
          </cell>
          <cell r="Y366">
            <v>9570.2999999999993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NADJA ULISSES VIDAL</v>
          </cell>
          <cell r="F367" t="str">
            <v>2 - Outros Profissionais da Saúde</v>
          </cell>
          <cell r="G367" t="str">
            <v>2235-05</v>
          </cell>
          <cell r="H367">
            <v>45261</v>
          </cell>
          <cell r="J367">
            <v>986.47919999999999</v>
          </cell>
          <cell r="L367">
            <v>88.79</v>
          </cell>
          <cell r="M367">
            <v>1.1000000000000001</v>
          </cell>
          <cell r="O367">
            <v>2.54</v>
          </cell>
          <cell r="Y367">
            <v>8173.2399999999989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NAIDE KELLE ROCHA SOARES</v>
          </cell>
          <cell r="F368" t="str">
            <v>3 - Administrativo</v>
          </cell>
          <cell r="G368" t="str">
            <v>4110-10</v>
          </cell>
          <cell r="H368">
            <v>45261</v>
          </cell>
          <cell r="J368">
            <v>158.0256</v>
          </cell>
          <cell r="O368">
            <v>1.98</v>
          </cell>
          <cell r="U368">
            <v>77.569999999999993</v>
          </cell>
          <cell r="X368" t="str">
            <v>AUXILIO CRECHE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 xml:space="preserve">NAIZA BARROS PEREIRA </v>
          </cell>
          <cell r="F369" t="str">
            <v>3 - Administrativo</v>
          </cell>
          <cell r="G369" t="str">
            <v>4221-05</v>
          </cell>
          <cell r="H369">
            <v>45261</v>
          </cell>
          <cell r="J369">
            <v>193.8288</v>
          </cell>
          <cell r="L369">
            <v>88.79</v>
          </cell>
          <cell r="M369">
            <v>1.1000000000000001</v>
          </cell>
          <cell r="O369">
            <v>1.98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NATHALIA ANNIE DE ALENCAR MATOS</v>
          </cell>
          <cell r="F370" t="str">
            <v>3 - Administrativo</v>
          </cell>
          <cell r="G370" t="str">
            <v>2516-05</v>
          </cell>
          <cell r="H370">
            <v>45261</v>
          </cell>
          <cell r="J370">
            <v>314.65120000000002</v>
          </cell>
          <cell r="L370">
            <v>88.79</v>
          </cell>
          <cell r="M370">
            <v>1.1000000000000001</v>
          </cell>
          <cell r="O370">
            <v>1.98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NEIDE TEREZINHA RAMOS DA PAIXÃO</v>
          </cell>
          <cell r="F371" t="str">
            <v>3 - Administrativo</v>
          </cell>
          <cell r="G371" t="str">
            <v>5152-10</v>
          </cell>
          <cell r="H371">
            <v>45261</v>
          </cell>
          <cell r="J371">
            <v>223.91919999999999</v>
          </cell>
          <cell r="L371">
            <v>88.79</v>
          </cell>
          <cell r="M371">
            <v>1.1000000000000001</v>
          </cell>
          <cell r="O371">
            <v>1.98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NEILTA TAVARES RODRIGUES</v>
          </cell>
          <cell r="F372" t="str">
            <v>2 - Outros Profissionais da Saúde</v>
          </cell>
          <cell r="G372" t="str">
            <v>3222-05</v>
          </cell>
          <cell r="H372">
            <v>45261</v>
          </cell>
          <cell r="J372">
            <v>729.74160000000006</v>
          </cell>
          <cell r="O372">
            <v>1.98</v>
          </cell>
          <cell r="Y372">
            <v>6974.88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NEJAIR DE CARVALHO SILVA</v>
          </cell>
          <cell r="F373" t="str">
            <v>3 - Administrativo</v>
          </cell>
          <cell r="G373" t="str">
            <v>5142-25</v>
          </cell>
          <cell r="H373">
            <v>45261</v>
          </cell>
          <cell r="J373">
            <v>105.95200000000001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NELSIMERY GOMES DE ARAUJO</v>
          </cell>
          <cell r="F374" t="str">
            <v>2 - Outros Profissionais da Saúde</v>
          </cell>
          <cell r="G374" t="str">
            <v>3222-05</v>
          </cell>
          <cell r="H374">
            <v>45261</v>
          </cell>
          <cell r="J374">
            <v>934.54480000000001</v>
          </cell>
          <cell r="L374">
            <v>88.79</v>
          </cell>
          <cell r="M374">
            <v>1.1000000000000001</v>
          </cell>
          <cell r="O374">
            <v>2.54</v>
          </cell>
          <cell r="Y374">
            <v>8913.83</v>
          </cell>
          <cell r="AB374" t="str">
            <v>PISO ENFERMAGEM</v>
          </cell>
        </row>
        <row r="375">
          <cell r="C375" t="str">
            <v>HOSPITAL REGIONAL FERNANDO BEZERRA - CG Nº 02/2021</v>
          </cell>
          <cell r="E375" t="str">
            <v>NERYSVANIA TAVARES DA SILVA SANTOS</v>
          </cell>
          <cell r="F375" t="str">
            <v>2 - Outros Profissionais da Saúde</v>
          </cell>
          <cell r="G375" t="str">
            <v>2235-05</v>
          </cell>
          <cell r="H375">
            <v>45261</v>
          </cell>
          <cell r="J375">
            <v>719.30000000000007</v>
          </cell>
          <cell r="O375">
            <v>2.54</v>
          </cell>
          <cell r="Y375">
            <v>6009.0999999999995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NEWYLTON COSTA DE LIMA JUNIOR</v>
          </cell>
          <cell r="F376" t="str">
            <v>2 - Outros Profissionais da Saúde</v>
          </cell>
          <cell r="G376" t="str">
            <v>2235-05</v>
          </cell>
          <cell r="H376">
            <v>45261</v>
          </cell>
          <cell r="J376">
            <v>930.8488000000001</v>
          </cell>
          <cell r="L376">
            <v>88.79</v>
          </cell>
          <cell r="M376">
            <v>1.1000000000000001</v>
          </cell>
          <cell r="O376">
            <v>1.98</v>
          </cell>
          <cell r="U376">
            <v>128.24</v>
          </cell>
          <cell r="X376" t="str">
            <v>AUXILIO CRECHE</v>
          </cell>
          <cell r="Y376">
            <v>7567.6799999999994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NIKAYANI ESLLY AS SILVA</v>
          </cell>
          <cell r="F377" t="str">
            <v>2 - Outros Profissionais da Saúde</v>
          </cell>
          <cell r="G377" t="str">
            <v>3222-05</v>
          </cell>
          <cell r="H377">
            <v>45261</v>
          </cell>
          <cell r="J377">
            <v>954.45839999999998</v>
          </cell>
          <cell r="L377">
            <v>88.79</v>
          </cell>
          <cell r="M377">
            <v>1.1000000000000001</v>
          </cell>
          <cell r="O377">
            <v>1.98</v>
          </cell>
          <cell r="U377">
            <v>77.569999999999993</v>
          </cell>
          <cell r="X377" t="str">
            <v>AUXILIO CRECHE</v>
          </cell>
          <cell r="Y377">
            <v>9327.66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NILCELIA ALVES DE LIMA SOBRINHO</v>
          </cell>
          <cell r="F378" t="str">
            <v>3 - Administrativo</v>
          </cell>
          <cell r="G378" t="str">
            <v>5152-10</v>
          </cell>
          <cell r="H378">
            <v>45261</v>
          </cell>
          <cell r="J378">
            <v>219.68880000000001</v>
          </cell>
          <cell r="L378">
            <v>88.79</v>
          </cell>
          <cell r="M378">
            <v>1.1000000000000001</v>
          </cell>
          <cell r="O378">
            <v>1.98</v>
          </cell>
          <cell r="Y378">
            <v>0</v>
          </cell>
        </row>
        <row r="379">
          <cell r="C379" t="str">
            <v>HOSPITAL REGIONAL FERNANDO BEZERRA - CG Nº 02/2021</v>
          </cell>
          <cell r="E379" t="str">
            <v>NUZIELE DA SILVA ALVES</v>
          </cell>
          <cell r="F379" t="str">
            <v>3 - Administrativo</v>
          </cell>
          <cell r="G379" t="str">
            <v>4221-05</v>
          </cell>
          <cell r="H379">
            <v>45261</v>
          </cell>
          <cell r="J379">
            <v>216.89200000000002</v>
          </cell>
          <cell r="L379">
            <v>88.79</v>
          </cell>
          <cell r="M379">
            <v>1.1000000000000001</v>
          </cell>
          <cell r="O379">
            <v>10.029999999999999</v>
          </cell>
          <cell r="Y379">
            <v>0</v>
          </cell>
        </row>
        <row r="380">
          <cell r="C380" t="str">
            <v>HOSPITAL REGIONAL FERNANDO BEZERRA - CG Nº 02/2021</v>
          </cell>
          <cell r="E380" t="str">
            <v>ONIRAN DO NASCIMENTO MEDEIROS</v>
          </cell>
          <cell r="F380" t="str">
            <v>2 - Outros Profissionais da Saúde</v>
          </cell>
          <cell r="G380" t="str">
            <v>3241-20</v>
          </cell>
          <cell r="H380">
            <v>45261</v>
          </cell>
          <cell r="J380">
            <v>437.66</v>
          </cell>
          <cell r="L380">
            <v>88.79</v>
          </cell>
          <cell r="M380">
            <v>1.1000000000000001</v>
          </cell>
          <cell r="O380">
            <v>1.98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>PAOLA SUED GONCALO ALENCAR DE LIMA</v>
          </cell>
          <cell r="F381" t="str">
            <v>3 - Administrativo</v>
          </cell>
          <cell r="G381" t="str">
            <v>4221-05</v>
          </cell>
          <cell r="H381">
            <v>45261</v>
          </cell>
          <cell r="J381">
            <v>195.78479999999999</v>
          </cell>
          <cell r="L381">
            <v>88.79</v>
          </cell>
          <cell r="M381">
            <v>1.1000000000000001</v>
          </cell>
          <cell r="O381">
            <v>1.98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PATRICIA CAMILA DA SILVA</v>
          </cell>
          <cell r="F382" t="str">
            <v>3 - Administrativo</v>
          </cell>
          <cell r="G382" t="str">
            <v>5142-25</v>
          </cell>
          <cell r="H382">
            <v>45261</v>
          </cell>
          <cell r="J382">
            <v>233.1112</v>
          </cell>
          <cell r="L382">
            <v>88.79</v>
          </cell>
          <cell r="M382">
            <v>1.1000000000000001</v>
          </cell>
          <cell r="O382">
            <v>1.98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PAULA JOSEANY MIRANDA DE ARAUJO CA</v>
          </cell>
          <cell r="F383" t="str">
            <v>2 - Outros Profissionais da Saúde</v>
          </cell>
          <cell r="G383" t="str">
            <v>2237-10</v>
          </cell>
          <cell r="H383">
            <v>45261</v>
          </cell>
          <cell r="J383">
            <v>420.95280000000002</v>
          </cell>
          <cell r="O383">
            <v>2.54</v>
          </cell>
          <cell r="Y383">
            <v>0</v>
          </cell>
        </row>
        <row r="384">
          <cell r="C384" t="str">
            <v>HOSPITAL REGIONAL FERNANDO BEZERRA - CG Nº 02/2021</v>
          </cell>
          <cell r="E384" t="str">
            <v>PAULA LOZANGILA DA SILVA LOPES</v>
          </cell>
          <cell r="F384" t="str">
            <v>2 - Outros Profissionais da Saúde</v>
          </cell>
          <cell r="G384" t="str">
            <v>2235-05</v>
          </cell>
          <cell r="H384">
            <v>45261</v>
          </cell>
          <cell r="J384">
            <v>988.16719999999998</v>
          </cell>
          <cell r="L384">
            <v>88.79</v>
          </cell>
          <cell r="M384">
            <v>1.1000000000000001</v>
          </cell>
          <cell r="O384">
            <v>1.98</v>
          </cell>
          <cell r="Y384">
            <v>8656.4599999999991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 xml:space="preserve">PAULO CESAR DE SOUZA DELMONDES </v>
          </cell>
          <cell r="F385" t="str">
            <v>2 - Outros Profissionais da Saúde</v>
          </cell>
          <cell r="G385" t="str">
            <v>3222-05</v>
          </cell>
          <cell r="H385">
            <v>45261</v>
          </cell>
          <cell r="J385">
            <v>1381.3864000000001</v>
          </cell>
          <cell r="L385">
            <v>88.79</v>
          </cell>
          <cell r="M385">
            <v>1.1000000000000001</v>
          </cell>
          <cell r="O385">
            <v>2.54</v>
          </cell>
          <cell r="Y385">
            <v>14162.029999999999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>PAULO HENRIQUE LOPES FERREIRA</v>
          </cell>
          <cell r="F386" t="str">
            <v>2 - Outros Profissionais da Saúde</v>
          </cell>
          <cell r="G386" t="str">
            <v>2235-05</v>
          </cell>
          <cell r="H386">
            <v>45261</v>
          </cell>
          <cell r="J386">
            <v>1072.6079999999999</v>
          </cell>
          <cell r="L386">
            <v>88.79</v>
          </cell>
          <cell r="M386">
            <v>1.1000000000000001</v>
          </cell>
          <cell r="O386">
            <v>1.98</v>
          </cell>
          <cell r="Y386">
            <v>8803.57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PAULO JUSTINO MACEDO SOARES</v>
          </cell>
          <cell r="F387" t="str">
            <v>2 - Outros Profissionais da Saúde</v>
          </cell>
          <cell r="G387" t="str">
            <v>5142-25</v>
          </cell>
          <cell r="H387">
            <v>45261</v>
          </cell>
          <cell r="J387">
            <v>207.20400000000001</v>
          </cell>
          <cell r="O387">
            <v>1.98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PAULO SERGIO FERREIRA NUNES</v>
          </cell>
          <cell r="F388" t="str">
            <v>3 - Administrativo</v>
          </cell>
          <cell r="G388" t="str">
            <v>5174-05</v>
          </cell>
          <cell r="H388">
            <v>45261</v>
          </cell>
          <cell r="J388">
            <v>210.60320000000002</v>
          </cell>
          <cell r="L388">
            <v>88.79</v>
          </cell>
          <cell r="M388">
            <v>1.1000000000000001</v>
          </cell>
          <cell r="O388">
            <v>1.98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POLIANA PEREIRA FREIRE</v>
          </cell>
          <cell r="F389" t="str">
            <v>3 - Administrativo</v>
          </cell>
          <cell r="G389" t="str">
            <v>5152-10</v>
          </cell>
          <cell r="H389">
            <v>45261</v>
          </cell>
          <cell r="J389">
            <v>203.57919999999999</v>
          </cell>
          <cell r="L389">
            <v>88.79</v>
          </cell>
          <cell r="M389">
            <v>1.1000000000000001</v>
          </cell>
          <cell r="O389">
            <v>2.54</v>
          </cell>
          <cell r="U389">
            <v>77.569999999999993</v>
          </cell>
          <cell r="X389" t="str">
            <v>AUXILIO CRECHE</v>
          </cell>
          <cell r="Y389">
            <v>0</v>
          </cell>
        </row>
        <row r="390">
          <cell r="C390" t="str">
            <v>HOSPITAL REGIONAL FERNANDO BEZERRA - CG Nº 02/2021</v>
          </cell>
          <cell r="E390" t="str">
            <v>PRISCILA DAYANE DE SOUZA ARAUJO</v>
          </cell>
          <cell r="F390" t="str">
            <v>2 - Outros Profissionais da Saúde</v>
          </cell>
          <cell r="G390" t="str">
            <v>2235-05</v>
          </cell>
          <cell r="H390">
            <v>45261</v>
          </cell>
          <cell r="J390">
            <v>1497.2944</v>
          </cell>
          <cell r="O390">
            <v>21.55</v>
          </cell>
          <cell r="Y390">
            <v>15275.769999999999</v>
          </cell>
          <cell r="AB390" t="str">
            <v>PISO ENFERMAGEM</v>
          </cell>
        </row>
        <row r="391">
          <cell r="C391" t="str">
            <v>HOSPITAL REGIONAL FERNANDO BEZERRA - CG Nº 02/2021</v>
          </cell>
          <cell r="E391" t="str">
            <v>PRISCILA ULYSSES MEDEIROS</v>
          </cell>
          <cell r="F391" t="str">
            <v>1 - Médico</v>
          </cell>
          <cell r="G391" t="str">
            <v>2251-25</v>
          </cell>
          <cell r="H391">
            <v>45261</v>
          </cell>
          <cell r="J391">
            <v>1204.6864</v>
          </cell>
          <cell r="O391">
            <v>1.98</v>
          </cell>
          <cell r="Y391">
            <v>0</v>
          </cell>
        </row>
        <row r="392">
          <cell r="C392" t="str">
            <v>HOSPITAL REGIONAL FERNANDO BEZERRA - CG Nº 02/2021</v>
          </cell>
          <cell r="E392" t="str">
            <v>RAFAEL DE SOUZA DA SILVA</v>
          </cell>
          <cell r="F392" t="str">
            <v>3 - Administrativo</v>
          </cell>
          <cell r="G392" t="str">
            <v>4110-10</v>
          </cell>
          <cell r="H392">
            <v>45261</v>
          </cell>
          <cell r="J392">
            <v>193.86720000000003</v>
          </cell>
          <cell r="L392">
            <v>88.79</v>
          </cell>
          <cell r="M392">
            <v>1.1000000000000001</v>
          </cell>
          <cell r="O392">
            <v>1.98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RAIANE VITORIA LOPES SILVA</v>
          </cell>
          <cell r="F393" t="str">
            <v>2 - Outros Profissionais da Saúde</v>
          </cell>
          <cell r="G393" t="str">
            <v>2237-10</v>
          </cell>
          <cell r="H393">
            <v>45261</v>
          </cell>
          <cell r="J393">
            <v>438.12959999999998</v>
          </cell>
          <cell r="O393">
            <v>1.98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RAIMUNDA FRANCINEIDE ALEXANDRE DA SILVA REIS</v>
          </cell>
          <cell r="F394" t="str">
            <v>2 - Outros Profissionais da Saúde</v>
          </cell>
          <cell r="G394" t="str">
            <v>3222-05</v>
          </cell>
          <cell r="H394">
            <v>45261</v>
          </cell>
          <cell r="J394">
            <v>878.72240000000011</v>
          </cell>
          <cell r="L394">
            <v>88.79</v>
          </cell>
          <cell r="M394">
            <v>1.1000000000000001</v>
          </cell>
          <cell r="O394">
            <v>2.54</v>
          </cell>
          <cell r="Y394">
            <v>8347.59</v>
          </cell>
          <cell r="AB394" t="str">
            <v>PISO ENFERMAGEM</v>
          </cell>
        </row>
        <row r="395">
          <cell r="C395" t="str">
            <v>HOSPITAL REGIONAL FERNANDO BEZERRA - CG Nº 02/2021</v>
          </cell>
          <cell r="E395" t="str">
            <v>RAMON LEITE DO NASCIMENTO</v>
          </cell>
          <cell r="F395" t="str">
            <v>2 - Outros Profissionais da Saúde</v>
          </cell>
          <cell r="G395" t="str">
            <v>2236-05</v>
          </cell>
          <cell r="H395">
            <v>45261</v>
          </cell>
          <cell r="J395">
            <v>327.09440000000001</v>
          </cell>
          <cell r="L395">
            <v>88.79</v>
          </cell>
          <cell r="M395">
            <v>1.1000000000000001</v>
          </cell>
          <cell r="O395">
            <v>1.98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RANIELE DANILA NASCIMENTO MATOS</v>
          </cell>
          <cell r="F396" t="str">
            <v>2 - Outros Profissionais da Saúde</v>
          </cell>
          <cell r="G396" t="str">
            <v>3222-05</v>
          </cell>
          <cell r="H396">
            <v>45261</v>
          </cell>
          <cell r="J396">
            <v>935.7672</v>
          </cell>
          <cell r="O396">
            <v>2.54</v>
          </cell>
          <cell r="U396">
            <v>77.569999999999993</v>
          </cell>
          <cell r="X396" t="str">
            <v>AUXILIO CRECHE</v>
          </cell>
          <cell r="Y396">
            <v>8835.7200000000012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 xml:space="preserve">RANNYELA BARBOSA MACHADO </v>
          </cell>
          <cell r="F397" t="str">
            <v>2 - Outros Profissionais da Saúde</v>
          </cell>
          <cell r="G397" t="str">
            <v>2235-05</v>
          </cell>
          <cell r="H397">
            <v>45261</v>
          </cell>
          <cell r="J397">
            <v>1068.6536000000001</v>
          </cell>
          <cell r="L397">
            <v>88.79</v>
          </cell>
          <cell r="M397">
            <v>1.1000000000000001</v>
          </cell>
          <cell r="O397">
            <v>1.98</v>
          </cell>
          <cell r="U397">
            <v>128.24</v>
          </cell>
          <cell r="X397" t="str">
            <v>AUXILIO CRECHE</v>
          </cell>
          <cell r="Y397">
            <v>9280.99</v>
          </cell>
          <cell r="AB397" t="str">
            <v>PISO ENFERMAGEM</v>
          </cell>
        </row>
        <row r="398">
          <cell r="C398" t="str">
            <v>HOSPITAL REGIONAL FERNANDO BEZERRA - CG Nº 02/2021</v>
          </cell>
          <cell r="E398" t="str">
            <v>RAVILLA BEATRIZ VIEIRA COSTA</v>
          </cell>
          <cell r="F398" t="str">
            <v>3 - Administrativo</v>
          </cell>
          <cell r="G398" t="str">
            <v>4110-10</v>
          </cell>
          <cell r="H398">
            <v>45261</v>
          </cell>
          <cell r="J398">
            <v>18</v>
          </cell>
          <cell r="O398">
            <v>1.98</v>
          </cell>
          <cell r="Y398">
            <v>0</v>
          </cell>
        </row>
        <row r="399">
          <cell r="C399" t="str">
            <v>HOSPITAL REGIONAL FERNANDO BEZERRA - CG Nº 02/2021</v>
          </cell>
          <cell r="E399" t="str">
            <v>RAYLA ALANE DA SILVA SALES</v>
          </cell>
          <cell r="F399" t="str">
            <v>2 - Outros Profissionais da Saúde</v>
          </cell>
          <cell r="G399" t="str">
            <v>3222-05</v>
          </cell>
          <cell r="H399">
            <v>45261</v>
          </cell>
          <cell r="J399">
            <v>1279.2832000000001</v>
          </cell>
          <cell r="O399">
            <v>1.98</v>
          </cell>
          <cell r="U399">
            <v>57.77</v>
          </cell>
          <cell r="X399" t="str">
            <v>AUXILIO CRECHE</v>
          </cell>
          <cell r="Y399">
            <v>13854.16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>REGIVANIA DO NASCIMENTO ARAUJO</v>
          </cell>
          <cell r="F400" t="str">
            <v>2 - Outros Profissionais da Saúde</v>
          </cell>
          <cell r="G400" t="str">
            <v>3222-05</v>
          </cell>
          <cell r="H400">
            <v>45261</v>
          </cell>
          <cell r="J400">
            <v>845.59280000000001</v>
          </cell>
          <cell r="L400">
            <v>88.79</v>
          </cell>
          <cell r="M400">
            <v>1.1000000000000001</v>
          </cell>
          <cell r="O400">
            <v>1.98</v>
          </cell>
          <cell r="Y400">
            <v>8133.26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REJIANE FERNANDES BATISTA</v>
          </cell>
          <cell r="F401" t="str">
            <v>2 - Outros Profissionais da Saúde</v>
          </cell>
          <cell r="G401" t="str">
            <v>3222-05</v>
          </cell>
          <cell r="H401">
            <v>45261</v>
          </cell>
          <cell r="J401">
            <v>722.55119999999999</v>
          </cell>
          <cell r="O401">
            <v>1.98</v>
          </cell>
          <cell r="Y401">
            <v>6756.08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RESELIS COELHO DE SOUZA</v>
          </cell>
          <cell r="F402" t="str">
            <v>2 - Outros Profissionais da Saúde</v>
          </cell>
          <cell r="G402" t="str">
            <v>3222-05</v>
          </cell>
          <cell r="H402">
            <v>45261</v>
          </cell>
          <cell r="J402">
            <v>723.05280000000005</v>
          </cell>
          <cell r="O402">
            <v>1.98</v>
          </cell>
          <cell r="Y402">
            <v>6756.0899999999992</v>
          </cell>
          <cell r="AB402" t="str">
            <v>PISO ENFERMAGEM</v>
          </cell>
        </row>
        <row r="403">
          <cell r="C403" t="str">
            <v>HOSPITAL REGIONAL FERNANDO BEZERRA - CG Nº 02/2021</v>
          </cell>
          <cell r="E403" t="str">
            <v>RITA DA SILVA ARAUJO SANTOS</v>
          </cell>
          <cell r="F403" t="str">
            <v>2 - Outros Profissionais da Saúde</v>
          </cell>
          <cell r="G403" t="str">
            <v>3222-05</v>
          </cell>
          <cell r="H403">
            <v>45261</v>
          </cell>
          <cell r="J403">
            <v>883.12639999999999</v>
          </cell>
          <cell r="L403">
            <v>88.79</v>
          </cell>
          <cell r="M403">
            <v>1.1000000000000001</v>
          </cell>
          <cell r="O403">
            <v>1.98</v>
          </cell>
          <cell r="Y403">
            <v>8317</v>
          </cell>
          <cell r="AB403" t="str">
            <v>PISO ENFERMAGEM</v>
          </cell>
        </row>
        <row r="404">
          <cell r="C404" t="str">
            <v>HOSPITAL REGIONAL FERNANDO BEZERRA - CG Nº 02/2021</v>
          </cell>
          <cell r="E404" t="str">
            <v>ROMILDO ALVES DA SILVA</v>
          </cell>
          <cell r="F404" t="str">
            <v>3 - Administrativo</v>
          </cell>
          <cell r="G404" t="str">
            <v>7823-20</v>
          </cell>
          <cell r="H404">
            <v>45261</v>
          </cell>
          <cell r="J404">
            <v>405.7328</v>
          </cell>
          <cell r="L404">
            <v>88.79</v>
          </cell>
          <cell r="M404">
            <v>1.1000000000000001</v>
          </cell>
          <cell r="O404">
            <v>21.55</v>
          </cell>
          <cell r="Y404">
            <v>0</v>
          </cell>
        </row>
        <row r="405">
          <cell r="C405" t="str">
            <v>HOSPITAL REGIONAL FERNANDO BEZERRA - CG Nº 02/2021</v>
          </cell>
          <cell r="E405" t="str">
            <v>RONICLEIDE DELMONDES TASSO</v>
          </cell>
          <cell r="F405" t="str">
            <v>2 - Outros Profissionais da Saúde</v>
          </cell>
          <cell r="G405" t="str">
            <v>2235-05</v>
          </cell>
          <cell r="H405">
            <v>45261</v>
          </cell>
          <cell r="J405">
            <v>789.41679999999997</v>
          </cell>
          <cell r="L405">
            <v>88.79</v>
          </cell>
          <cell r="M405">
            <v>1.1000000000000001</v>
          </cell>
          <cell r="O405">
            <v>1.98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ROSA AMELIA CUNHA LOCIO DE ALBUQUERQUE</v>
          </cell>
          <cell r="F406" t="str">
            <v>3 - Administrativo</v>
          </cell>
          <cell r="G406" t="str">
            <v>2516-05</v>
          </cell>
          <cell r="H406">
            <v>45261</v>
          </cell>
          <cell r="J406">
            <v>301.98160000000001</v>
          </cell>
          <cell r="L406">
            <v>88.79</v>
          </cell>
          <cell r="M406">
            <v>1.1000000000000001</v>
          </cell>
          <cell r="O406">
            <v>2.54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ROSANA MARIA MENDES DE ALENCAR</v>
          </cell>
          <cell r="F407" t="str">
            <v>2 - Outros Profissionais da Saúde</v>
          </cell>
          <cell r="G407" t="str">
            <v>2235-05</v>
          </cell>
          <cell r="H407">
            <v>45261</v>
          </cell>
          <cell r="J407">
            <v>1004.6784</v>
          </cell>
          <cell r="L407">
            <v>88.79</v>
          </cell>
          <cell r="M407">
            <v>1.1000000000000001</v>
          </cell>
          <cell r="O407">
            <v>1.98</v>
          </cell>
          <cell r="Y407">
            <v>7953.4199999999992</v>
          </cell>
          <cell r="AB407" t="str">
            <v>PISO ENFERMAGEM</v>
          </cell>
        </row>
        <row r="408">
          <cell r="C408" t="str">
            <v>HOSPITAL REGIONAL FERNANDO BEZERRA - CG Nº 02/2021</v>
          </cell>
          <cell r="E408" t="str">
            <v>ROSANIRA GOMES PEREIRA</v>
          </cell>
          <cell r="F408" t="str">
            <v>2 - Outros Profissionais da Saúde</v>
          </cell>
          <cell r="G408" t="str">
            <v>3222-05</v>
          </cell>
          <cell r="H408">
            <v>45261</v>
          </cell>
          <cell r="J408">
            <v>876.99360000000001</v>
          </cell>
          <cell r="L408">
            <v>88.79</v>
          </cell>
          <cell r="M408">
            <v>1.1000000000000001</v>
          </cell>
          <cell r="O408">
            <v>1.98</v>
          </cell>
          <cell r="Y408">
            <v>8289.3700000000008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ROSEANE DE SA AMARAL</v>
          </cell>
          <cell r="F409" t="str">
            <v>3 - Administrativo</v>
          </cell>
          <cell r="G409" t="str">
            <v>5135-05</v>
          </cell>
          <cell r="H409">
            <v>45261</v>
          </cell>
          <cell r="J409">
            <v>163.68</v>
          </cell>
          <cell r="L409">
            <v>88.79</v>
          </cell>
          <cell r="M409">
            <v>1.1000000000000001</v>
          </cell>
          <cell r="O409">
            <v>1.98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ROSENALVA MENEZES CAVALCANTE</v>
          </cell>
          <cell r="F410" t="str">
            <v>3 - Administrativo</v>
          </cell>
          <cell r="G410" t="str">
            <v>5142-25</v>
          </cell>
          <cell r="H410">
            <v>45261</v>
          </cell>
          <cell r="J410">
            <v>175.11200000000002</v>
          </cell>
          <cell r="O410">
            <v>1.98</v>
          </cell>
          <cell r="Y410">
            <v>0</v>
          </cell>
        </row>
        <row r="411">
          <cell r="C411" t="str">
            <v>HOSPITAL REGIONAL FERNANDO BEZERRA - CG Nº 02/2021</v>
          </cell>
          <cell r="E411" t="str">
            <v>ROSENILDA CABOCLO</v>
          </cell>
          <cell r="F411" t="str">
            <v>3 - Administrativo</v>
          </cell>
          <cell r="G411" t="str">
            <v>5142-25</v>
          </cell>
          <cell r="H411">
            <v>45261</v>
          </cell>
          <cell r="J411">
            <v>249.40720000000002</v>
          </cell>
          <cell r="L411">
            <v>88.79</v>
          </cell>
          <cell r="M411">
            <v>1.1000000000000001</v>
          </cell>
          <cell r="O411">
            <v>1.98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 xml:space="preserve">ROSIVAN ALVINO DOS SANTOS </v>
          </cell>
          <cell r="F412" t="str">
            <v>3 - Administrativo</v>
          </cell>
          <cell r="G412" t="str">
            <v>3516-05</v>
          </cell>
          <cell r="H412">
            <v>45261</v>
          </cell>
          <cell r="J412">
            <v>369.11279999999999</v>
          </cell>
          <cell r="L412">
            <v>88.79</v>
          </cell>
          <cell r="M412">
            <v>1.1000000000000001</v>
          </cell>
          <cell r="O412">
            <v>1.98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ROZA MARIA MATOS BEZERRA</v>
          </cell>
          <cell r="F413" t="str">
            <v>3 - Administrativo</v>
          </cell>
          <cell r="G413" t="str">
            <v>5174-10</v>
          </cell>
          <cell r="H413">
            <v>45261</v>
          </cell>
          <cell r="J413">
            <v>190.08</v>
          </cell>
          <cell r="L413">
            <v>88.79</v>
          </cell>
          <cell r="M413">
            <v>1.1000000000000001</v>
          </cell>
          <cell r="O413">
            <v>1.98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ROZICLE MOREIRA DA COSTA</v>
          </cell>
          <cell r="F414" t="str">
            <v>2 - Outros Profissionais da Saúde</v>
          </cell>
          <cell r="G414" t="str">
            <v>3226-05</v>
          </cell>
          <cell r="H414">
            <v>45261</v>
          </cell>
          <cell r="J414">
            <v>199.38800000000001</v>
          </cell>
          <cell r="L414">
            <v>88.79</v>
          </cell>
          <cell r="M414">
            <v>1.1000000000000001</v>
          </cell>
          <cell r="O414">
            <v>1.98</v>
          </cell>
          <cell r="U414">
            <v>77.569999999999993</v>
          </cell>
          <cell r="X414" t="str">
            <v>AUXILIO CRECHE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ROZILEIDE SIQUEIRA DA SILVA</v>
          </cell>
          <cell r="F415" t="str">
            <v>3 - Administrativo</v>
          </cell>
          <cell r="G415" t="str">
            <v>4110-10</v>
          </cell>
          <cell r="H415">
            <v>45261</v>
          </cell>
          <cell r="J415">
            <v>191.86799999999999</v>
          </cell>
          <cell r="O415">
            <v>1.98</v>
          </cell>
          <cell r="Y415">
            <v>0</v>
          </cell>
        </row>
        <row r="416">
          <cell r="C416" t="str">
            <v>HOSPITAL REGIONAL FERNANDO BEZERRA - CG Nº 02/2021</v>
          </cell>
          <cell r="E416" t="str">
            <v xml:space="preserve">SABRINA DE MELO RODRIGUES  </v>
          </cell>
          <cell r="F416" t="str">
            <v>3 - Administrativo</v>
          </cell>
          <cell r="G416" t="str">
            <v>3222-05</v>
          </cell>
          <cell r="H416">
            <v>45261</v>
          </cell>
          <cell r="J416">
            <v>1331.9816000000001</v>
          </cell>
          <cell r="L416">
            <v>88.79</v>
          </cell>
          <cell r="M416">
            <v>1.1000000000000001</v>
          </cell>
          <cell r="O416">
            <v>1.98</v>
          </cell>
          <cell r="Y416">
            <v>14162.039999999999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SARA ALVES DE ALENCAR DO AMARAL</v>
          </cell>
          <cell r="F417" t="str">
            <v>2 - Outros Profissionais da Saúde</v>
          </cell>
          <cell r="G417" t="str">
            <v>2236-05</v>
          </cell>
          <cell r="H417">
            <v>45261</v>
          </cell>
          <cell r="J417">
            <v>340.73680000000002</v>
          </cell>
          <cell r="O417">
            <v>1.98</v>
          </cell>
          <cell r="Y417">
            <v>0</v>
          </cell>
        </row>
        <row r="418">
          <cell r="C418" t="str">
            <v>HOSPITAL REGIONAL FERNANDO BEZERRA - CG Nº 02/2021</v>
          </cell>
          <cell r="E418" t="str">
            <v>SARAH DE ALENCAR CARVALHO</v>
          </cell>
          <cell r="F418" t="str">
            <v>2 - Outros Profissionais da Saúde</v>
          </cell>
          <cell r="G418" t="str">
            <v>2236-05</v>
          </cell>
          <cell r="H418">
            <v>45261</v>
          </cell>
          <cell r="J418">
            <v>228.21439999999998</v>
          </cell>
          <cell r="O418">
            <v>1.98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SEBASTIANA ALENCAR PEREIRA</v>
          </cell>
          <cell r="F419" t="str">
            <v>2 - Outros Profissionais da Saúde</v>
          </cell>
          <cell r="G419" t="str">
            <v>3222-05</v>
          </cell>
          <cell r="H419">
            <v>45261</v>
          </cell>
          <cell r="J419">
            <v>878.25600000000009</v>
          </cell>
          <cell r="L419">
            <v>88.79</v>
          </cell>
          <cell r="M419">
            <v>1.1000000000000001</v>
          </cell>
          <cell r="O419">
            <v>1.98</v>
          </cell>
          <cell r="Y419">
            <v>8543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SEBASTIANA MENEZES CAVALCANTE</v>
          </cell>
          <cell r="F420" t="str">
            <v>3 - Administrativo</v>
          </cell>
          <cell r="G420" t="str">
            <v>5163-45</v>
          </cell>
          <cell r="H420">
            <v>45261</v>
          </cell>
          <cell r="J420">
            <v>216.52880000000002</v>
          </cell>
          <cell r="L420">
            <v>88.79</v>
          </cell>
          <cell r="M420">
            <v>1.1000000000000001</v>
          </cell>
          <cell r="O420">
            <v>1.98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>SEBASTIÃO ANTONIO DA SILVA</v>
          </cell>
          <cell r="F421" t="str">
            <v>3 - Administrativo</v>
          </cell>
          <cell r="G421" t="str">
            <v>3222-30</v>
          </cell>
          <cell r="H421">
            <v>45261</v>
          </cell>
          <cell r="J421">
            <v>246.29759999999999</v>
          </cell>
          <cell r="L421">
            <v>88.79</v>
          </cell>
          <cell r="M421">
            <v>1.1000000000000001</v>
          </cell>
          <cell r="O421">
            <v>2.54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SEBASTIÃO GOMES TAVARES</v>
          </cell>
          <cell r="F422" t="str">
            <v>3 - Administrativo</v>
          </cell>
          <cell r="G422" t="str">
            <v>7823-20</v>
          </cell>
          <cell r="H422">
            <v>45261</v>
          </cell>
          <cell r="J422">
            <v>296.13279999999997</v>
          </cell>
          <cell r="L422">
            <v>88.79</v>
          </cell>
          <cell r="M422">
            <v>1.1000000000000001</v>
          </cell>
          <cell r="O422">
            <v>1.98</v>
          </cell>
          <cell r="Y422">
            <v>0</v>
          </cell>
        </row>
        <row r="423">
          <cell r="C423" t="str">
            <v>HOSPITAL REGIONAL FERNANDO BEZERRA - CG Nº 02/2021</v>
          </cell>
          <cell r="E423" t="str">
            <v>SIMONE FERREIRA NUNES</v>
          </cell>
          <cell r="F423" t="str">
            <v>2 - Outros Profissionais da Saúde</v>
          </cell>
          <cell r="G423" t="str">
            <v>2235-05</v>
          </cell>
          <cell r="H423">
            <v>45261</v>
          </cell>
          <cell r="J423">
            <v>971.88880000000006</v>
          </cell>
          <cell r="L423">
            <v>88.79</v>
          </cell>
          <cell r="M423">
            <v>1.1000000000000001</v>
          </cell>
          <cell r="O423">
            <v>1.98</v>
          </cell>
          <cell r="U423">
            <v>128.24</v>
          </cell>
          <cell r="X423" t="str">
            <v>AUXILIO CRECHE</v>
          </cell>
          <cell r="Y423">
            <v>7883.94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SIMONE SIQUEIRA AMORIM</v>
          </cell>
          <cell r="F424" t="str">
            <v>3 - Administrativo</v>
          </cell>
          <cell r="G424" t="str">
            <v>5142-25</v>
          </cell>
          <cell r="H424">
            <v>45261</v>
          </cell>
          <cell r="J424">
            <v>241.83840000000001</v>
          </cell>
          <cell r="O424">
            <v>1.98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SIMONY MARIA FREIRE FERNANDES</v>
          </cell>
          <cell r="F425" t="str">
            <v>3 - Administrativo</v>
          </cell>
          <cell r="G425" t="str">
            <v>1424-15</v>
          </cell>
          <cell r="H425">
            <v>45261</v>
          </cell>
          <cell r="J425">
            <v>331.67519999999996</v>
          </cell>
          <cell r="L425">
            <v>88.79</v>
          </cell>
          <cell r="M425">
            <v>1.1000000000000001</v>
          </cell>
          <cell r="O425">
            <v>2.54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SOLANGE DE LIMA MACEDO</v>
          </cell>
          <cell r="F426" t="str">
            <v>3 - Administrativo</v>
          </cell>
          <cell r="G426" t="str">
            <v>4221-05</v>
          </cell>
          <cell r="H426">
            <v>45261</v>
          </cell>
          <cell r="J426">
            <v>163.68</v>
          </cell>
          <cell r="O426">
            <v>1.98</v>
          </cell>
          <cell r="Y426">
            <v>0</v>
          </cell>
        </row>
        <row r="427">
          <cell r="C427" t="str">
            <v>HOSPITAL REGIONAL FERNANDO BEZERRA - CG Nº 02/2021</v>
          </cell>
          <cell r="E427" t="str">
            <v>SONIA ROBELY DA SILVA PEREIRA</v>
          </cell>
          <cell r="F427" t="str">
            <v>2 - Outros Profissionais da Saúde</v>
          </cell>
          <cell r="G427" t="str">
            <v>2235-05</v>
          </cell>
          <cell r="H427">
            <v>45261</v>
          </cell>
          <cell r="J427">
            <v>1554.3528000000001</v>
          </cell>
          <cell r="L427">
            <v>88.79</v>
          </cell>
          <cell r="M427">
            <v>1.1000000000000001</v>
          </cell>
          <cell r="O427">
            <v>1.98</v>
          </cell>
          <cell r="Y427">
            <v>15197.34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STELLA VIRGINIA ALVES FERREIRA DE OLIVEIRA</v>
          </cell>
          <cell r="F428" t="str">
            <v>2 - Outros Profissionais da Saúde</v>
          </cell>
          <cell r="G428" t="str">
            <v>3222-05</v>
          </cell>
          <cell r="H428">
            <v>45261</v>
          </cell>
          <cell r="J428">
            <v>829.83440000000007</v>
          </cell>
          <cell r="L428">
            <v>88.79</v>
          </cell>
          <cell r="M428">
            <v>1.1000000000000001</v>
          </cell>
          <cell r="O428">
            <v>1.98</v>
          </cell>
          <cell r="U428">
            <v>77.569999999999993</v>
          </cell>
          <cell r="X428" t="str">
            <v>AUXILIO CRECHE</v>
          </cell>
          <cell r="Y428">
            <v>7466.3099999999995</v>
          </cell>
          <cell r="AB428" t="str">
            <v>PISO ENFERMAGEM</v>
          </cell>
        </row>
        <row r="429">
          <cell r="C429" t="str">
            <v>HOSPITAL REGIONAL FERNANDO BEZERRA - CG Nº 02/2021</v>
          </cell>
          <cell r="E429" t="str">
            <v>TAIAN MENDES FEITOSA</v>
          </cell>
          <cell r="F429" t="str">
            <v>3 - Administrativo</v>
          </cell>
          <cell r="G429" t="str">
            <v>4102-40</v>
          </cell>
          <cell r="H429">
            <v>45261</v>
          </cell>
          <cell r="J429">
            <v>748.9008</v>
          </cell>
          <cell r="L429">
            <v>88.79</v>
          </cell>
          <cell r="M429">
            <v>1.1000000000000001</v>
          </cell>
          <cell r="O429">
            <v>1.98</v>
          </cell>
          <cell r="Y429">
            <v>0</v>
          </cell>
        </row>
        <row r="430">
          <cell r="C430" t="str">
            <v>HOSPITAL REGIONAL FERNANDO BEZERRA - CG Nº 02/2021</v>
          </cell>
          <cell r="E430" t="str">
            <v>TAIANE DE OLIVEIRA RODRIGUES SIQUEIRA</v>
          </cell>
          <cell r="F430" t="str">
            <v>2 - Outros Profissionais da Saúde</v>
          </cell>
          <cell r="G430" t="str">
            <v>3222-05</v>
          </cell>
          <cell r="H430">
            <v>45261</v>
          </cell>
          <cell r="J430">
            <v>893.96320000000014</v>
          </cell>
          <cell r="L430">
            <v>88.79</v>
          </cell>
          <cell r="M430">
            <v>1.1000000000000001</v>
          </cell>
          <cell r="O430">
            <v>1.98</v>
          </cell>
          <cell r="Y430">
            <v>8768.33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TAIS BATISTA DE BARROS</v>
          </cell>
          <cell r="F431" t="str">
            <v>2 - Outros Profissionais da Saúde</v>
          </cell>
          <cell r="G431" t="str">
            <v>3222-05</v>
          </cell>
          <cell r="H431">
            <v>45261</v>
          </cell>
          <cell r="J431">
            <v>1356.7655999999999</v>
          </cell>
          <cell r="L431">
            <v>88.79</v>
          </cell>
          <cell r="M431">
            <v>1.1000000000000001</v>
          </cell>
          <cell r="O431">
            <v>1.98</v>
          </cell>
          <cell r="Y431">
            <v>14162.039999999999</v>
          </cell>
          <cell r="AB431" t="str">
            <v>PISO ENFERMAGEM</v>
          </cell>
        </row>
        <row r="432">
          <cell r="C432" t="str">
            <v>HOSPITAL REGIONAL FERNANDO BEZERRA - CG Nº 02/2021</v>
          </cell>
          <cell r="E432" t="str">
            <v>TAIS PEREIRA FREIRE</v>
          </cell>
          <cell r="F432" t="str">
            <v>2 - Outros Profissionais da Saúde</v>
          </cell>
          <cell r="G432" t="str">
            <v>3222-05</v>
          </cell>
          <cell r="H432">
            <v>45261</v>
          </cell>
          <cell r="J432">
            <v>728.24080000000004</v>
          </cell>
          <cell r="O432">
            <v>1.98</v>
          </cell>
          <cell r="Y432">
            <v>6820.94</v>
          </cell>
          <cell r="AB432" t="str">
            <v>PISO ENFERMAGEM</v>
          </cell>
        </row>
        <row r="433">
          <cell r="C433" t="str">
            <v>HOSPITAL REGIONAL FERNANDO BEZERRA - CG Nº 02/2021</v>
          </cell>
          <cell r="E433" t="str">
            <v>TAMIRES SANTOS ARAUJO</v>
          </cell>
          <cell r="F433" t="str">
            <v>3 - Administrativo</v>
          </cell>
          <cell r="G433" t="str">
            <v>4110-10</v>
          </cell>
          <cell r="H433">
            <v>45261</v>
          </cell>
          <cell r="J433">
            <v>249.19040000000001</v>
          </cell>
          <cell r="L433">
            <v>88.79</v>
          </cell>
          <cell r="M433">
            <v>1.1000000000000001</v>
          </cell>
          <cell r="O433">
            <v>1.98</v>
          </cell>
          <cell r="U433">
            <v>64</v>
          </cell>
          <cell r="X433" t="str">
            <v>AUXILIO CRECHE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TAMIRES VIEIRA RIBEIRO</v>
          </cell>
          <cell r="F434" t="str">
            <v>3 - Administrativo</v>
          </cell>
          <cell r="G434" t="str">
            <v>5152-10</v>
          </cell>
          <cell r="H434">
            <v>45261</v>
          </cell>
          <cell r="J434">
            <v>194.25360000000001</v>
          </cell>
          <cell r="L434">
            <v>88.79</v>
          </cell>
          <cell r="M434">
            <v>1.1000000000000001</v>
          </cell>
          <cell r="O434">
            <v>2.54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TATIANA PEREIRA DE ALENCAR</v>
          </cell>
          <cell r="F435" t="str">
            <v>3 - Administrativo</v>
          </cell>
          <cell r="G435" t="str">
            <v>2516-05</v>
          </cell>
          <cell r="H435">
            <v>45261</v>
          </cell>
          <cell r="J435">
            <v>365.63440000000003</v>
          </cell>
          <cell r="L435">
            <v>88.79</v>
          </cell>
          <cell r="M435">
            <v>1.1000000000000001</v>
          </cell>
          <cell r="O435">
            <v>1.98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TEOGENES NOGUEIRA VIEIRA DE CARVALHO</v>
          </cell>
          <cell r="F436" t="str">
            <v>2 - Outros Profissionais da Saúde</v>
          </cell>
          <cell r="G436" t="str">
            <v>2236-05</v>
          </cell>
          <cell r="H436">
            <v>45261</v>
          </cell>
          <cell r="J436">
            <v>372.93680000000001</v>
          </cell>
          <cell r="L436">
            <v>88.79</v>
          </cell>
          <cell r="M436">
            <v>1.1000000000000001</v>
          </cell>
          <cell r="O436">
            <v>1.98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TEREZINHA JOANA DOS SANTOS SOUZA</v>
          </cell>
          <cell r="F437" t="str">
            <v>2 - Outros Profissionais da Saúde</v>
          </cell>
          <cell r="G437" t="str">
            <v>3222-05</v>
          </cell>
          <cell r="H437">
            <v>45261</v>
          </cell>
          <cell r="J437">
            <v>1324.9767999999999</v>
          </cell>
          <cell r="L437">
            <v>88.79</v>
          </cell>
          <cell r="M437">
            <v>1.1000000000000001</v>
          </cell>
          <cell r="O437">
            <v>2.54</v>
          </cell>
          <cell r="Y437">
            <v>14162.039999999999</v>
          </cell>
          <cell r="AB437" t="str">
            <v>PISO ENFERMAGEM</v>
          </cell>
        </row>
        <row r="438">
          <cell r="C438" t="str">
            <v>HOSPITAL REGIONAL FERNANDO BEZERRA - CG Nº 02/2021</v>
          </cell>
          <cell r="E438" t="str">
            <v>THAISA KELSANNE BARBOSA DOS SANTOS</v>
          </cell>
          <cell r="F438" t="str">
            <v>2 - Outros Profissionais da Saúde</v>
          </cell>
          <cell r="G438" t="str">
            <v>3222-05</v>
          </cell>
          <cell r="H438">
            <v>45261</v>
          </cell>
          <cell r="J438">
            <v>758.43439999999998</v>
          </cell>
          <cell r="L438">
            <v>88.79</v>
          </cell>
          <cell r="M438">
            <v>1.1000000000000001</v>
          </cell>
          <cell r="O438">
            <v>1.98</v>
          </cell>
          <cell r="Y438">
            <v>7662.92</v>
          </cell>
          <cell r="AB438" t="str">
            <v>PISO ENFERMAGEM</v>
          </cell>
        </row>
        <row r="439">
          <cell r="C439" t="str">
            <v>HOSPITAL REGIONAL FERNANDO BEZERRA - CG Nº 02/2021</v>
          </cell>
          <cell r="E439" t="str">
            <v>THAMIRYS ROSEMBERG LIMA LOPES</v>
          </cell>
          <cell r="F439" t="str">
            <v>2 - Outros Profissionais da Saúde</v>
          </cell>
          <cell r="G439" t="str">
            <v>2235-05</v>
          </cell>
          <cell r="H439">
            <v>45261</v>
          </cell>
          <cell r="J439">
            <v>1126.6792</v>
          </cell>
          <cell r="L439">
            <v>88.79</v>
          </cell>
          <cell r="M439">
            <v>1.1000000000000001</v>
          </cell>
          <cell r="O439">
            <v>2.54</v>
          </cell>
          <cell r="Y439">
            <v>8392.4699999999993</v>
          </cell>
          <cell r="AB439" t="str">
            <v>PISO ENFERMAGEM</v>
          </cell>
        </row>
        <row r="440">
          <cell r="C440" t="str">
            <v>HOSPITAL REGIONAL FERNANDO BEZERRA - CG Nº 02/2021</v>
          </cell>
          <cell r="E440" t="str">
            <v>TIAGO ROCHA DA SILVA</v>
          </cell>
          <cell r="F440" t="str">
            <v>3 - Administrativo</v>
          </cell>
          <cell r="G440" t="str">
            <v>4110-10</v>
          </cell>
          <cell r="H440">
            <v>45261</v>
          </cell>
          <cell r="J440">
            <v>193.148</v>
          </cell>
          <cell r="L440">
            <v>88.79</v>
          </cell>
          <cell r="M440">
            <v>1.1000000000000001</v>
          </cell>
          <cell r="O440">
            <v>2.54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TIBERIO DE LIMA SILVA</v>
          </cell>
          <cell r="F441" t="str">
            <v>2 - Outros Profissionais da Saúde</v>
          </cell>
          <cell r="G441" t="str">
            <v>2235-05</v>
          </cell>
          <cell r="H441">
            <v>45261</v>
          </cell>
          <cell r="J441">
            <v>977.99279999999999</v>
          </cell>
          <cell r="L441">
            <v>88.79</v>
          </cell>
          <cell r="M441">
            <v>1.1000000000000001</v>
          </cell>
          <cell r="O441">
            <v>1.98</v>
          </cell>
          <cell r="Y441">
            <v>8172.86</v>
          </cell>
          <cell r="AB441" t="str">
            <v>PISO ENFERMAGEM</v>
          </cell>
        </row>
        <row r="442">
          <cell r="C442" t="str">
            <v>HOSPITAL REGIONAL FERNANDO BEZERRA - CG Nº 02/2021</v>
          </cell>
          <cell r="E442" t="str">
            <v>VALDICLEIA MYLENA SILVA ASSUNCAO</v>
          </cell>
          <cell r="F442" t="str">
            <v>2 - Outros Profissionais da Saúde</v>
          </cell>
          <cell r="G442" t="str">
            <v>2235-05</v>
          </cell>
          <cell r="H442">
            <v>45261</v>
          </cell>
          <cell r="J442">
            <v>922.18640000000005</v>
          </cell>
          <cell r="L442">
            <v>88.79</v>
          </cell>
          <cell r="M442">
            <v>1.1000000000000001</v>
          </cell>
          <cell r="O442">
            <v>1.98</v>
          </cell>
          <cell r="Y442">
            <v>8091.64</v>
          </cell>
          <cell r="AB442" t="str">
            <v>PISO ENFERMAGEM</v>
          </cell>
        </row>
        <row r="443">
          <cell r="C443" t="str">
            <v>HOSPITAL REGIONAL FERNANDO BEZERRA - CG Nº 02/2021</v>
          </cell>
          <cell r="E443" t="str">
            <v>VALMA DA SILVA NUNES</v>
          </cell>
          <cell r="F443" t="str">
            <v>3 - Administrativo</v>
          </cell>
          <cell r="G443" t="str">
            <v>5142-25</v>
          </cell>
          <cell r="H443">
            <v>45261</v>
          </cell>
          <cell r="J443">
            <v>230.1584</v>
          </cell>
          <cell r="L443">
            <v>88.79</v>
          </cell>
          <cell r="M443">
            <v>1.1000000000000001</v>
          </cell>
          <cell r="O443">
            <v>2.54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VANDERLAN PEREIRA DE BARROS</v>
          </cell>
          <cell r="F444" t="str">
            <v>3 - Administrativo</v>
          </cell>
          <cell r="G444" t="str">
            <v>3222-30</v>
          </cell>
          <cell r="H444">
            <v>45261</v>
          </cell>
          <cell r="J444">
            <v>221.76</v>
          </cell>
          <cell r="L444">
            <v>88.79</v>
          </cell>
          <cell r="M444">
            <v>1.1000000000000001</v>
          </cell>
          <cell r="O444">
            <v>1.98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VANESSA DE LIMA SARAIVA</v>
          </cell>
          <cell r="F445" t="str">
            <v>2 - Outros Profissionais da Saúde</v>
          </cell>
          <cell r="G445" t="str">
            <v>2235-05</v>
          </cell>
          <cell r="H445">
            <v>45261</v>
          </cell>
          <cell r="J445">
            <v>1595.7464000000002</v>
          </cell>
          <cell r="O445">
            <v>1.98</v>
          </cell>
          <cell r="Y445">
            <v>15905.380000000001</v>
          </cell>
          <cell r="AB445" t="str">
            <v>PISO ENFERMAGEM</v>
          </cell>
        </row>
        <row r="446">
          <cell r="C446" t="str">
            <v>HOSPITAL REGIONAL FERNANDO BEZERRA - CG Nº 02/2021</v>
          </cell>
          <cell r="E446" t="str">
            <v>VANESSA REGIA ALVES DE SIQUEIRA SARA</v>
          </cell>
          <cell r="F446" t="str">
            <v>2 - Outros Profissionais da Saúde</v>
          </cell>
          <cell r="G446" t="str">
            <v>3226-05</v>
          </cell>
          <cell r="H446">
            <v>45261</v>
          </cell>
          <cell r="J446">
            <v>214.65520000000001</v>
          </cell>
          <cell r="L446">
            <v>88.79</v>
          </cell>
          <cell r="M446">
            <v>1.1000000000000001</v>
          </cell>
          <cell r="O446">
            <v>1.98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VANILZA PEREIRA DA SILVA</v>
          </cell>
          <cell r="F447" t="str">
            <v>3 - Administrativo</v>
          </cell>
          <cell r="G447" t="str">
            <v>5135-05</v>
          </cell>
          <cell r="H447">
            <v>45261</v>
          </cell>
          <cell r="J447">
            <v>199.38800000000001</v>
          </cell>
          <cell r="L447">
            <v>88.79</v>
          </cell>
          <cell r="M447">
            <v>1.1000000000000001</v>
          </cell>
          <cell r="O447">
            <v>1.98</v>
          </cell>
          <cell r="U447">
            <v>77.569999999999993</v>
          </cell>
          <cell r="X447" t="str">
            <v>AUXILIO CRECHE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VICENTINA MICHELE PEREIRA DOS SANTOS</v>
          </cell>
          <cell r="F448" t="str">
            <v>2 - Outros Profissionais da Saúde</v>
          </cell>
          <cell r="G448" t="str">
            <v>3222-05</v>
          </cell>
          <cell r="H448">
            <v>45261</v>
          </cell>
          <cell r="J448">
            <v>729.14960000000008</v>
          </cell>
          <cell r="O448">
            <v>21.55</v>
          </cell>
          <cell r="Y448">
            <v>6820.9299999999994</v>
          </cell>
          <cell r="AB448" t="str">
            <v>PISO ENFERMAGEM</v>
          </cell>
        </row>
        <row r="449">
          <cell r="C449" t="str">
            <v>HOSPITAL REGIONAL FERNANDO BEZERRA - CG Nº 02/2021</v>
          </cell>
          <cell r="E449" t="str">
            <v>WANDER RODRIGUES MARRA</v>
          </cell>
          <cell r="F449" t="str">
            <v>3 - Administrativo</v>
          </cell>
          <cell r="G449" t="str">
            <v>5174-10</v>
          </cell>
          <cell r="H449">
            <v>45261</v>
          </cell>
          <cell r="J449">
            <v>249.94640000000001</v>
          </cell>
          <cell r="L449">
            <v>88.79</v>
          </cell>
          <cell r="M449">
            <v>1.1000000000000001</v>
          </cell>
          <cell r="O449">
            <v>2.54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WANDSON BRUNO SARAIVA MACEDO</v>
          </cell>
          <cell r="F450" t="str">
            <v>3 - Administrativo</v>
          </cell>
          <cell r="G450" t="str">
            <v>2232-68</v>
          </cell>
          <cell r="H450">
            <v>45261</v>
          </cell>
          <cell r="J450">
            <v>1215.2296000000001</v>
          </cell>
          <cell r="O450">
            <v>1.98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WASHINGTON MACIEL DA SILVA LUCENA</v>
          </cell>
          <cell r="F451" t="str">
            <v>2 - Outros Profissionais da Saúde</v>
          </cell>
          <cell r="G451" t="str">
            <v>2236-05</v>
          </cell>
          <cell r="H451">
            <v>45261</v>
          </cell>
          <cell r="J451">
            <v>384.76480000000004</v>
          </cell>
          <cell r="L451">
            <v>88.79</v>
          </cell>
          <cell r="M451">
            <v>1.1000000000000001</v>
          </cell>
          <cell r="O451">
            <v>2.54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WELKIA DE MACEDO TORRES</v>
          </cell>
          <cell r="F452" t="str">
            <v>2 - Outros Profissionais da Saúde</v>
          </cell>
          <cell r="G452" t="str">
            <v>2236-05</v>
          </cell>
          <cell r="H452">
            <v>45261</v>
          </cell>
          <cell r="J452">
            <v>364.07920000000001</v>
          </cell>
          <cell r="L452">
            <v>88.79</v>
          </cell>
          <cell r="M452">
            <v>1.1000000000000001</v>
          </cell>
          <cell r="O452">
            <v>1.98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WELMARIA PEREIRA CRUZ</v>
          </cell>
          <cell r="F453" t="str">
            <v>3 - Administrativo</v>
          </cell>
          <cell r="G453" t="str">
            <v>4221-05</v>
          </cell>
          <cell r="H453">
            <v>45261</v>
          </cell>
          <cell r="J453">
            <v>204.64880000000002</v>
          </cell>
          <cell r="L453">
            <v>88.79</v>
          </cell>
          <cell r="M453">
            <v>1.1000000000000001</v>
          </cell>
          <cell r="O453">
            <v>1.98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WERIDA GOMES DE LIMA</v>
          </cell>
          <cell r="F454" t="str">
            <v>2 - Outros Profissionais da Saúde</v>
          </cell>
          <cell r="G454" t="str">
            <v>3222-05</v>
          </cell>
          <cell r="H454">
            <v>45261</v>
          </cell>
          <cell r="J454">
            <v>929.26160000000004</v>
          </cell>
          <cell r="L454">
            <v>88.79</v>
          </cell>
          <cell r="M454">
            <v>1.1000000000000001</v>
          </cell>
          <cell r="O454">
            <v>1.98</v>
          </cell>
          <cell r="Y454">
            <v>8811.0400000000009</v>
          </cell>
          <cell r="AB454" t="str">
            <v>PISO ENFERMAGEM</v>
          </cell>
        </row>
        <row r="455">
          <cell r="C455" t="str">
            <v>HOSPITAL REGIONAL FERNANDO BEZERRA - CG Nº 02/2021</v>
          </cell>
          <cell r="E455" t="str">
            <v>WICARO ARAUJO CRUZ</v>
          </cell>
          <cell r="F455" t="str">
            <v>2 - Outros Profissionais da Saúde</v>
          </cell>
          <cell r="G455" t="str">
            <v>3222-05</v>
          </cell>
          <cell r="H455">
            <v>45261</v>
          </cell>
          <cell r="J455">
            <v>1383.9096</v>
          </cell>
          <cell r="O455">
            <v>1.98</v>
          </cell>
          <cell r="Y455">
            <v>13854.17</v>
          </cell>
          <cell r="AB455" t="str">
            <v>PISO ENFERMAGEM</v>
          </cell>
        </row>
        <row r="456">
          <cell r="C456" t="str">
            <v>HOSPITAL REGIONAL FERNANDO BEZERRA - CG Nº 02/2021</v>
          </cell>
          <cell r="E456" t="str">
            <v>WILSSON BOSCO PEREIRA CRUZ</v>
          </cell>
          <cell r="F456" t="str">
            <v>2 - Outros Profissionais da Saúde</v>
          </cell>
          <cell r="G456" t="str">
            <v>3222-05</v>
          </cell>
          <cell r="H456">
            <v>45261</v>
          </cell>
          <cell r="J456">
            <v>1073.6432</v>
          </cell>
          <cell r="L456">
            <v>88.79</v>
          </cell>
          <cell r="M456">
            <v>1.1000000000000001</v>
          </cell>
          <cell r="O456">
            <v>1.98</v>
          </cell>
          <cell r="Y456">
            <v>10596.259999999998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YRAPUAN VALERIANO FIGUEIREDO</v>
          </cell>
          <cell r="F457" t="str">
            <v>3 - Administrativo</v>
          </cell>
          <cell r="G457" t="str">
            <v>5174-10</v>
          </cell>
          <cell r="H457">
            <v>45261</v>
          </cell>
          <cell r="J457">
            <v>190.08</v>
          </cell>
          <cell r="L457">
            <v>88.79</v>
          </cell>
          <cell r="M457">
            <v>1.1000000000000001</v>
          </cell>
          <cell r="O457">
            <v>1.98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YURI SAYOMIR DE SOUSA SANTOS</v>
          </cell>
          <cell r="F458" t="str">
            <v>3 - Administrativo</v>
          </cell>
          <cell r="G458" t="str">
            <v>4110-10</v>
          </cell>
          <cell r="H458">
            <v>45261</v>
          </cell>
          <cell r="J458">
            <v>18</v>
          </cell>
          <cell r="O458">
            <v>1.98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ZILDEANE PEREIRA DE SOUZA</v>
          </cell>
          <cell r="F459" t="str">
            <v>2 - Outros Profissionais da Saúde</v>
          </cell>
          <cell r="G459" t="str">
            <v>3222-05</v>
          </cell>
          <cell r="H459">
            <v>45261</v>
          </cell>
          <cell r="J459">
            <v>1294.4888000000001</v>
          </cell>
          <cell r="O459">
            <v>1.98</v>
          </cell>
          <cell r="Y459">
            <v>13854.17</v>
          </cell>
          <cell r="AB459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D3351-ECF7-467B-BA69-87A4FFDB2FD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193.1952</v>
      </c>
      <c r="J3" s="14">
        <f>'[1]TCE - ANEXO III - Preencher'!K12</f>
        <v>0</v>
      </c>
      <c r="K3" s="15">
        <f>'[1]TCE - ANEXO III - Preencher'!L12</f>
        <v>88.8</v>
      </c>
      <c r="L3" s="15">
        <f>'[1]TCE - ANEXO III - Preencher'!M12</f>
        <v>1.1000000000000001</v>
      </c>
      <c r="M3" s="15">
        <f>K3-L3</f>
        <v>87.7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282.87520000000001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897.07679999999993</v>
      </c>
      <c r="J4" s="14">
        <f>'[1]TCE - ANEXO III - Preencher'!K13</f>
        <v>0</v>
      </c>
      <c r="K4" s="15">
        <f>'[1]TCE - ANEXO III - Preencher'!L13</f>
        <v>88.8</v>
      </c>
      <c r="L4" s="15">
        <f>'[1]TCE - ANEXO III - Preencher'!M13</f>
        <v>1.1000000000000001</v>
      </c>
      <c r="M4" s="15">
        <f t="shared" ref="M4:M67" si="1">K4-L4</f>
        <v>87.7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7265.73</v>
      </c>
      <c r="Y4" s="15">
        <f>'[1]TCE - ANEXO III - Preencher'!Z13</f>
        <v>0</v>
      </c>
      <c r="Z4" s="16">
        <f t="shared" ref="Z4:Z67" si="5">X4-Y4</f>
        <v>7265.73</v>
      </c>
      <c r="AA4" s="17" t="str">
        <f>IF('[1]TCE - ANEXO III - Preencher'!AB13="","",'[1]TCE - ANEXO III - Preencher'!AB13)</f>
        <v>PISO ENFERMAGEM</v>
      </c>
      <c r="AB4" s="15">
        <f t="shared" si="0"/>
        <v>8381.2867999999999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1024.6904</v>
      </c>
      <c r="J5" s="14">
        <f>'[1]TCE - ANEXO III - Preencher'!K14</f>
        <v>0</v>
      </c>
      <c r="K5" s="15">
        <f>'[1]TCE - ANEXO III - Preencher'!L14</f>
        <v>88.8</v>
      </c>
      <c r="L5" s="15">
        <f>'[1]TCE - ANEXO III - Preencher'!M14</f>
        <v>1.1000000000000001</v>
      </c>
      <c r="M5" s="15">
        <f t="shared" si="1"/>
        <v>87.7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8751.02</v>
      </c>
      <c r="Y5" s="15">
        <f>'[1]TCE - ANEXO III - Preencher'!Z14</f>
        <v>0</v>
      </c>
      <c r="Z5" s="16">
        <f t="shared" si="5"/>
        <v>8751.02</v>
      </c>
      <c r="AA5" s="17" t="str">
        <f>IF('[1]TCE - ANEXO III - Preencher'!AB14="","",'[1]TCE - ANEXO III - Preencher'!AB14)</f>
        <v>PISO ENFERMAGEM</v>
      </c>
      <c r="AB5" s="15">
        <f t="shared" si="0"/>
        <v>9865.9503999999997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214.06240000000003</v>
      </c>
      <c r="J6" s="14">
        <f>'[1]TCE - ANEXO III - Preencher'!K15</f>
        <v>0</v>
      </c>
      <c r="K6" s="15">
        <f>'[1]TCE - ANEXO III - Preencher'!L15</f>
        <v>88.8</v>
      </c>
      <c r="L6" s="15">
        <f>'[1]TCE - ANEXO III - Preencher'!M15</f>
        <v>1.1000000000000001</v>
      </c>
      <c r="M6" s="15">
        <f t="shared" si="1"/>
        <v>87.7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303.74240000000003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196.54240000000001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198.5224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1619.8960000000002</v>
      </c>
      <c r="J8" s="14">
        <f>'[1]TCE - ANEXO III - Preencher'!K17</f>
        <v>0</v>
      </c>
      <c r="K8" s="15">
        <f>'[1]TCE - ANEXO III - Preencher'!L17</f>
        <v>88.8</v>
      </c>
      <c r="L8" s="15">
        <f>'[1]TCE - ANEXO III - Preencher'!M17</f>
        <v>1.1000000000000001</v>
      </c>
      <c r="M8" s="15">
        <f t="shared" si="1"/>
        <v>87.7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15812.66</v>
      </c>
      <c r="Y8" s="15">
        <f>'[1]TCE - ANEXO III - Preencher'!Z17</f>
        <v>0</v>
      </c>
      <c r="Z8" s="16">
        <f t="shared" si="5"/>
        <v>15812.66</v>
      </c>
      <c r="AA8" s="17" t="str">
        <f>IF('[1]TCE - ANEXO III - Preencher'!AB17="","",'[1]TCE - ANEXO III - Preencher'!AB17)</f>
        <v>PISO ENFERMAGEM</v>
      </c>
      <c r="AB8" s="15">
        <f t="shared" si="0"/>
        <v>17522.795999999998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956.24479999999994</v>
      </c>
      <c r="J9" s="14">
        <f>'[1]TCE - ANEXO III - Preencher'!K18</f>
        <v>0</v>
      </c>
      <c r="K9" s="15">
        <f>'[1]TCE - ANEXO III - Preencher'!L18</f>
        <v>88.8</v>
      </c>
      <c r="L9" s="15">
        <f>'[1]TCE - ANEXO III - Preencher'!M18</f>
        <v>1.1000000000000001</v>
      </c>
      <c r="M9" s="15">
        <f t="shared" si="1"/>
        <v>87.7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9159.92</v>
      </c>
      <c r="Y9" s="15">
        <f>'[1]TCE - ANEXO III - Preencher'!Z18</f>
        <v>0</v>
      </c>
      <c r="Z9" s="16">
        <f t="shared" si="5"/>
        <v>9159.92</v>
      </c>
      <c r="AA9" s="17" t="str">
        <f>IF('[1]TCE - ANEXO III - Preencher'!AB18="","",'[1]TCE - ANEXO III - Preencher'!AB18)</f>
        <v>PISO ENFERMAGEM</v>
      </c>
      <c r="AB9" s="15">
        <f t="shared" si="0"/>
        <v>10205.844800000001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897.80560000000003</v>
      </c>
      <c r="J10" s="14">
        <f>'[1]TCE - ANEXO III - Preencher'!K19</f>
        <v>0</v>
      </c>
      <c r="K10" s="15">
        <f>'[1]TCE - ANEXO III - Preencher'!L19</f>
        <v>88.8</v>
      </c>
      <c r="L10" s="15">
        <f>'[1]TCE - ANEXO III - Preencher'!M19</f>
        <v>1.1000000000000001</v>
      </c>
      <c r="M10" s="15">
        <f t="shared" si="1"/>
        <v>87.7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988.04560000000004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897.13119999999992</v>
      </c>
      <c r="J11" s="14">
        <f>'[1]TCE - ANEXO III - Preencher'!K20</f>
        <v>0</v>
      </c>
      <c r="K11" s="15">
        <f>'[1]TCE - ANEXO III - Preencher'!L20</f>
        <v>88.8</v>
      </c>
      <c r="L11" s="15">
        <f>'[1]TCE - ANEXO III - Preencher'!M20</f>
        <v>1.1000000000000001</v>
      </c>
      <c r="M11" s="15">
        <f t="shared" si="1"/>
        <v>87.7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7007.42</v>
      </c>
      <c r="Y11" s="15">
        <f>'[1]TCE - ANEXO III - Preencher'!Z20</f>
        <v>0</v>
      </c>
      <c r="Z11" s="16">
        <f t="shared" si="5"/>
        <v>7007.42</v>
      </c>
      <c r="AA11" s="17" t="str">
        <f>IF('[1]TCE - ANEXO III - Preencher'!AB20="","",'[1]TCE - ANEXO III - Preencher'!AB20)</f>
        <v>PISO ENFERMAGEM</v>
      </c>
      <c r="AB11" s="15">
        <f t="shared" si="0"/>
        <v>7994.7911999999997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944.79600000000005</v>
      </c>
      <c r="J12" s="14">
        <f>'[1]TCE - ANEXO III - Preencher'!K21</f>
        <v>0</v>
      </c>
      <c r="K12" s="15">
        <f>'[1]TCE - ANEXO III - Preencher'!L21</f>
        <v>88.8</v>
      </c>
      <c r="L12" s="15">
        <f>'[1]TCE - ANEXO III - Preencher'!M21</f>
        <v>1.1000000000000001</v>
      </c>
      <c r="M12" s="15">
        <f t="shared" si="1"/>
        <v>87.7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8656</v>
      </c>
      <c r="Y12" s="15">
        <f>'[1]TCE - ANEXO III - Preencher'!Z21</f>
        <v>0</v>
      </c>
      <c r="Z12" s="16">
        <f t="shared" si="5"/>
        <v>8656</v>
      </c>
      <c r="AA12" s="17" t="str">
        <f>IF('[1]TCE - ANEXO III - Preencher'!AB21="","",'[1]TCE - ANEXO III - Preencher'!AB21)</f>
        <v>PISO ENFERMAGEM</v>
      </c>
      <c r="AB12" s="15">
        <f t="shared" si="0"/>
        <v>9690.4760000000006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383.43760000000003</v>
      </c>
      <c r="J13" s="14">
        <f>'[1]TCE - ANEXO III - Preencher'!K22</f>
        <v>0</v>
      </c>
      <c r="K13" s="15">
        <f>'[1]TCE - ANEXO III - Preencher'!L22</f>
        <v>88.8</v>
      </c>
      <c r="L13" s="15">
        <f>'[1]TCE - ANEXO III - Preencher'!M22</f>
        <v>1.1000000000000001</v>
      </c>
      <c r="M13" s="15">
        <f t="shared" si="1"/>
        <v>87.7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473.67760000000004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1202.0503999999999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1223.6003999999998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848.27760000000001</v>
      </c>
      <c r="J15" s="14">
        <f>'[1]TCE - ANEXO III - Preencher'!K24</f>
        <v>0</v>
      </c>
      <c r="K15" s="15">
        <f>'[1]TCE - ANEXO III - Preencher'!L24</f>
        <v>88.8</v>
      </c>
      <c r="L15" s="15">
        <f>'[1]TCE - ANEXO III - Preencher'!M24</f>
        <v>1.1000000000000001</v>
      </c>
      <c r="M15" s="15">
        <f t="shared" si="1"/>
        <v>87.7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8175.7800000000007</v>
      </c>
      <c r="Y15" s="15">
        <f>'[1]TCE - ANEXO III - Preencher'!Z24</f>
        <v>0</v>
      </c>
      <c r="Z15" s="16">
        <f t="shared" si="5"/>
        <v>8175.7800000000007</v>
      </c>
      <c r="AA15" s="17" t="str">
        <f>IF('[1]TCE - ANEXO III - Preencher'!AB24="","",'[1]TCE - ANEXO III - Preencher'!AB24)</f>
        <v>PISO ENFERMAGEM</v>
      </c>
      <c r="AB15" s="15">
        <f t="shared" si="0"/>
        <v>9113.7376000000004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933.56240000000003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7459.34</v>
      </c>
      <c r="Y16" s="15">
        <f>'[1]TCE - ANEXO III - Preencher'!Z25</f>
        <v>0</v>
      </c>
      <c r="Z16" s="16">
        <f t="shared" si="5"/>
        <v>7459.34</v>
      </c>
      <c r="AA16" s="17" t="str">
        <f>IF('[1]TCE - ANEXO III - Preencher'!AB25="","",'[1]TCE - ANEXO III - Preencher'!AB25)</f>
        <v>PISO ENFERMAGEM</v>
      </c>
      <c r="AB16" s="15">
        <f t="shared" si="0"/>
        <v>8395.4423999999999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18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19.98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186.72560000000001</v>
      </c>
      <c r="J18" s="14">
        <f>'[1]TCE - ANEXO III - Preencher'!K27</f>
        <v>0</v>
      </c>
      <c r="K18" s="15">
        <f>'[1]TCE - ANEXO III - Preencher'!L27</f>
        <v>88.8</v>
      </c>
      <c r="L18" s="15">
        <f>'[1]TCE - ANEXO III - Preencher'!M27</f>
        <v>1.1000000000000001</v>
      </c>
      <c r="M18" s="15">
        <f t="shared" si="1"/>
        <v>87.7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276.40560000000005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188.60240000000002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190.58240000000001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193.66319999999999</v>
      </c>
      <c r="J20" s="14">
        <f>'[1]TCE - ANEXO III - Preencher'!K29</f>
        <v>0</v>
      </c>
      <c r="K20" s="15">
        <f>'[1]TCE - ANEXO III - Preencher'!L29</f>
        <v>88.8</v>
      </c>
      <c r="L20" s="15">
        <f>'[1]TCE - ANEXO III - Preencher'!M29</f>
        <v>1.1000000000000001</v>
      </c>
      <c r="M20" s="15">
        <f t="shared" si="1"/>
        <v>87.7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283.34320000000002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866.22479999999996</v>
      </c>
      <c r="J21" s="14">
        <f>'[1]TCE - ANEXO III - Preencher'!K30</f>
        <v>0</v>
      </c>
      <c r="K21" s="15">
        <f>'[1]TCE - ANEXO III - Preencher'!L30</f>
        <v>88.8</v>
      </c>
      <c r="L21" s="15">
        <f>'[1]TCE - ANEXO III - Preencher'!M30</f>
        <v>1.1000000000000001</v>
      </c>
      <c r="M21" s="15">
        <f t="shared" si="1"/>
        <v>87.7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8133.3700000000008</v>
      </c>
      <c r="Y21" s="15">
        <f>'[1]TCE - ANEXO III - Preencher'!Z30</f>
        <v>0</v>
      </c>
      <c r="Z21" s="16">
        <f t="shared" si="5"/>
        <v>8133.3700000000008</v>
      </c>
      <c r="AA21" s="17" t="str">
        <f>IF('[1]TCE - ANEXO III - Preencher'!AB30="","",'[1]TCE - ANEXO III - Preencher'!AB30)</f>
        <v>PISO ENFERMAGEM</v>
      </c>
      <c r="AB21" s="15">
        <f t="shared" si="0"/>
        <v>9089.2748000000011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1626.5320000000002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16279.039999999999</v>
      </c>
      <c r="Y22" s="15">
        <f>'[1]TCE - ANEXO III - Preencher'!Z31</f>
        <v>0</v>
      </c>
      <c r="Z22" s="16">
        <f t="shared" si="5"/>
        <v>16279.039999999999</v>
      </c>
      <c r="AA22" s="17" t="str">
        <f>IF('[1]TCE - ANEXO III - Preencher'!AB31="","",'[1]TCE - ANEXO III - Preencher'!AB31)</f>
        <v>PISO ENFERMAGEM</v>
      </c>
      <c r="AB22" s="15">
        <f t="shared" si="0"/>
        <v>17908.112000000001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198.4896</v>
      </c>
      <c r="J23" s="14">
        <f>'[1]TCE - ANEXO III - Preencher'!K32</f>
        <v>0</v>
      </c>
      <c r="K23" s="15">
        <f>'[1]TCE - ANEXO III - Preencher'!L32</f>
        <v>88.8</v>
      </c>
      <c r="L23" s="15">
        <f>'[1]TCE - ANEXO III - Preencher'!M32</f>
        <v>1.1000000000000001</v>
      </c>
      <c r="M23" s="15">
        <f t="shared" si="1"/>
        <v>87.7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288.1696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243.84240000000003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245.82240000000002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312.35120000000001</v>
      </c>
      <c r="J25" s="14">
        <f>'[1]TCE - ANEXO III - Preencher'!K34</f>
        <v>0</v>
      </c>
      <c r="K25" s="15">
        <f>'[1]TCE - ANEXO III - Preencher'!L34</f>
        <v>88.8</v>
      </c>
      <c r="L25" s="15">
        <f>'[1]TCE - ANEXO III - Preencher'!M34</f>
        <v>1.1000000000000001</v>
      </c>
      <c r="M25" s="15">
        <f t="shared" si="1"/>
        <v>87.7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402.03120000000001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832.83839999999998</v>
      </c>
      <c r="J26" s="14">
        <f>'[1]TCE - ANEXO III - Preencher'!K35</f>
        <v>0</v>
      </c>
      <c r="K26" s="15">
        <f>'[1]TCE - ANEXO III - Preencher'!L35</f>
        <v>88.8</v>
      </c>
      <c r="L26" s="15">
        <f>'[1]TCE - ANEXO III - Preencher'!M35</f>
        <v>1.1000000000000001</v>
      </c>
      <c r="M26" s="15">
        <f t="shared" si="1"/>
        <v>87.7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7731.5299999999988</v>
      </c>
      <c r="Y26" s="15">
        <f>'[1]TCE - ANEXO III - Preencher'!Z35</f>
        <v>0</v>
      </c>
      <c r="Z26" s="16">
        <f t="shared" si="5"/>
        <v>7731.5299999999988</v>
      </c>
      <c r="AA26" s="17" t="str">
        <f>IF('[1]TCE - ANEXO III - Preencher'!AB35="","",'[1]TCE - ANEXO III - Preencher'!AB35)</f>
        <v>PISO ENFERMAGEM</v>
      </c>
      <c r="AB26" s="15">
        <f t="shared" si="0"/>
        <v>8654.0483999999997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234.39439999999999</v>
      </c>
      <c r="J27" s="14">
        <f>'[1]TCE - ANEXO III - Preencher'!K36</f>
        <v>0</v>
      </c>
      <c r="K27" s="15">
        <f>'[1]TCE - ANEXO III - Preencher'!L36</f>
        <v>88.8</v>
      </c>
      <c r="L27" s="15">
        <f>'[1]TCE - ANEXO III - Preencher'!M36</f>
        <v>1.1000000000000001</v>
      </c>
      <c r="M27" s="15">
        <f t="shared" si="1"/>
        <v>87.7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324.07440000000003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885.07600000000002</v>
      </c>
      <c r="J28" s="14">
        <f>'[1]TCE - ANEXO III - Preencher'!K37</f>
        <v>0</v>
      </c>
      <c r="K28" s="15">
        <f>'[1]TCE - ANEXO III - Preencher'!L37</f>
        <v>88.8</v>
      </c>
      <c r="L28" s="15">
        <f>'[1]TCE - ANEXO III - Preencher'!M37</f>
        <v>1.1000000000000001</v>
      </c>
      <c r="M28" s="15">
        <f t="shared" si="1"/>
        <v>87.7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8587</v>
      </c>
      <c r="Y28" s="15">
        <f>'[1]TCE - ANEXO III - Preencher'!Z37</f>
        <v>0</v>
      </c>
      <c r="Z28" s="16">
        <f t="shared" si="5"/>
        <v>8587</v>
      </c>
      <c r="AA28" s="17" t="str">
        <f>IF('[1]TCE - ANEXO III - Preencher'!AB37="","",'[1]TCE - ANEXO III - Preencher'!AB37)</f>
        <v>PISO ENFERMAGEM</v>
      </c>
      <c r="AB28" s="15">
        <f t="shared" si="0"/>
        <v>9561.7559999999994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1055.5552</v>
      </c>
      <c r="J29" s="14">
        <f>'[1]TCE - ANEXO III - Preencher'!K38</f>
        <v>0</v>
      </c>
      <c r="K29" s="15">
        <f>'[1]TCE - ANEXO III - Preencher'!L38</f>
        <v>88.8</v>
      </c>
      <c r="L29" s="15">
        <f>'[1]TCE - ANEXO III - Preencher'!M38</f>
        <v>1.1000000000000001</v>
      </c>
      <c r="M29" s="15">
        <f t="shared" si="1"/>
        <v>87.7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9884.9699999999993</v>
      </c>
      <c r="Y29" s="15">
        <f>'[1]TCE - ANEXO III - Preencher'!Z38</f>
        <v>0</v>
      </c>
      <c r="Z29" s="16">
        <f t="shared" si="5"/>
        <v>9884.9699999999993</v>
      </c>
      <c r="AA29" s="17" t="str">
        <f>IF('[1]TCE - ANEXO III - Preencher'!AB38="","",'[1]TCE - ANEXO III - Preencher'!AB38)</f>
        <v>PISO ENFERMAGEM</v>
      </c>
      <c r="AB29" s="15">
        <f t="shared" si="0"/>
        <v>11030.2052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199.38800000000001</v>
      </c>
      <c r="J30" s="14">
        <f>'[1]TCE - ANEXO III - Preencher'!K39</f>
        <v>0</v>
      </c>
      <c r="K30" s="15">
        <f>'[1]TCE - ANEXO III - Preencher'!L39</f>
        <v>88.8</v>
      </c>
      <c r="L30" s="15">
        <f>'[1]TCE - ANEXO III - Preencher'!M39</f>
        <v>1.1000000000000001</v>
      </c>
      <c r="M30" s="15">
        <f t="shared" si="1"/>
        <v>87.7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366.63800000000003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885.2016000000001</v>
      </c>
      <c r="J31" s="14">
        <f>'[1]TCE - ANEXO III - Preencher'!K40</f>
        <v>0</v>
      </c>
      <c r="K31" s="15">
        <f>'[1]TCE - ANEXO III - Preencher'!L40</f>
        <v>88.8</v>
      </c>
      <c r="L31" s="15">
        <f>'[1]TCE - ANEXO III - Preencher'!M40</f>
        <v>1.1000000000000001</v>
      </c>
      <c r="M31" s="15">
        <f t="shared" si="1"/>
        <v>87.7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8326.08</v>
      </c>
      <c r="Y31" s="15">
        <f>'[1]TCE - ANEXO III - Preencher'!Z40</f>
        <v>0</v>
      </c>
      <c r="Z31" s="16">
        <f t="shared" si="5"/>
        <v>8326.08</v>
      </c>
      <c r="AA31" s="17" t="str">
        <f>IF('[1]TCE - ANEXO III - Preencher'!AB40="","",'[1]TCE - ANEXO III - Preencher'!AB40)</f>
        <v>PISO ENFERMAGEM</v>
      </c>
      <c r="AB31" s="15">
        <f t="shared" si="0"/>
        <v>9300.9616000000005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881.99839999999995</v>
      </c>
      <c r="J32" s="14">
        <f>'[1]TCE - ANEXO III - Preencher'!K41</f>
        <v>0</v>
      </c>
      <c r="K32" s="15">
        <f>'[1]TCE - ANEXO III - Preencher'!L41</f>
        <v>88.8</v>
      </c>
      <c r="L32" s="15">
        <f>'[1]TCE - ANEXO III - Preencher'!M41</f>
        <v>1.1000000000000001</v>
      </c>
      <c r="M32" s="15">
        <f t="shared" si="1"/>
        <v>87.7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8301.9</v>
      </c>
      <c r="Y32" s="15">
        <f>'[1]TCE - ANEXO III - Preencher'!Z41</f>
        <v>0</v>
      </c>
      <c r="Z32" s="16">
        <f t="shared" si="5"/>
        <v>8301.9</v>
      </c>
      <c r="AA32" s="17" t="str">
        <f>IF('[1]TCE - ANEXO III - Preencher'!AB41="","",'[1]TCE - ANEXO III - Preencher'!AB41)</f>
        <v>PISO ENFERMAGEM</v>
      </c>
      <c r="AB32" s="15">
        <f t="shared" si="0"/>
        <v>9273.5784000000003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61.684799999999996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61.684799999999996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ANDREIA DE SOUZA DUARTE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797.59600000000012</v>
      </c>
      <c r="J34" s="14">
        <f>'[1]TCE - ANEXO III - Preencher'!K43</f>
        <v>0</v>
      </c>
      <c r="K34" s="15">
        <f>'[1]TCE - ANEXO III - Preencher'!L43</f>
        <v>88.8</v>
      </c>
      <c r="L34" s="15">
        <f>'[1]TCE - ANEXO III - Preencher'!M43</f>
        <v>1.1000000000000001</v>
      </c>
      <c r="M34" s="15">
        <f t="shared" si="1"/>
        <v>87.7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7428.91</v>
      </c>
      <c r="Y34" s="15">
        <f>'[1]TCE - ANEXO III - Preencher'!Z43</f>
        <v>0</v>
      </c>
      <c r="Z34" s="16">
        <f t="shared" si="5"/>
        <v>7428.91</v>
      </c>
      <c r="AA34" s="17" t="str">
        <f>IF('[1]TCE - ANEXO III - Preencher'!AB43="","",'[1]TCE - ANEXO III - Preencher'!AB43)</f>
        <v>PISO ENFERMAGEM</v>
      </c>
      <c r="AB34" s="15">
        <f t="shared" si="0"/>
        <v>8393.7559999999994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ANDRESSA COELHO FREIRE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193.148</v>
      </c>
      <c r="J35" s="14">
        <f>'[1]TCE - ANEXO III - Preencher'!K44</f>
        <v>0</v>
      </c>
      <c r="K35" s="15">
        <f>'[1]TCE - ANEXO III - Preencher'!L44</f>
        <v>88.8</v>
      </c>
      <c r="L35" s="15">
        <f>'[1]TCE - ANEXO III - Preencher'!M44</f>
        <v>1.1000000000000001</v>
      </c>
      <c r="M35" s="15">
        <f t="shared" si="1"/>
        <v>87.7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282.82800000000003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ANGELA PATRICIA FERREIRA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189.09599999999998</v>
      </c>
      <c r="J36" s="14">
        <f>'[1]TCE - ANEXO III - Preencher'!K45</f>
        <v>0</v>
      </c>
      <c r="K36" s="15">
        <f>'[1]TCE - ANEXO III - Preencher'!L45</f>
        <v>88.8</v>
      </c>
      <c r="L36" s="15">
        <f>'[1]TCE - ANEXO III - Preencher'!M45</f>
        <v>1.1000000000000001</v>
      </c>
      <c r="M36" s="15">
        <f t="shared" si="1"/>
        <v>87.7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278.77600000000001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ANTONIA EVANDERIA CAVALCANTE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860.29759999999999</v>
      </c>
      <c r="J37" s="14">
        <f>'[1]TCE - ANEXO III - Preencher'!K46</f>
        <v>0</v>
      </c>
      <c r="K37" s="15">
        <f>'[1]TCE - ANEXO III - Preencher'!L46</f>
        <v>88.8</v>
      </c>
      <c r="L37" s="15">
        <f>'[1]TCE - ANEXO III - Preencher'!M46</f>
        <v>1.1000000000000001</v>
      </c>
      <c r="M37" s="15">
        <f t="shared" si="1"/>
        <v>87.7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8051.74</v>
      </c>
      <c r="Y37" s="15">
        <f>'[1]TCE - ANEXO III - Preencher'!Z46</f>
        <v>0</v>
      </c>
      <c r="Z37" s="16">
        <f t="shared" si="5"/>
        <v>8051.74</v>
      </c>
      <c r="AA37" s="17" t="str">
        <f>IF('[1]TCE - ANEXO III - Preencher'!AB46="","",'[1]TCE - ANEXO III - Preencher'!AB46)</f>
        <v>PISO ENFERMAGEM</v>
      </c>
      <c r="AB37" s="15">
        <f t="shared" si="0"/>
        <v>9001.7175999999999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ANTONIA OLIVEIRA DA SILVA DIAS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258.34800000000001</v>
      </c>
      <c r="J38" s="14">
        <f>'[1]TCE - ANEXO III - Preencher'!K47</f>
        <v>0</v>
      </c>
      <c r="K38" s="15">
        <f>'[1]TCE - ANEXO III - Preencher'!L47</f>
        <v>88.8</v>
      </c>
      <c r="L38" s="15">
        <f>'[1]TCE - ANEXO III - Preencher'!M47</f>
        <v>1.1000000000000001</v>
      </c>
      <c r="M38" s="15">
        <f t="shared" si="1"/>
        <v>87.7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348.02800000000002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SILVESTRE ARAUJO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809.58800000000008</v>
      </c>
      <c r="J39" s="14">
        <f>'[1]TCE - ANEXO III - Preencher'!K48</f>
        <v>0</v>
      </c>
      <c r="K39" s="15">
        <f>'[1]TCE - ANEXO III - Preencher'!L48</f>
        <v>88.8</v>
      </c>
      <c r="L39" s="15">
        <f>'[1]TCE - ANEXO III - Preencher'!M48</f>
        <v>1.1000000000000001</v>
      </c>
      <c r="M39" s="15">
        <f t="shared" si="1"/>
        <v>87.7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7728.3700000000008</v>
      </c>
      <c r="Y39" s="15">
        <f>'[1]TCE - ANEXO III - Preencher'!Z48</f>
        <v>0</v>
      </c>
      <c r="Z39" s="16">
        <f t="shared" si="5"/>
        <v>7728.3700000000008</v>
      </c>
      <c r="AA39" s="17" t="str">
        <f>IF('[1]TCE - ANEXO III - Preencher'!AB48="","",'[1]TCE - ANEXO III - Preencher'!AB48)</f>
        <v>PISO ENFERMAGEM</v>
      </c>
      <c r="AB39" s="15">
        <f t="shared" si="0"/>
        <v>8627.6380000000008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ANTONIO ALVES DE ALENCAR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3222-30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224.92560000000003</v>
      </c>
      <c r="J40" s="14">
        <f>'[1]TCE - ANEXO III - Preencher'!K49</f>
        <v>0</v>
      </c>
      <c r="K40" s="15">
        <f>'[1]TCE - ANEXO III - Preencher'!L49</f>
        <v>88.8</v>
      </c>
      <c r="L40" s="15">
        <f>'[1]TCE - ANEXO III - Preencher'!M49</f>
        <v>1.1000000000000001</v>
      </c>
      <c r="M40" s="15">
        <f t="shared" si="1"/>
        <v>87.7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314.60560000000004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ANTONIO ALVES LOPES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213.64080000000001</v>
      </c>
      <c r="J41" s="14">
        <f>'[1]TCE - ANEXO III - Preencher'!K50</f>
        <v>0</v>
      </c>
      <c r="K41" s="15">
        <f>'[1]TCE - ANEXO III - Preencher'!L50</f>
        <v>88.8</v>
      </c>
      <c r="L41" s="15">
        <f>'[1]TCE - ANEXO III - Preencher'!M50</f>
        <v>1.1000000000000001</v>
      </c>
      <c r="M41" s="15">
        <f t="shared" si="1"/>
        <v>87.7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303.32080000000002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CARLOS GOMES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3241-20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408.90879999999999</v>
      </c>
      <c r="J42" s="14">
        <f>'[1]TCE - ANEXO III - Preencher'!K51</f>
        <v>0</v>
      </c>
      <c r="K42" s="15">
        <f>'[1]TCE - ANEXO III - Preencher'!L51</f>
        <v>88.8</v>
      </c>
      <c r="L42" s="15">
        <f>'[1]TCE - ANEXO III - Preencher'!M51</f>
        <v>1.1000000000000001</v>
      </c>
      <c r="M42" s="15">
        <f t="shared" si="1"/>
        <v>87.7</v>
      </c>
      <c r="N42" s="15">
        <f>'[1]TCE - ANEXO III - Preencher'!O51</f>
        <v>10.029999999999999</v>
      </c>
      <c r="O42" s="15">
        <f>'[1]TCE - ANEXO III - Preencher'!P51</f>
        <v>0</v>
      </c>
      <c r="P42" s="16">
        <f t="shared" si="2"/>
        <v>10.029999999999999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506.63879999999995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EMERSON QUEIROZ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375.02480000000003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377.56480000000005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LAZARO DELMONDES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223.488</v>
      </c>
      <c r="J44" s="14">
        <f>'[1]TCE - ANEXO III - Preencher'!K53</f>
        <v>0</v>
      </c>
      <c r="K44" s="15">
        <f>'[1]TCE - ANEXO III - Preencher'!L53</f>
        <v>88.8</v>
      </c>
      <c r="L44" s="15">
        <f>'[1]TCE - ANEXO III - Preencher'!M53</f>
        <v>1.1000000000000001</v>
      </c>
      <c r="M44" s="15">
        <f t="shared" si="1"/>
        <v>87.7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313.16800000000001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RAIMUNDO PEREIRA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240.67840000000001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242.6584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APARECIDA RAFAELA NUNES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5142-25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235.42080000000001</v>
      </c>
      <c r="J46" s="14">
        <f>'[1]TCE - ANEXO III - Preencher'!K55</f>
        <v>0</v>
      </c>
      <c r="K46" s="15">
        <f>'[1]TCE - ANEXO III - Preencher'!L55</f>
        <v>88.8</v>
      </c>
      <c r="L46" s="15">
        <f>'[1]TCE - ANEXO III - Preencher'!M55</f>
        <v>1.1000000000000001</v>
      </c>
      <c r="M46" s="15">
        <f t="shared" si="1"/>
        <v>87.7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325.10080000000005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ARIELE MENDES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235.4504</v>
      </c>
      <c r="J47" s="14">
        <f>'[1]TCE - ANEXO III - Preencher'!K56</f>
        <v>0</v>
      </c>
      <c r="K47" s="15">
        <f>'[1]TCE - ANEXO III - Preencher'!L56</f>
        <v>88.8</v>
      </c>
      <c r="L47" s="15">
        <f>'[1]TCE - ANEXO III - Preencher'!M56</f>
        <v>1.1000000000000001</v>
      </c>
      <c r="M47" s="15">
        <f t="shared" si="1"/>
        <v>87.7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325.13040000000001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ARION JEON FILQUEIRA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405.08160000000004</v>
      </c>
      <c r="J48" s="14">
        <f>'[1]TCE - ANEXO III - Preencher'!K57</f>
        <v>0</v>
      </c>
      <c r="K48" s="15">
        <f>'[1]TCE - ANEXO III - Preencher'!L57</f>
        <v>88.8</v>
      </c>
      <c r="L48" s="15">
        <f>'[1]TCE - ANEXO III - Preencher'!M57</f>
        <v>1.1000000000000001</v>
      </c>
      <c r="M48" s="15">
        <f t="shared" si="1"/>
        <v>87.7</v>
      </c>
      <c r="N48" s="15">
        <f>'[1]TCE - ANEXO III - Preencher'!O57</f>
        <v>10.029999999999999</v>
      </c>
      <c r="O48" s="15">
        <f>'[1]TCE - ANEXO III - Preencher'!P57</f>
        <v>0</v>
      </c>
      <c r="P48" s="16">
        <f t="shared" si="2"/>
        <v>10.029999999999999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502.8116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AUZENITA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884.32960000000003</v>
      </c>
      <c r="J49" s="14">
        <f>'[1]TCE - ANEXO III - Preencher'!K58</f>
        <v>0</v>
      </c>
      <c r="K49" s="15">
        <f>'[1]TCE - ANEXO III - Preencher'!L58</f>
        <v>88.8</v>
      </c>
      <c r="L49" s="15">
        <f>'[1]TCE - ANEXO III - Preencher'!M58</f>
        <v>1.1000000000000001</v>
      </c>
      <c r="M49" s="15">
        <f t="shared" si="1"/>
        <v>87.7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8311.77</v>
      </c>
      <c r="Y49" s="15">
        <f>'[1]TCE - ANEXO III - Preencher'!Z58</f>
        <v>0</v>
      </c>
      <c r="Z49" s="16">
        <f t="shared" si="5"/>
        <v>8311.77</v>
      </c>
      <c r="AA49" s="17" t="str">
        <f>IF('[1]TCE - ANEXO III - Preencher'!AB58="","",'[1]TCE - ANEXO III - Preencher'!AB58)</f>
        <v>PISO ENFERMAGEM</v>
      </c>
      <c r="AB49" s="15">
        <f t="shared" si="0"/>
        <v>9285.7795999999998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BARBARA LEITE LUSTOSA DO NASCIMENTO ALENCAR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869.68240000000003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8245.1400000000012</v>
      </c>
      <c r="Y50" s="15">
        <f>'[1]TCE - ANEXO III - Preencher'!Z59</f>
        <v>0</v>
      </c>
      <c r="Z50" s="16">
        <f t="shared" si="5"/>
        <v>8245.1400000000012</v>
      </c>
      <c r="AA50" s="17" t="str">
        <f>IF('[1]TCE - ANEXO III - Preencher'!AB59="","",'[1]TCE - ANEXO III - Preencher'!AB59)</f>
        <v>PISO ENFERMAGEM</v>
      </c>
      <c r="AB50" s="15">
        <f t="shared" si="0"/>
        <v>9116.8024000000005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BEATRIZ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939.88800000000003</v>
      </c>
      <c r="J51" s="14">
        <f>'[1]TCE - ANEXO III - Preencher'!K60</f>
        <v>0</v>
      </c>
      <c r="K51" s="15">
        <f>'[1]TCE - ANEXO III - Preencher'!L60</f>
        <v>88.8</v>
      </c>
      <c r="L51" s="15">
        <f>'[1]TCE - ANEXO III - Preencher'!M60</f>
        <v>1.1000000000000001</v>
      </c>
      <c r="M51" s="15">
        <f t="shared" si="1"/>
        <v>87.7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8882.59</v>
      </c>
      <c r="Y51" s="15">
        <f>'[1]TCE - ANEXO III - Preencher'!Z60</f>
        <v>0</v>
      </c>
      <c r="Z51" s="16">
        <f t="shared" si="5"/>
        <v>8882.59</v>
      </c>
      <c r="AA51" s="17" t="str">
        <f>IF('[1]TCE - ANEXO III - Preencher'!AB60="","",'[1]TCE - ANEXO III - Preencher'!AB60)</f>
        <v>PISO ENFERMAGEM</v>
      </c>
      <c r="AB51" s="15">
        <f t="shared" si="0"/>
        <v>9912.1579999999994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BELLYZE COELHO SAMPAIO AMORIM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1578.24</v>
      </c>
      <c r="J52" s="14">
        <f>'[1]TCE - ANEXO III - Preencher'!K61</f>
        <v>0</v>
      </c>
      <c r="K52" s="15">
        <f>'[1]TCE - ANEXO III - Preencher'!L61</f>
        <v>88.8</v>
      </c>
      <c r="L52" s="15">
        <f>'[1]TCE - ANEXO III - Preencher'!M61</f>
        <v>1.1000000000000001</v>
      </c>
      <c r="M52" s="15">
        <f t="shared" si="1"/>
        <v>87.7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15133.689999999999</v>
      </c>
      <c r="Y52" s="15">
        <f>'[1]TCE - ANEXO III - Preencher'!Z61</f>
        <v>0</v>
      </c>
      <c r="Z52" s="16">
        <f t="shared" si="5"/>
        <v>15133.689999999999</v>
      </c>
      <c r="AA52" s="17" t="str">
        <f>IF('[1]TCE - ANEXO III - Preencher'!AB61="","",'[1]TCE - ANEXO III - Preencher'!AB61)</f>
        <v>PISO ENFERMAGEM</v>
      </c>
      <c r="AB52" s="15">
        <f t="shared" si="0"/>
        <v>16802.169999999998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BRENDA DELMONDES PINHO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18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19.98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BRUNA GABRIELA BARROS DE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298.03440000000001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300.01440000000002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BRUNO BEZERRA ANDRE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1447.2664000000002</v>
      </c>
      <c r="J55" s="14">
        <f>'[1]TCE - ANEXO III - Preencher'!K64</f>
        <v>0</v>
      </c>
      <c r="K55" s="15">
        <f>'[1]TCE - ANEXO III - Preencher'!L64</f>
        <v>88.8</v>
      </c>
      <c r="L55" s="15">
        <f>'[1]TCE - ANEXO III - Preencher'!M64</f>
        <v>1.1000000000000001</v>
      </c>
      <c r="M55" s="15">
        <f t="shared" si="1"/>
        <v>87.7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14203.469999999998</v>
      </c>
      <c r="Y55" s="15">
        <f>'[1]TCE - ANEXO III - Preencher'!Z64</f>
        <v>0</v>
      </c>
      <c r="Z55" s="16">
        <f t="shared" si="5"/>
        <v>14203.469999999998</v>
      </c>
      <c r="AA55" s="17" t="str">
        <f>IF('[1]TCE - ANEXO III - Preencher'!AB64="","",'[1]TCE - ANEXO III - Preencher'!AB64)</f>
        <v>PISO ENFERMAGEM</v>
      </c>
      <c r="AB55" s="15">
        <f t="shared" si="0"/>
        <v>15740.976399999998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BRUNO GLEDSON PEIXOTO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921.404</v>
      </c>
      <c r="J56" s="14">
        <f>'[1]TCE - ANEXO III - Preencher'!K65</f>
        <v>0</v>
      </c>
      <c r="K56" s="15">
        <f>'[1]TCE - ANEXO III - Preencher'!L65</f>
        <v>88.8</v>
      </c>
      <c r="L56" s="15">
        <f>'[1]TCE - ANEXO III - Preencher'!M65</f>
        <v>1.1000000000000001</v>
      </c>
      <c r="M56" s="15">
        <f t="shared" si="1"/>
        <v>87.7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9008.85</v>
      </c>
      <c r="Y56" s="15">
        <f>'[1]TCE - ANEXO III - Preencher'!Z65</f>
        <v>0</v>
      </c>
      <c r="Z56" s="16">
        <f t="shared" si="5"/>
        <v>9008.85</v>
      </c>
      <c r="AA56" s="17" t="str">
        <f>IF('[1]TCE - ANEXO III - Preencher'!AB65="","",'[1]TCE - ANEXO III - Preencher'!AB65)</f>
        <v>PISO ENFERMAGEM</v>
      </c>
      <c r="AB56" s="15">
        <f t="shared" si="0"/>
        <v>10017.954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CAMILLA KAROLYNE GONÇALO ALENCAR DI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1079.6896000000002</v>
      </c>
      <c r="J57" s="14">
        <f>'[1]TCE - ANEXO III - Preencher'!K66</f>
        <v>0</v>
      </c>
      <c r="K57" s="15">
        <f>'[1]TCE - ANEXO III - Preencher'!L66</f>
        <v>88.8</v>
      </c>
      <c r="L57" s="15">
        <f>'[1]TCE - ANEXO III - Preencher'!M66</f>
        <v>1.1000000000000001</v>
      </c>
      <c r="M57" s="15">
        <f t="shared" si="1"/>
        <v>87.7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9446.1</v>
      </c>
      <c r="Y57" s="15">
        <f>'[1]TCE - ANEXO III - Preencher'!Z66</f>
        <v>0</v>
      </c>
      <c r="Z57" s="16">
        <f t="shared" si="5"/>
        <v>9446.1</v>
      </c>
      <c r="AA57" s="17" t="str">
        <f>IF('[1]TCE - ANEXO III - Preencher'!AB66="","",'[1]TCE - ANEXO III - Preencher'!AB66)</f>
        <v>PISO ENFERMAGEM</v>
      </c>
      <c r="AB57" s="15">
        <f t="shared" si="0"/>
        <v>10744.2696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CARLA JEANE RABELO MOURA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769.78480000000002</v>
      </c>
      <c r="J58" s="14">
        <f>'[1]TCE - ANEXO III - Preencher'!K67</f>
        <v>0</v>
      </c>
      <c r="K58" s="15">
        <f>'[1]TCE - ANEXO III - Preencher'!L67</f>
        <v>88.8</v>
      </c>
      <c r="L58" s="15">
        <f>'[1]TCE - ANEXO III - Preencher'!M67</f>
        <v>1.1000000000000001</v>
      </c>
      <c r="M58" s="15">
        <f t="shared" si="1"/>
        <v>87.7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7696.2199999999993</v>
      </c>
      <c r="Y58" s="15">
        <f>'[1]TCE - ANEXO III - Preencher'!Z67</f>
        <v>0</v>
      </c>
      <c r="Z58" s="16">
        <f t="shared" si="5"/>
        <v>7696.2199999999993</v>
      </c>
      <c r="AA58" s="17" t="str">
        <f>IF('[1]TCE - ANEXO III - Preencher'!AB67="","",'[1]TCE - ANEXO III - Preencher'!AB67)</f>
        <v>PISO ENFERMAGEM</v>
      </c>
      <c r="AB58" s="15">
        <f t="shared" si="0"/>
        <v>8555.6847999999991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CARLA SAMARA PEREIRA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4221-05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196.25360000000001</v>
      </c>
      <c r="J59" s="14">
        <f>'[1]TCE - ANEXO III - Preencher'!K68</f>
        <v>0</v>
      </c>
      <c r="K59" s="15">
        <f>'[1]TCE - ANEXO III - Preencher'!L68</f>
        <v>88.8</v>
      </c>
      <c r="L59" s="15">
        <f>'[1]TCE - ANEXO III - Preencher'!M68</f>
        <v>1.1000000000000001</v>
      </c>
      <c r="M59" s="15">
        <f t="shared" si="1"/>
        <v>87.7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285.93360000000001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CARLAS TACIANNY ALENCAR DE ANDRADE SIQUEIRA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315.93360000000001</v>
      </c>
      <c r="J60" s="14">
        <f>'[1]TCE - ANEXO III - Preencher'!K69</f>
        <v>0</v>
      </c>
      <c r="K60" s="15">
        <f>'[1]TCE - ANEXO III - Preencher'!L69</f>
        <v>88.8</v>
      </c>
      <c r="L60" s="15">
        <f>'[1]TCE - ANEXO III - Preencher'!M69</f>
        <v>1.1000000000000001</v>
      </c>
      <c r="M60" s="15">
        <f t="shared" si="1"/>
        <v>87.7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405.61360000000002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CARLENE BELO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1351.1776000000002</v>
      </c>
      <c r="J61" s="14">
        <f>'[1]TCE - ANEXO III - Preencher'!K70</f>
        <v>0</v>
      </c>
      <c r="K61" s="15">
        <f>'[1]TCE - ANEXO III - Preencher'!L70</f>
        <v>88.8</v>
      </c>
      <c r="L61" s="15">
        <f>'[1]TCE - ANEXO III - Preencher'!M70</f>
        <v>1.1000000000000001</v>
      </c>
      <c r="M61" s="15">
        <f t="shared" si="1"/>
        <v>87.7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14162.039999999999</v>
      </c>
      <c r="Y61" s="15">
        <f>'[1]TCE - ANEXO III - Preencher'!Z70</f>
        <v>0</v>
      </c>
      <c r="Z61" s="16">
        <f t="shared" si="5"/>
        <v>14162.039999999999</v>
      </c>
      <c r="AA61" s="17" t="str">
        <f>IF('[1]TCE - ANEXO III - Preencher'!AB70="","",'[1]TCE - ANEXO III - Preencher'!AB70)</f>
        <v>PISO ENFERMAGEM</v>
      </c>
      <c r="AB61" s="15">
        <f t="shared" si="0"/>
        <v>15602.8976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CARLOS HEITOR CABRAL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812.56000000000006</v>
      </c>
      <c r="J62" s="14">
        <f>'[1]TCE - ANEXO III - Preencher'!K71</f>
        <v>0</v>
      </c>
      <c r="K62" s="15">
        <f>'[1]TCE - ANEXO III - Preencher'!L71</f>
        <v>88.8</v>
      </c>
      <c r="L62" s="15">
        <f>'[1]TCE - ANEXO III - Preencher'!M71</f>
        <v>1.1000000000000001</v>
      </c>
      <c r="M62" s="15">
        <f t="shared" si="1"/>
        <v>87.7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7766</v>
      </c>
      <c r="Y62" s="15">
        <f>'[1]TCE - ANEXO III - Preencher'!Z71</f>
        <v>0</v>
      </c>
      <c r="Z62" s="16">
        <f t="shared" si="5"/>
        <v>7766</v>
      </c>
      <c r="AA62" s="17" t="str">
        <f>IF('[1]TCE - ANEXO III - Preencher'!AB71="","",'[1]TCE - ANEXO III - Preencher'!AB71)</f>
        <v>PISO ENFERMAGEM</v>
      </c>
      <c r="AB62" s="15">
        <f t="shared" si="0"/>
        <v>8668.24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CARLOS JUNIOR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208.68799999999999</v>
      </c>
      <c r="J63" s="14">
        <f>'[1]TCE - ANEXO III - Preencher'!K72</f>
        <v>0</v>
      </c>
      <c r="K63" s="15">
        <f>'[1]TCE - ANEXO III - Preencher'!L72</f>
        <v>88.8</v>
      </c>
      <c r="L63" s="15">
        <f>'[1]TCE - ANEXO III - Preencher'!M72</f>
        <v>1.1000000000000001</v>
      </c>
      <c r="M63" s="15">
        <f t="shared" si="1"/>
        <v>87.7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298.36799999999999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CARLOS ROBERTO DE ALENCAR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410.71440000000001</v>
      </c>
      <c r="J64" s="14">
        <f>'[1]TCE - ANEXO III - Preencher'!K73</f>
        <v>0</v>
      </c>
      <c r="K64" s="15">
        <f>'[1]TCE - ANEXO III - Preencher'!L73</f>
        <v>88.8</v>
      </c>
      <c r="L64" s="15">
        <f>'[1]TCE - ANEXO III - Preencher'!M73</f>
        <v>1.1000000000000001</v>
      </c>
      <c r="M64" s="15">
        <f t="shared" si="1"/>
        <v>87.7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500.39440000000002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CASSIANO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929.10479999999995</v>
      </c>
      <c r="J65" s="14">
        <f>'[1]TCE - ANEXO III - Preencher'!K74</f>
        <v>0</v>
      </c>
      <c r="K65" s="15">
        <f>'[1]TCE - ANEXO III - Preencher'!L74</f>
        <v>88.8</v>
      </c>
      <c r="L65" s="15">
        <f>'[1]TCE - ANEXO III - Preencher'!M74</f>
        <v>1.1000000000000001</v>
      </c>
      <c r="M65" s="15">
        <f t="shared" si="1"/>
        <v>87.7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8887.8900000000012</v>
      </c>
      <c r="Y65" s="15">
        <f>'[1]TCE - ANEXO III - Preencher'!Z74</f>
        <v>0</v>
      </c>
      <c r="Z65" s="16">
        <f t="shared" si="5"/>
        <v>8887.8900000000012</v>
      </c>
      <c r="AA65" s="17" t="str">
        <f>IF('[1]TCE - ANEXO III - Preencher'!AB74="","",'[1]TCE - ANEXO III - Preencher'!AB74)</f>
        <v>PISO ENFERMAGEM</v>
      </c>
      <c r="AB65" s="15">
        <f t="shared" si="0"/>
        <v>9906.6748000000007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CHARLENNY COELHO DE MOURA MIRANDA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1291.4952000000001</v>
      </c>
      <c r="J66" s="14">
        <f>'[1]TCE - ANEXO III - Preencher'!K75</f>
        <v>0</v>
      </c>
      <c r="K66" s="15">
        <f>'[1]TCE - ANEXO III - Preencher'!L75</f>
        <v>88.8</v>
      </c>
      <c r="L66" s="15">
        <f>'[1]TCE - ANEXO III - Preencher'!M75</f>
        <v>1.1000000000000001</v>
      </c>
      <c r="M66" s="15">
        <f t="shared" si="1"/>
        <v>87.7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128.24</v>
      </c>
      <c r="U66" s="15">
        <f>'[1]TCE - ANEXO III - Preencher'!V75</f>
        <v>0</v>
      </c>
      <c r="V66" s="16">
        <f t="shared" si="4"/>
        <v>128.24</v>
      </c>
      <c r="W66" s="17" t="str">
        <f>IF('[1]TCE - ANEXO III - Preencher'!X75="","",'[1]TCE - ANEXO III - Preencher'!X75)</f>
        <v>AUXILIO CRECHE</v>
      </c>
      <c r="X66" s="15">
        <f>'[1]TCE - ANEXO III - Preencher'!Y75</f>
        <v>11213.650000000001</v>
      </c>
      <c r="Y66" s="15">
        <f>'[1]TCE - ANEXO III - Preencher'!Z75</f>
        <v>0</v>
      </c>
      <c r="Z66" s="16">
        <f t="shared" si="5"/>
        <v>11213.650000000001</v>
      </c>
      <c r="AA66" s="17" t="str">
        <f>IF('[1]TCE - ANEXO III - Preencher'!AB75="","",'[1]TCE - ANEXO III - Preencher'!AB75)</f>
        <v>PISO ENFERMAGEM</v>
      </c>
      <c r="AB66" s="15">
        <f t="shared" si="0"/>
        <v>12723.625200000002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CICERA DUSSILENE TAVARES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663.64639999999997</v>
      </c>
      <c r="J67" s="14">
        <f>'[1]TCE - ANEXO III - Preencher'!K76</f>
        <v>0</v>
      </c>
      <c r="K67" s="15">
        <f>'[1]TCE - ANEXO III - Preencher'!L76</f>
        <v>88.8</v>
      </c>
      <c r="L67" s="15">
        <f>'[1]TCE - ANEXO III - Preencher'!M76</f>
        <v>1.1000000000000001</v>
      </c>
      <c r="M67" s="15">
        <f t="shared" si="1"/>
        <v>87.7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4925.92</v>
      </c>
      <c r="Y67" s="15">
        <f>'[1]TCE - ANEXO III - Preencher'!Z76</f>
        <v>0</v>
      </c>
      <c r="Z67" s="16">
        <f t="shared" si="5"/>
        <v>4925.92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5679.2464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CICERA FURTUOSO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804.54560000000004</v>
      </c>
      <c r="J68" s="14">
        <f>'[1]TCE - ANEXO III - Preencher'!K77</f>
        <v>0</v>
      </c>
      <c r="K68" s="15">
        <f>'[1]TCE - ANEXO III - Preencher'!L77</f>
        <v>88.8</v>
      </c>
      <c r="L68" s="15">
        <f>'[1]TCE - ANEXO III - Preencher'!M77</f>
        <v>1.1000000000000001</v>
      </c>
      <c r="M68" s="15">
        <f t="shared" ref="M68:M131" si="7">K68-L68</f>
        <v>87.7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7665.82</v>
      </c>
      <c r="Y68" s="15">
        <f>'[1]TCE - ANEXO III - Preencher'!Z77</f>
        <v>0</v>
      </c>
      <c r="Z68" s="16">
        <f t="shared" ref="Z68:Z131" si="11">X68-Y68</f>
        <v>7665.82</v>
      </c>
      <c r="AA68" s="17" t="str">
        <f>IF('[1]TCE - ANEXO III - Preencher'!AB77="","",'[1]TCE - ANEXO III - Preencher'!AB77)</f>
        <v>PISO ENFERMAGEM</v>
      </c>
      <c r="AB68" s="15">
        <f t="shared" si="6"/>
        <v>8560.0455999999995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CICERA INGRACA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5132-20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199.53919999999999</v>
      </c>
      <c r="J69" s="14">
        <f>'[1]TCE - ANEXO III - Preencher'!K78</f>
        <v>0</v>
      </c>
      <c r="K69" s="15">
        <f>'[1]TCE - ANEXO III - Preencher'!L78</f>
        <v>88.8</v>
      </c>
      <c r="L69" s="15">
        <f>'[1]TCE - ANEXO III - Preencher'!M78</f>
        <v>1.1000000000000001</v>
      </c>
      <c r="M69" s="15">
        <f t="shared" si="7"/>
        <v>87.7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289.2192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NEYDJANNE GONÇALVES SOARES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712.82880000000011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AUXILIO CRECHE</v>
      </c>
      <c r="X70" s="15">
        <f>'[1]TCE - ANEXO III - Preencher'!Y79</f>
        <v>6756.09</v>
      </c>
      <c r="Y70" s="15">
        <f>'[1]TCE - ANEXO III - Preencher'!Z79</f>
        <v>0</v>
      </c>
      <c r="Z70" s="16">
        <f t="shared" si="11"/>
        <v>6756.09</v>
      </c>
      <c r="AA70" s="17" t="str">
        <f>IF('[1]TCE - ANEXO III - Preencher'!AB79="","",'[1]TCE - ANEXO III - Preencher'!AB79)</f>
        <v>PISO ENFERMAGEM</v>
      </c>
      <c r="AB70" s="15">
        <f t="shared" si="6"/>
        <v>7548.4688000000006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PEREIRA DIAS COELHO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1291.8744000000002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13854.18</v>
      </c>
      <c r="Y71" s="15">
        <f>'[1]TCE - ANEXO III - Preencher'!Z80</f>
        <v>0</v>
      </c>
      <c r="Z71" s="16">
        <f t="shared" si="11"/>
        <v>13854.18</v>
      </c>
      <c r="AA71" s="17" t="str">
        <f>IF('[1]TCE - ANEXO III - Preencher'!AB80="","",'[1]TCE - ANEXO III - Preencher'!AB80)</f>
        <v>PISO ENFERMAGEM</v>
      </c>
      <c r="AB71" s="15">
        <f t="shared" si="6"/>
        <v>15148.0344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ROZILDA DE SOUSA ROCHA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808.52559999999994</v>
      </c>
      <c r="J72" s="14">
        <f>'[1]TCE - ANEXO III - Preencher'!K81</f>
        <v>0</v>
      </c>
      <c r="K72" s="15">
        <f>'[1]TCE - ANEXO III - Preencher'!L81</f>
        <v>88.8</v>
      </c>
      <c r="L72" s="15">
        <f>'[1]TCE - ANEXO III - Preencher'!M81</f>
        <v>1.1000000000000001</v>
      </c>
      <c r="M72" s="15">
        <f t="shared" si="7"/>
        <v>87.7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7685.15</v>
      </c>
      <c r="Y72" s="15">
        <f>'[1]TCE - ANEXO III - Preencher'!Z81</f>
        <v>0</v>
      </c>
      <c r="Z72" s="16">
        <f t="shared" si="11"/>
        <v>7685.15</v>
      </c>
      <c r="AA72" s="17" t="str">
        <f>IF('[1]TCE - ANEXO III - Preencher'!AB81="","",'[1]TCE - ANEXO III - Preencher'!AB81)</f>
        <v>PISO ENFERMAGEM</v>
      </c>
      <c r="AB72" s="15">
        <f t="shared" si="6"/>
        <v>8583.355599999999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CICERO JUCIELMO DA SILVA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755.7704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6820.95</v>
      </c>
      <c r="Y73" s="15">
        <f>'[1]TCE - ANEXO III - Preencher'!Z82</f>
        <v>0</v>
      </c>
      <c r="Z73" s="16">
        <f t="shared" si="11"/>
        <v>6820.95</v>
      </c>
      <c r="AA73" s="17" t="str">
        <f>IF('[1]TCE - ANEXO III - Preencher'!AB82="","",'[1]TCE - ANEXO III - Preencher'!AB82)</f>
        <v>PISO ENFERMAGEM</v>
      </c>
      <c r="AB73" s="15">
        <f t="shared" si="6"/>
        <v>7578.7003999999997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CINTIA DE SA CADEIRA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287.2328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289.21280000000002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CLACIONE SIQUEIRA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223.41120000000001</v>
      </c>
      <c r="J75" s="14">
        <f>'[1]TCE - ANEXO III - Preencher'!K84</f>
        <v>0</v>
      </c>
      <c r="K75" s="15">
        <f>'[1]TCE - ANEXO III - Preencher'!L84</f>
        <v>88.8</v>
      </c>
      <c r="L75" s="15">
        <f>'[1]TCE - ANEXO III - Preencher'!M84</f>
        <v>1.1000000000000001</v>
      </c>
      <c r="M75" s="15">
        <f t="shared" si="7"/>
        <v>87.7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313.09120000000001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CLAUDEVANIA DE ALENCAR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205.10240000000002</v>
      </c>
      <c r="J76" s="14">
        <f>'[1]TCE - ANEXO III - Preencher'!K85</f>
        <v>0</v>
      </c>
      <c r="K76" s="15">
        <f>'[1]TCE - ANEXO III - Preencher'!L85</f>
        <v>88.8</v>
      </c>
      <c r="L76" s="15">
        <f>'[1]TCE - ANEXO III - Preencher'!M85</f>
        <v>1.1000000000000001</v>
      </c>
      <c r="M76" s="15">
        <f t="shared" si="7"/>
        <v>87.7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372.35240000000005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CLAUDIO AFONSO DA SILVA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1302.596</v>
      </c>
      <c r="J77" s="14">
        <f>'[1]TCE - ANEXO III - Preencher'!K86</f>
        <v>0</v>
      </c>
      <c r="K77" s="15">
        <f>'[1]TCE - ANEXO III - Preencher'!L86</f>
        <v>88.8</v>
      </c>
      <c r="L77" s="15">
        <f>'[1]TCE - ANEXO III - Preencher'!M86</f>
        <v>1.1000000000000001</v>
      </c>
      <c r="M77" s="15">
        <f t="shared" si="7"/>
        <v>87.7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11912.08</v>
      </c>
      <c r="Y77" s="15">
        <f>'[1]TCE - ANEXO III - Preencher'!Z86</f>
        <v>0</v>
      </c>
      <c r="Z77" s="16">
        <f t="shared" si="11"/>
        <v>11912.08</v>
      </c>
      <c r="AA77" s="17" t="str">
        <f>IF('[1]TCE - ANEXO III - Preencher'!AB86="","",'[1]TCE - ANEXO III - Preencher'!AB86)</f>
        <v>PISO ENFERMAGEM</v>
      </c>
      <c r="AB77" s="15">
        <f t="shared" si="6"/>
        <v>13304.356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CLAUDIO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927.0680000000001</v>
      </c>
      <c r="J78" s="14">
        <f>'[1]TCE - ANEXO III - Preencher'!K87</f>
        <v>0</v>
      </c>
      <c r="K78" s="15">
        <f>'[1]TCE - ANEXO III - Preencher'!L87</f>
        <v>88.8</v>
      </c>
      <c r="L78" s="15">
        <f>'[1]TCE - ANEXO III - Preencher'!M87</f>
        <v>1.1000000000000001</v>
      </c>
      <c r="M78" s="15">
        <f t="shared" si="7"/>
        <v>87.7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9168.3700000000008</v>
      </c>
      <c r="Y78" s="15">
        <f>'[1]TCE - ANEXO III - Preencher'!Z87</f>
        <v>0</v>
      </c>
      <c r="Z78" s="16">
        <f t="shared" si="11"/>
        <v>9168.3700000000008</v>
      </c>
      <c r="AA78" s="17" t="str">
        <f>IF('[1]TCE - ANEXO III - Preencher'!AB87="","",'[1]TCE - ANEXO III - Preencher'!AB87)</f>
        <v>PISO ENFERMAGEM</v>
      </c>
      <c r="AB78" s="15">
        <f t="shared" si="6"/>
        <v>10185.118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CLAUDJANE MARIA DE ARRUDA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852.0104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128</v>
      </c>
      <c r="U79" s="15">
        <f>'[1]TCE - ANEXO III - Preencher'!V88</f>
        <v>0</v>
      </c>
      <c r="V79" s="16">
        <f t="shared" si="10"/>
        <v>128</v>
      </c>
      <c r="W79" s="17" t="str">
        <f>IF('[1]TCE - ANEXO III - Preencher'!X88="","",'[1]TCE - ANEXO III - Preencher'!X88)</f>
        <v>AUXILIO CRECHE</v>
      </c>
      <c r="X79" s="15">
        <f>'[1]TCE - ANEXO III - Preencher'!Y88</f>
        <v>6207.04</v>
      </c>
      <c r="Y79" s="15">
        <f>'[1]TCE - ANEXO III - Preencher'!Z88</f>
        <v>0</v>
      </c>
      <c r="Z79" s="16">
        <f t="shared" si="11"/>
        <v>6207.04</v>
      </c>
      <c r="AA79" s="17" t="str">
        <f>IF('[1]TCE - ANEXO III - Preencher'!AB88="","",'[1]TCE - ANEXO III - Preencher'!AB88)</f>
        <v>PISO ENFERMAGEM</v>
      </c>
      <c r="AB79" s="15">
        <f t="shared" si="6"/>
        <v>7189.5904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CLEBER FRANCISCO SIQUEIRA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458.39440000000002</v>
      </c>
      <c r="J80" s="14">
        <f>'[1]TCE - ANEXO III - Preencher'!K89</f>
        <v>0</v>
      </c>
      <c r="K80" s="15">
        <f>'[1]TCE - ANEXO III - Preencher'!L89</f>
        <v>88.8</v>
      </c>
      <c r="L80" s="15">
        <f>'[1]TCE - ANEXO III - Preencher'!M89</f>
        <v>1.1000000000000001</v>
      </c>
      <c r="M80" s="15">
        <f t="shared" si="7"/>
        <v>87.7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548.63440000000003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CLEBIO CARVALHO DE MACEDO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213.51520000000002</v>
      </c>
      <c r="J81" s="14">
        <f>'[1]TCE - ANEXO III - Preencher'!K90</f>
        <v>0</v>
      </c>
      <c r="K81" s="15">
        <f>'[1]TCE - ANEXO III - Preencher'!L90</f>
        <v>88.8</v>
      </c>
      <c r="L81" s="15">
        <f>'[1]TCE - ANEXO III - Preencher'!M90</f>
        <v>1.1000000000000001</v>
      </c>
      <c r="M81" s="15">
        <f t="shared" si="7"/>
        <v>87.7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303.19520000000006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CLEDIJANE PEREIRA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5163-45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271.7448</v>
      </c>
      <c r="J82" s="14">
        <f>'[1]TCE - ANEXO III - Preencher'!K91</f>
        <v>0</v>
      </c>
      <c r="K82" s="15">
        <f>'[1]TCE - ANEXO III - Preencher'!L91</f>
        <v>88.8</v>
      </c>
      <c r="L82" s="15">
        <f>'[1]TCE - ANEXO III - Preencher'!M91</f>
        <v>1.1000000000000001</v>
      </c>
      <c r="M82" s="15">
        <f t="shared" si="7"/>
        <v>87.7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361.4248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 xml:space="preserve">CLEITON DE ARAUJO SOARES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221.76</v>
      </c>
      <c r="J83" s="14">
        <f>'[1]TCE - ANEXO III - Preencher'!K92</f>
        <v>0</v>
      </c>
      <c r="K83" s="15">
        <f>'[1]TCE - ANEXO III - Preencher'!L92</f>
        <v>88.8</v>
      </c>
      <c r="L83" s="15">
        <f>'[1]TCE - ANEXO III - Preencher'!M92</f>
        <v>1.1000000000000001</v>
      </c>
      <c r="M83" s="15">
        <f t="shared" si="7"/>
        <v>87.7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311.44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CLEONICE DA SILVA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5142-25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228.00960000000001</v>
      </c>
      <c r="J84" s="14">
        <f>'[1]TCE - ANEXO III - Preencher'!K93</f>
        <v>0</v>
      </c>
      <c r="K84" s="15">
        <f>'[1]TCE - ANEXO III - Preencher'!L93</f>
        <v>88.8</v>
      </c>
      <c r="L84" s="15">
        <f>'[1]TCE - ANEXO III - Preencher'!M93</f>
        <v>1.1000000000000001</v>
      </c>
      <c r="M84" s="15">
        <f t="shared" si="7"/>
        <v>87.7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317.68960000000004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CLEYDIANE COSTA DA SILVA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193.8288</v>
      </c>
      <c r="J85" s="14">
        <f>'[1]TCE - ANEXO III - Preencher'!K94</f>
        <v>0</v>
      </c>
      <c r="K85" s="15">
        <f>'[1]TCE - ANEXO III - Preencher'!L94</f>
        <v>88.8</v>
      </c>
      <c r="L85" s="15">
        <f>'[1]TCE - ANEXO III - Preencher'!M94</f>
        <v>1.1000000000000001</v>
      </c>
      <c r="M85" s="15">
        <f t="shared" si="7"/>
        <v>87.7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283.50880000000001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CLOVIS RAIMUNDO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3222-30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247.03200000000001</v>
      </c>
      <c r="J86" s="14">
        <f>'[1]TCE - ANEXO III - Preencher'!K95</f>
        <v>0</v>
      </c>
      <c r="K86" s="15">
        <f>'[1]TCE - ANEXO III - Preencher'!L95</f>
        <v>88.8</v>
      </c>
      <c r="L86" s="15">
        <f>'[1]TCE - ANEXO III - Preencher'!M95</f>
        <v>1.1000000000000001</v>
      </c>
      <c r="M86" s="15">
        <f t="shared" si="7"/>
        <v>87.7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336.71200000000005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CRISTAGEANE MARIA DESOUZA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208.47839999999999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210.45839999999998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CRISTIANE PINHEIRO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925.08960000000013</v>
      </c>
      <c r="J88" s="14">
        <f>'[1]TCE - ANEXO III - Preencher'!K97</f>
        <v>0</v>
      </c>
      <c r="K88" s="15">
        <f>'[1]TCE - ANEXO III - Preencher'!L97</f>
        <v>88.8</v>
      </c>
      <c r="L88" s="15">
        <f>'[1]TCE - ANEXO III - Preencher'!M97</f>
        <v>1.1000000000000001</v>
      </c>
      <c r="M88" s="15">
        <f t="shared" si="7"/>
        <v>87.7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8605.41</v>
      </c>
      <c r="Y88" s="15">
        <f>'[1]TCE - ANEXO III - Preencher'!Z97</f>
        <v>0</v>
      </c>
      <c r="Z88" s="16">
        <f t="shared" si="11"/>
        <v>8605.41</v>
      </c>
      <c r="AA88" s="17" t="str">
        <f>IF('[1]TCE - ANEXO III - Preencher'!AB97="","",'[1]TCE - ANEXO III - Preencher'!AB97)</f>
        <v>PISO ENFERMAGEM</v>
      </c>
      <c r="AB88" s="15">
        <f t="shared" si="6"/>
        <v>9620.1795999999995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 xml:space="preserve">CRISTIANE RIBEIRO ALEXANDRE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5163-45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222.5368</v>
      </c>
      <c r="J89" s="14">
        <f>'[1]TCE - ANEXO III - Preencher'!K98</f>
        <v>0</v>
      </c>
      <c r="K89" s="15">
        <f>'[1]TCE - ANEXO III - Preencher'!L98</f>
        <v>88.8</v>
      </c>
      <c r="L89" s="15">
        <f>'[1]TCE - ANEXO III - Preencher'!M98</f>
        <v>1.1000000000000001</v>
      </c>
      <c r="M89" s="15">
        <f t="shared" si="7"/>
        <v>87.7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312.21680000000003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DALILA COSTA DA SILVA BRUNO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981.79359999999997</v>
      </c>
      <c r="J90" s="14">
        <f>'[1]TCE - ANEXO III - Preencher'!K99</f>
        <v>0</v>
      </c>
      <c r="K90" s="15">
        <f>'[1]TCE - ANEXO III - Preencher'!L99</f>
        <v>88.8</v>
      </c>
      <c r="L90" s="15">
        <f>'[1]TCE - ANEXO III - Preencher'!M99</f>
        <v>1.1000000000000001</v>
      </c>
      <c r="M90" s="15">
        <f t="shared" si="7"/>
        <v>87.7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77.569999999999993</v>
      </c>
      <c r="U90" s="15">
        <f>'[1]TCE - ANEXO III - Preencher'!V99</f>
        <v>0</v>
      </c>
      <c r="V90" s="16">
        <f t="shared" si="10"/>
        <v>77.569999999999993</v>
      </c>
      <c r="W90" s="17" t="str">
        <f>IF('[1]TCE - ANEXO III - Preencher'!X99="","",'[1]TCE - ANEXO III - Preencher'!X99)</f>
        <v>AUXILIO CRECHE</v>
      </c>
      <c r="X90" s="15">
        <f>'[1]TCE - ANEXO III - Preencher'!Y99</f>
        <v>8978.3900000000012</v>
      </c>
      <c r="Y90" s="15">
        <f>'[1]TCE - ANEXO III - Preencher'!Z99</f>
        <v>0</v>
      </c>
      <c r="Z90" s="16">
        <f t="shared" si="11"/>
        <v>8978.3900000000012</v>
      </c>
      <c r="AA90" s="17" t="str">
        <f>IF('[1]TCE - ANEXO III - Preencher'!AB99="","",'[1]TCE - ANEXO III - Preencher'!AB99)</f>
        <v>PISO ENFERMAGEM</v>
      </c>
      <c r="AB90" s="15">
        <f t="shared" si="6"/>
        <v>10127.4336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DAMIANA CONSTANTINO PEREIRA PEIXOTO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931.45440000000008</v>
      </c>
      <c r="J91" s="14">
        <f>'[1]TCE - ANEXO III - Preencher'!K100</f>
        <v>0</v>
      </c>
      <c r="K91" s="15">
        <f>'[1]TCE - ANEXO III - Preencher'!L100</f>
        <v>88.8</v>
      </c>
      <c r="L91" s="15">
        <f>'[1]TCE - ANEXO III - Preencher'!M100</f>
        <v>1.1000000000000001</v>
      </c>
      <c r="M91" s="15">
        <f t="shared" si="7"/>
        <v>87.7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9114.3700000000008</v>
      </c>
      <c r="Y91" s="15">
        <f>'[1]TCE - ANEXO III - Preencher'!Z100</f>
        <v>0</v>
      </c>
      <c r="Z91" s="16">
        <f t="shared" si="11"/>
        <v>9114.3700000000008</v>
      </c>
      <c r="AA91" s="17" t="str">
        <f>IF('[1]TCE - ANEXO III - Preencher'!AB100="","",'[1]TCE - ANEXO III - Preencher'!AB100)</f>
        <v>PISO ENFERMAGEM</v>
      </c>
      <c r="AB91" s="15">
        <f t="shared" si="6"/>
        <v>10135.504400000002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DAMIANA NAZARIUDE CEZAR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897.70479999999998</v>
      </c>
      <c r="J92" s="14">
        <f>'[1]TCE - ANEXO III - Preencher'!K101</f>
        <v>0</v>
      </c>
      <c r="K92" s="15">
        <f>'[1]TCE - ANEXO III - Preencher'!L101</f>
        <v>88.8</v>
      </c>
      <c r="L92" s="15">
        <f>'[1]TCE - ANEXO III - Preencher'!M101</f>
        <v>1.1000000000000001</v>
      </c>
      <c r="M92" s="15">
        <f t="shared" si="7"/>
        <v>87.7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8822.7000000000007</v>
      </c>
      <c r="Y92" s="15">
        <f>'[1]TCE - ANEXO III - Preencher'!Z101</f>
        <v>0</v>
      </c>
      <c r="Z92" s="16">
        <f t="shared" si="11"/>
        <v>8822.7000000000007</v>
      </c>
      <c r="AA92" s="17" t="str">
        <f>IF('[1]TCE - ANEXO III - Preencher'!AB101="","",'[1]TCE - ANEXO III - Preencher'!AB101)</f>
        <v>PISO ENFERMAGEM</v>
      </c>
      <c r="AB92" s="15">
        <f t="shared" si="6"/>
        <v>9810.0848000000005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DAMIAO CAVALCANTE FERREIRA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844.88960000000009</v>
      </c>
      <c r="J93" s="14">
        <f>'[1]TCE - ANEXO III - Preencher'!K102</f>
        <v>0</v>
      </c>
      <c r="K93" s="15">
        <f>'[1]TCE - ANEXO III - Preencher'!L102</f>
        <v>88.8</v>
      </c>
      <c r="L93" s="15">
        <f>'[1]TCE - ANEXO III - Preencher'!M102</f>
        <v>1.1000000000000001</v>
      </c>
      <c r="M93" s="15">
        <f t="shared" si="7"/>
        <v>87.7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934.56960000000015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DAMILLI KAUANE ALVES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1308.3032000000001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14008.09</v>
      </c>
      <c r="Y94" s="15">
        <f>'[1]TCE - ANEXO III - Preencher'!Z103</f>
        <v>0</v>
      </c>
      <c r="Z94" s="16">
        <f t="shared" si="11"/>
        <v>14008.09</v>
      </c>
      <c r="AA94" s="17" t="str">
        <f>IF('[1]TCE - ANEXO III - Preencher'!AB103="","",'[1]TCE - ANEXO III - Preencher'!AB103)</f>
        <v>PISO ENFERMAGEM</v>
      </c>
      <c r="AB94" s="15">
        <f t="shared" si="6"/>
        <v>15318.3732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DAMIRIS MAIANNY CORDEIRO DE 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1298.3320000000001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77.569999999999993</v>
      </c>
      <c r="U95" s="15">
        <f>'[1]TCE - ANEXO III - Preencher'!V104</f>
        <v>0</v>
      </c>
      <c r="V95" s="16">
        <f t="shared" si="10"/>
        <v>77.569999999999993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13854.16</v>
      </c>
      <c r="Y95" s="15">
        <f>'[1]TCE - ANEXO III - Preencher'!Z104</f>
        <v>0</v>
      </c>
      <c r="Z95" s="16">
        <f t="shared" si="11"/>
        <v>13854.16</v>
      </c>
      <c r="AA95" s="17" t="str">
        <f>IF('[1]TCE - ANEXO III - Preencher'!AB104="","",'[1]TCE - ANEXO III - Preencher'!AB104)</f>
        <v>PISO ENFERMAGEM</v>
      </c>
      <c r="AB95" s="15">
        <f t="shared" si="6"/>
        <v>15232.041999999999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DANIELA ALVES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854.35679999999991</v>
      </c>
      <c r="J96" s="14">
        <f>'[1]TCE - ANEXO III - Preencher'!K105</f>
        <v>0</v>
      </c>
      <c r="K96" s="15">
        <f>'[1]TCE - ANEXO III - Preencher'!L105</f>
        <v>88.8</v>
      </c>
      <c r="L96" s="15">
        <f>'[1]TCE - ANEXO III - Preencher'!M105</f>
        <v>1.1000000000000001</v>
      </c>
      <c r="M96" s="15">
        <f t="shared" si="7"/>
        <v>87.7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8258.0400000000009</v>
      </c>
      <c r="Y96" s="15">
        <f>'[1]TCE - ANEXO III - Preencher'!Z105</f>
        <v>0</v>
      </c>
      <c r="Z96" s="16">
        <f t="shared" si="11"/>
        <v>8258.0400000000009</v>
      </c>
      <c r="AA96" s="17" t="str">
        <f>IF('[1]TCE - ANEXO III - Preencher'!AB105="","",'[1]TCE - ANEXO III - Preencher'!AB105)</f>
        <v>PISO ENFERMAGEM</v>
      </c>
      <c r="AB96" s="15">
        <f t="shared" si="6"/>
        <v>9202.0768000000007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DANIELA ALVES LEAO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1280.6744000000001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13854.16</v>
      </c>
      <c r="Y97" s="15">
        <f>'[1]TCE - ANEXO III - Preencher'!Z106</f>
        <v>0</v>
      </c>
      <c r="Z97" s="16">
        <f t="shared" si="11"/>
        <v>13854.16</v>
      </c>
      <c r="AA97" s="17" t="str">
        <f>IF('[1]TCE - ANEXO III - Preencher'!AB106="","",'[1]TCE - ANEXO III - Preencher'!AB106)</f>
        <v>PISO ENFERMAGEM</v>
      </c>
      <c r="AB97" s="15">
        <f t="shared" si="6"/>
        <v>15214.384399999999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 xml:space="preserve">DANILO VIEIRA ALVES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1422-10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546.25279999999998</v>
      </c>
      <c r="J98" s="14">
        <f>'[1]TCE - ANEXO III - Preencher'!K107</f>
        <v>0</v>
      </c>
      <c r="K98" s="15">
        <f>'[1]TCE - ANEXO III - Preencher'!L107</f>
        <v>88.8</v>
      </c>
      <c r="L98" s="15">
        <f>'[1]TCE - ANEXO III - Preencher'!M107</f>
        <v>1.1000000000000001</v>
      </c>
      <c r="M98" s="15">
        <f t="shared" si="7"/>
        <v>87.7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635.93280000000004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DEBORA FERREIRA LEITE DE SA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1350.2232000000001</v>
      </c>
      <c r="J99" s="14">
        <f>'[1]TCE - ANEXO III - Preencher'!K108</f>
        <v>0</v>
      </c>
      <c r="K99" s="15">
        <f>'[1]TCE - ANEXO III - Preencher'!L108</f>
        <v>88.8</v>
      </c>
      <c r="L99" s="15">
        <f>'[1]TCE - ANEXO III - Preencher'!M108</f>
        <v>1.1000000000000001</v>
      </c>
      <c r="M99" s="15">
        <f t="shared" si="7"/>
        <v>87.7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14162.05</v>
      </c>
      <c r="Y99" s="15">
        <f>'[1]TCE - ANEXO III - Preencher'!Z108</f>
        <v>0</v>
      </c>
      <c r="Z99" s="16">
        <f t="shared" si="11"/>
        <v>14162.05</v>
      </c>
      <c r="AA99" s="17" t="str">
        <f>IF('[1]TCE - ANEXO III - Preencher'!AB108="","",'[1]TCE - ANEXO III - Preencher'!AB108)</f>
        <v>PISO ENFERMAGEM</v>
      </c>
      <c r="AB99" s="15">
        <f t="shared" si="6"/>
        <v>15601.9532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DEBORA SOARES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237.5</v>
      </c>
      <c r="J100" s="14">
        <f>'[1]TCE - ANEXO III - Preencher'!K109</f>
        <v>0</v>
      </c>
      <c r="K100" s="15">
        <f>'[1]TCE - ANEXO III - Preencher'!L109</f>
        <v>88.8</v>
      </c>
      <c r="L100" s="15">
        <f>'[1]TCE - ANEXO III - Preencher'!M109</f>
        <v>1.1000000000000001</v>
      </c>
      <c r="M100" s="15">
        <f t="shared" si="7"/>
        <v>87.7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77.569999999999993</v>
      </c>
      <c r="U100" s="15">
        <f>'[1]TCE - ANEXO III - Preencher'!V109</f>
        <v>0</v>
      </c>
      <c r="V100" s="16">
        <f t="shared" si="10"/>
        <v>77.569999999999993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404.75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DECI DE SOUZA DELMONDES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268.76159999999999</v>
      </c>
      <c r="J101" s="14">
        <f>'[1]TCE - ANEXO III - Preencher'!K110</f>
        <v>0</v>
      </c>
      <c r="K101" s="15">
        <f>'[1]TCE - ANEXO III - Preencher'!L110</f>
        <v>88.8</v>
      </c>
      <c r="L101" s="15">
        <f>'[1]TCE - ANEXO III - Preencher'!M110</f>
        <v>1.1000000000000001</v>
      </c>
      <c r="M101" s="15">
        <f t="shared" si="7"/>
        <v>87.7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358.44159999999999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DENIZE MARIA LINS DE ALENCAR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190.08</v>
      </c>
      <c r="J102" s="14">
        <f>'[1]TCE - ANEXO III - Preencher'!K111</f>
        <v>0</v>
      </c>
      <c r="K102" s="15">
        <f>'[1]TCE - ANEXO III - Preencher'!L111</f>
        <v>88.8</v>
      </c>
      <c r="L102" s="15">
        <f>'[1]TCE - ANEXO III - Preencher'!M111</f>
        <v>1.1000000000000001</v>
      </c>
      <c r="M102" s="15">
        <f t="shared" si="7"/>
        <v>87.7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279.76000000000005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DEOCLECIANO LINO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2235-05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904.16640000000007</v>
      </c>
      <c r="J103" s="14">
        <f>'[1]TCE - ANEXO III - Preencher'!K112</f>
        <v>0</v>
      </c>
      <c r="K103" s="15">
        <f>'[1]TCE - ANEXO III - Preencher'!L112</f>
        <v>88.8</v>
      </c>
      <c r="L103" s="15">
        <f>'[1]TCE - ANEXO III - Preencher'!M112</f>
        <v>1.1000000000000001</v>
      </c>
      <c r="M103" s="15">
        <f t="shared" si="7"/>
        <v>87.7</v>
      </c>
      <c r="N103" s="15">
        <f>'[1]TCE - ANEXO III - Preencher'!O112</f>
        <v>2.54</v>
      </c>
      <c r="O103" s="15">
        <f>'[1]TCE - ANEXO III - Preencher'!P112</f>
        <v>0</v>
      </c>
      <c r="P103" s="16">
        <f t="shared" si="8"/>
        <v>2.54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128.24</v>
      </c>
      <c r="U103" s="15">
        <f>'[1]TCE - ANEXO III - Preencher'!V112</f>
        <v>0</v>
      </c>
      <c r="V103" s="16">
        <f t="shared" si="10"/>
        <v>128.24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7437.2</v>
      </c>
      <c r="Y103" s="15">
        <f>'[1]TCE - ANEXO III - Preencher'!Z112</f>
        <v>0</v>
      </c>
      <c r="Z103" s="16">
        <f t="shared" si="11"/>
        <v>7437.2</v>
      </c>
      <c r="AA103" s="17" t="str">
        <f>IF('[1]TCE - ANEXO III - Preencher'!AB112="","",'[1]TCE - ANEXO III - Preencher'!AB112)</f>
        <v>PISO ENFERMAGEM</v>
      </c>
      <c r="AB103" s="15">
        <f t="shared" si="6"/>
        <v>8559.8464000000004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DEUSIRLAN JOVINO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5142-25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226.57680000000002</v>
      </c>
      <c r="J104" s="14">
        <f>'[1]TCE - ANEXO III - Preencher'!K113</f>
        <v>0</v>
      </c>
      <c r="K104" s="15">
        <f>'[1]TCE - ANEXO III - Preencher'!L113</f>
        <v>88.8</v>
      </c>
      <c r="L104" s="15">
        <f>'[1]TCE - ANEXO III - Preencher'!M113</f>
        <v>1.1000000000000001</v>
      </c>
      <c r="M104" s="15">
        <f t="shared" si="7"/>
        <v>87.7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316.25680000000006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DHENNE FERREIRA DE CARVALHO DA MOTA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300.30080000000004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379.85080000000005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DIEGO ARMANDO ALVARO COELHO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3241-20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451.47519999999997</v>
      </c>
      <c r="J106" s="14">
        <f>'[1]TCE - ANEXO III - Preencher'!K115</f>
        <v>0</v>
      </c>
      <c r="K106" s="15">
        <f>'[1]TCE - ANEXO III - Preencher'!L115</f>
        <v>88.8</v>
      </c>
      <c r="L106" s="15">
        <f>'[1]TCE - ANEXO III - Preencher'!M115</f>
        <v>1.1000000000000001</v>
      </c>
      <c r="M106" s="15">
        <f t="shared" si="7"/>
        <v>87.7</v>
      </c>
      <c r="N106" s="15">
        <f>'[1]TCE - ANEXO III - Preencher'!O115</f>
        <v>10.029999999999999</v>
      </c>
      <c r="O106" s="15">
        <f>'[1]TCE - ANEXO III - Preencher'!P115</f>
        <v>0</v>
      </c>
      <c r="P106" s="16">
        <f t="shared" si="8"/>
        <v>10.029999999999999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549.20519999999999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 xml:space="preserve">DIEGO LOCIO ROSADO DE OLIVEIRA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631.72640000000001</v>
      </c>
      <c r="J107" s="14">
        <f>'[1]TCE - ANEXO III - Preencher'!K116</f>
        <v>0</v>
      </c>
      <c r="K107" s="15">
        <f>'[1]TCE - ANEXO III - Preencher'!L116</f>
        <v>88.8</v>
      </c>
      <c r="L107" s="15">
        <f>'[1]TCE - ANEXO III - Preencher'!M116</f>
        <v>1.1000000000000001</v>
      </c>
      <c r="M107" s="15">
        <f t="shared" si="7"/>
        <v>87.7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721.40640000000008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DILENE FERREIRA DA MOTA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889.40639999999996</v>
      </c>
      <c r="J108" s="14">
        <f>'[1]TCE - ANEXO III - Preencher'!K117</f>
        <v>0</v>
      </c>
      <c r="K108" s="15">
        <f>'[1]TCE - ANEXO III - Preencher'!L117</f>
        <v>88.8</v>
      </c>
      <c r="L108" s="15">
        <f>'[1]TCE - ANEXO III - Preencher'!M117</f>
        <v>1.1000000000000001</v>
      </c>
      <c r="M108" s="15">
        <f t="shared" si="7"/>
        <v>87.7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8699.82</v>
      </c>
      <c r="Y108" s="15">
        <f>'[1]TCE - ANEXO III - Preencher'!Z117</f>
        <v>0</v>
      </c>
      <c r="Z108" s="16">
        <f t="shared" si="11"/>
        <v>8699.82</v>
      </c>
      <c r="AA108" s="17" t="str">
        <f>IF('[1]TCE - ANEXO III - Preencher'!AB117="","",'[1]TCE - ANEXO III - Preencher'!AB117)</f>
        <v>PISO ENFERMAGEM</v>
      </c>
      <c r="AB108" s="15">
        <f t="shared" si="6"/>
        <v>9678.9063999999998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DIOGO EMANUEL ARAGAO DE BRITO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283.67680000000001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285.65680000000003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DULCINEIA GOMES PEDROZA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806.8152</v>
      </c>
      <c r="J110" s="14">
        <f>'[1]TCE - ANEXO III - Preencher'!K119</f>
        <v>0</v>
      </c>
      <c r="K110" s="15">
        <f>'[1]TCE - ANEXO III - Preencher'!L119</f>
        <v>88.8</v>
      </c>
      <c r="L110" s="15">
        <f>'[1]TCE - ANEXO III - Preencher'!M119</f>
        <v>1.1000000000000001</v>
      </c>
      <c r="M110" s="15">
        <f t="shared" si="7"/>
        <v>87.7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7694.1900000000005</v>
      </c>
      <c r="Y110" s="15">
        <f>'[1]TCE - ANEXO III - Preencher'!Z119</f>
        <v>0</v>
      </c>
      <c r="Z110" s="16">
        <f t="shared" si="11"/>
        <v>7694.1900000000005</v>
      </c>
      <c r="AA110" s="17" t="str">
        <f>IF('[1]TCE - ANEXO III - Preencher'!AB119="","",'[1]TCE - ANEXO III - Preencher'!AB119)</f>
        <v>PISO ENFERMAGEM</v>
      </c>
      <c r="AB110" s="15">
        <f t="shared" si="6"/>
        <v>8590.6851999999999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DYONYCK CAVALCANTE AGRA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877.84240000000011</v>
      </c>
      <c r="J111" s="14">
        <f>'[1]TCE - ANEXO III - Preencher'!K120</f>
        <v>0</v>
      </c>
      <c r="K111" s="15">
        <f>'[1]TCE - ANEXO III - Preencher'!L120</f>
        <v>88.8</v>
      </c>
      <c r="L111" s="15">
        <f>'[1]TCE - ANEXO III - Preencher'!M120</f>
        <v>1.1000000000000001</v>
      </c>
      <c r="M111" s="15">
        <f t="shared" si="7"/>
        <v>87.7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8266.11</v>
      </c>
      <c r="Y111" s="15">
        <f>'[1]TCE - ANEXO III - Preencher'!Z120</f>
        <v>0</v>
      </c>
      <c r="Z111" s="16">
        <f t="shared" si="11"/>
        <v>8266.11</v>
      </c>
      <c r="AA111" s="17" t="str">
        <f>IF('[1]TCE - ANEXO III - Preencher'!AB120="","",'[1]TCE - ANEXO III - Preencher'!AB120)</f>
        <v>PISO ENFERMAGEM</v>
      </c>
      <c r="AB111" s="15">
        <f t="shared" si="6"/>
        <v>9233.6324000000004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EDERLANIA DE OLIVEIRA CRUZ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1190.9432000000002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14162.039999999999</v>
      </c>
      <c r="Y112" s="15">
        <f>'[1]TCE - ANEXO III - Preencher'!Z121</f>
        <v>0</v>
      </c>
      <c r="Z112" s="16">
        <f t="shared" si="11"/>
        <v>14162.039999999999</v>
      </c>
      <c r="AA112" s="17" t="str">
        <f>IF('[1]TCE - ANEXO III - Preencher'!AB121="","",'[1]TCE - ANEXO III - Preencher'!AB121)</f>
        <v>PISO ENFERMAGEM</v>
      </c>
      <c r="AB112" s="15">
        <f t="shared" si="6"/>
        <v>15354.963199999998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EDEVANDRO LIMA FREIRE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5142-25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212.56560000000002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214.54560000000001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EDIANE ALVES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913.30079999999998</v>
      </c>
      <c r="J114" s="14">
        <f>'[1]TCE - ANEXO III - Preencher'!K123</f>
        <v>0</v>
      </c>
      <c r="K114" s="15">
        <f>'[1]TCE - ANEXO III - Preencher'!L123</f>
        <v>88.8</v>
      </c>
      <c r="L114" s="15">
        <f>'[1]TCE - ANEXO III - Preencher'!M123</f>
        <v>1.1000000000000001</v>
      </c>
      <c r="M114" s="15">
        <f t="shared" si="7"/>
        <v>87.7</v>
      </c>
      <c r="N114" s="15">
        <f>'[1]TCE - ANEXO III - Preencher'!O123</f>
        <v>2.54</v>
      </c>
      <c r="O114" s="15">
        <f>'[1]TCE - ANEXO III - Preencher'!P123</f>
        <v>0</v>
      </c>
      <c r="P114" s="16">
        <f t="shared" si="8"/>
        <v>2.54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7681.61</v>
      </c>
      <c r="Y114" s="15">
        <f>'[1]TCE - ANEXO III - Preencher'!Z123</f>
        <v>0</v>
      </c>
      <c r="Z114" s="16">
        <f t="shared" si="11"/>
        <v>7681.61</v>
      </c>
      <c r="AA114" s="17" t="str">
        <f>IF('[1]TCE - ANEXO III - Preencher'!AB123="","",'[1]TCE - ANEXO III - Preencher'!AB123)</f>
        <v>PISO ENFERMAGEM</v>
      </c>
      <c r="AB114" s="15">
        <f t="shared" si="6"/>
        <v>8685.1507999999994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EDIELISON VIEIRA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880.65920000000006</v>
      </c>
      <c r="J115" s="14">
        <f>'[1]TCE - ANEXO III - Preencher'!K124</f>
        <v>0</v>
      </c>
      <c r="K115" s="15">
        <f>'[1]TCE - ANEXO III - Preencher'!L124</f>
        <v>88.8</v>
      </c>
      <c r="L115" s="15">
        <f>'[1]TCE - ANEXO III - Preencher'!M124</f>
        <v>1.1000000000000001</v>
      </c>
      <c r="M115" s="15">
        <f t="shared" si="7"/>
        <v>87.7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8292.5500000000011</v>
      </c>
      <c r="Y115" s="15">
        <f>'[1]TCE - ANEXO III - Preencher'!Z124</f>
        <v>0</v>
      </c>
      <c r="Z115" s="16">
        <f t="shared" si="11"/>
        <v>8292.5500000000011</v>
      </c>
      <c r="AA115" s="17" t="str">
        <f>IF('[1]TCE - ANEXO III - Preencher'!AB124="","",'[1]TCE - ANEXO III - Preencher'!AB124)</f>
        <v>PISO ENFERMAGEM</v>
      </c>
      <c r="AB115" s="15">
        <f t="shared" si="6"/>
        <v>9262.8892000000014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EDILEIDE JORDÃO DE VASCONCELOS FREIRE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323.68720000000002</v>
      </c>
      <c r="J116" s="14">
        <f>'[1]TCE - ANEXO III - Preencher'!K125</f>
        <v>0</v>
      </c>
      <c r="K116" s="15">
        <f>'[1]TCE - ANEXO III - Preencher'!L125</f>
        <v>88.8</v>
      </c>
      <c r="L116" s="15">
        <f>'[1]TCE - ANEXO III - Preencher'!M125</f>
        <v>1.1000000000000001</v>
      </c>
      <c r="M116" s="15">
        <f t="shared" si="7"/>
        <v>87.7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413.36720000000003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EDIVANIA DA SILVA LINO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105.95200000000001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105.95200000000001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EDJA MARIA ULYSSES ARAUJO MEDEIROS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877.67759999999998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10133.219999999999</v>
      </c>
      <c r="Y118" s="15">
        <f>'[1]TCE - ANEXO III - Preencher'!Z127</f>
        <v>0</v>
      </c>
      <c r="Z118" s="16">
        <f t="shared" si="11"/>
        <v>10133.219999999999</v>
      </c>
      <c r="AA118" s="17" t="str">
        <f>IF('[1]TCE - ANEXO III - Preencher'!AB127="","",'[1]TCE - ANEXO III - Preencher'!AB127)</f>
        <v>PISO ENFERMAGEM</v>
      </c>
      <c r="AB118" s="15">
        <f t="shared" si="6"/>
        <v>11012.8776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EDLAINE MARIA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18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19.98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EDMAURO FELIX DO NASCIMENTO FILHO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1408.2904000000001</v>
      </c>
      <c r="J120" s="14">
        <f>'[1]TCE - ANEXO III - Preencher'!K129</f>
        <v>0</v>
      </c>
      <c r="K120" s="15">
        <f>'[1]TCE - ANEXO III - Preencher'!L129</f>
        <v>88.8</v>
      </c>
      <c r="L120" s="15">
        <f>'[1]TCE - ANEXO III - Preencher'!M129</f>
        <v>1.1000000000000001</v>
      </c>
      <c r="M120" s="15">
        <f t="shared" si="7"/>
        <v>87.7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128.24</v>
      </c>
      <c r="U120" s="15">
        <f>'[1]TCE - ANEXO III - Preencher'!V129</f>
        <v>0</v>
      </c>
      <c r="V120" s="16">
        <f t="shared" si="10"/>
        <v>128.24</v>
      </c>
      <c r="W120" s="17" t="str">
        <f>IF('[1]TCE - ANEXO III - Preencher'!X129="","",'[1]TCE - ANEXO III - Preencher'!X129)</f>
        <v>AUXILIO CRECHE</v>
      </c>
      <c r="X120" s="15">
        <f>'[1]TCE - ANEXO III - Preencher'!Y129</f>
        <v>12485.420000000002</v>
      </c>
      <c r="Y120" s="15">
        <f>'[1]TCE - ANEXO III - Preencher'!Z129</f>
        <v>0</v>
      </c>
      <c r="Z120" s="16">
        <f t="shared" si="11"/>
        <v>12485.420000000002</v>
      </c>
      <c r="AA120" s="17" t="str">
        <f>IF('[1]TCE - ANEXO III - Preencher'!AB129="","",'[1]TCE - ANEXO III - Preencher'!AB129)</f>
        <v>PISO ENFERMAGEM</v>
      </c>
      <c r="AB120" s="15">
        <f t="shared" si="6"/>
        <v>14112.190400000001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EDNA MARIA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814.26080000000002</v>
      </c>
      <c r="J121" s="14">
        <f>'[1]TCE - ANEXO III - Preencher'!K130</f>
        <v>0</v>
      </c>
      <c r="K121" s="15">
        <f>'[1]TCE - ANEXO III - Preencher'!L130</f>
        <v>88.8</v>
      </c>
      <c r="L121" s="15">
        <f>'[1]TCE - ANEXO III - Preencher'!M130</f>
        <v>1.1000000000000001</v>
      </c>
      <c r="M121" s="15">
        <f t="shared" si="7"/>
        <v>87.7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7774.0400000000009</v>
      </c>
      <c r="Y121" s="15">
        <f>'[1]TCE - ANEXO III - Preencher'!Z130</f>
        <v>0</v>
      </c>
      <c r="Z121" s="16">
        <f t="shared" si="11"/>
        <v>7774.0400000000009</v>
      </c>
      <c r="AA121" s="17" t="str">
        <f>IF('[1]TCE - ANEXO III - Preencher'!AB130="","",'[1]TCE - ANEXO III - Preencher'!AB130)</f>
        <v>PISO ENFERMAGEM</v>
      </c>
      <c r="AB121" s="15">
        <f t="shared" si="6"/>
        <v>8677.9808000000012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EDSO FREDSON GONCALVES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854.45839999999998</v>
      </c>
      <c r="J122" s="14">
        <f>'[1]TCE - ANEXO III - Preencher'!K131</f>
        <v>0</v>
      </c>
      <c r="K122" s="15">
        <f>'[1]TCE - ANEXO III - Preencher'!L131</f>
        <v>88.8</v>
      </c>
      <c r="L122" s="15">
        <f>'[1]TCE - ANEXO III - Preencher'!M131</f>
        <v>1.1000000000000001</v>
      </c>
      <c r="M122" s="15">
        <f t="shared" si="7"/>
        <v>87.7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5934.66</v>
      </c>
      <c r="Y122" s="15">
        <f>'[1]TCE - ANEXO III - Preencher'!Z131</f>
        <v>0</v>
      </c>
      <c r="Z122" s="16">
        <f t="shared" si="11"/>
        <v>5934.66</v>
      </c>
      <c r="AA122" s="17" t="str">
        <f>IF('[1]TCE - ANEXO III - Preencher'!AB131="","",'[1]TCE - ANEXO III - Preencher'!AB131)</f>
        <v>PISO ENFERMAGEM</v>
      </c>
      <c r="AB122" s="15">
        <f t="shared" si="6"/>
        <v>6879.3584000000001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EDSON SOARES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208.256</v>
      </c>
      <c r="J123" s="14">
        <f>'[1]TCE - ANEXO III - Preencher'!K132</f>
        <v>0</v>
      </c>
      <c r="K123" s="15">
        <f>'[1]TCE - ANEXO III - Preencher'!L132</f>
        <v>88.8</v>
      </c>
      <c r="L123" s="15">
        <f>'[1]TCE - ANEXO III - Preencher'!M132</f>
        <v>1.1000000000000001</v>
      </c>
      <c r="M123" s="15">
        <f t="shared" si="7"/>
        <v>87.7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297.93600000000004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EDVANIA DA CONCEICAO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845.16880000000003</v>
      </c>
      <c r="J124" s="14">
        <f>'[1]TCE - ANEXO III - Preencher'!K133</f>
        <v>0</v>
      </c>
      <c r="K124" s="15">
        <f>'[1]TCE - ANEXO III - Preencher'!L133</f>
        <v>88.8</v>
      </c>
      <c r="L124" s="15">
        <f>'[1]TCE - ANEXO III - Preencher'!M133</f>
        <v>1.1000000000000001</v>
      </c>
      <c r="M124" s="15">
        <f t="shared" si="7"/>
        <v>87.7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7742.15</v>
      </c>
      <c r="Y124" s="15">
        <f>'[1]TCE - ANEXO III - Preencher'!Z133</f>
        <v>0</v>
      </c>
      <c r="Z124" s="16">
        <f t="shared" si="11"/>
        <v>7742.15</v>
      </c>
      <c r="AA124" s="17" t="str">
        <f>IF('[1]TCE - ANEXO III - Preencher'!AB133="","",'[1]TCE - ANEXO III - Preencher'!AB133)</f>
        <v>PISO ENFERMAGEM</v>
      </c>
      <c r="AB124" s="15">
        <f t="shared" si="6"/>
        <v>8676.9987999999994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ELAINE CRISTINA SILVA SIQUEIRA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839.65679999999998</v>
      </c>
      <c r="J125" s="14">
        <f>'[1]TCE - ANEXO III - Preencher'!K134</f>
        <v>0</v>
      </c>
      <c r="K125" s="15">
        <f>'[1]TCE - ANEXO III - Preencher'!L134</f>
        <v>88.8</v>
      </c>
      <c r="L125" s="15">
        <f>'[1]TCE - ANEXO III - Preencher'!M134</f>
        <v>1.1000000000000001</v>
      </c>
      <c r="M125" s="15">
        <f t="shared" si="7"/>
        <v>87.7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8104.7099999999991</v>
      </c>
      <c r="Y125" s="15">
        <f>'[1]TCE - ANEXO III - Preencher'!Z134</f>
        <v>0</v>
      </c>
      <c r="Z125" s="16">
        <f t="shared" si="11"/>
        <v>8104.7099999999991</v>
      </c>
      <c r="AA125" s="17" t="str">
        <f>IF('[1]TCE - ANEXO III - Preencher'!AB134="","",'[1]TCE - ANEXO III - Preencher'!AB134)</f>
        <v>PISO ENFERMAGEM</v>
      </c>
      <c r="AB125" s="15">
        <f t="shared" si="6"/>
        <v>9034.0468000000001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ELCILENE DE JESUS DIAS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191.87520000000001</v>
      </c>
      <c r="J126" s="14">
        <f>'[1]TCE - ANEXO III - Preencher'!K135</f>
        <v>0</v>
      </c>
      <c r="K126" s="15">
        <f>'[1]TCE - ANEXO III - Preencher'!L135</f>
        <v>88.8</v>
      </c>
      <c r="L126" s="15">
        <f>'[1]TCE - ANEXO III - Preencher'!M135</f>
        <v>1.1000000000000001</v>
      </c>
      <c r="M126" s="15">
        <f t="shared" si="7"/>
        <v>87.7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281.55520000000001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ELEONOR BEZERRA RIBEIRO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876.51839999999993</v>
      </c>
      <c r="J127" s="14">
        <f>'[1]TCE - ANEXO III - Preencher'!K136</f>
        <v>0</v>
      </c>
      <c r="K127" s="15">
        <f>'[1]TCE - ANEXO III - Preencher'!L136</f>
        <v>88.8</v>
      </c>
      <c r="L127" s="15">
        <f>'[1]TCE - ANEXO III - Preencher'!M136</f>
        <v>1.1000000000000001</v>
      </c>
      <c r="M127" s="15">
        <f t="shared" si="7"/>
        <v>87.7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8517.15</v>
      </c>
      <c r="Y127" s="15">
        <f>'[1]TCE - ANEXO III - Preencher'!Z136</f>
        <v>0</v>
      </c>
      <c r="Z127" s="16">
        <f t="shared" si="11"/>
        <v>8517.15</v>
      </c>
      <c r="AA127" s="17" t="str">
        <f>IF('[1]TCE - ANEXO III - Preencher'!AB136="","",'[1]TCE - ANEXO III - Preencher'!AB136)</f>
        <v>PISO ENFERMAGEM</v>
      </c>
      <c r="AB127" s="15">
        <f t="shared" si="6"/>
        <v>9483.3483999999989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ELIANE DOS SANTOS ANDRADE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881.35679999999991</v>
      </c>
      <c r="J128" s="14">
        <f>'[1]TCE - ANEXO III - Preencher'!K137</f>
        <v>0</v>
      </c>
      <c r="K128" s="15">
        <f>'[1]TCE - ANEXO III - Preencher'!L137</f>
        <v>88.8</v>
      </c>
      <c r="L128" s="15">
        <f>'[1]TCE - ANEXO III - Preencher'!M137</f>
        <v>1.1000000000000001</v>
      </c>
      <c r="M128" s="15">
        <f t="shared" si="7"/>
        <v>87.7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8278.33</v>
      </c>
      <c r="Y128" s="15">
        <f>'[1]TCE - ANEXO III - Preencher'!Z137</f>
        <v>0</v>
      </c>
      <c r="Z128" s="16">
        <f t="shared" si="11"/>
        <v>8278.33</v>
      </c>
      <c r="AA128" s="17" t="str">
        <f>IF('[1]TCE - ANEXO III - Preencher'!AB137="","",'[1]TCE - ANEXO III - Preencher'!AB137)</f>
        <v>PISO ENFERMAGEM</v>
      </c>
      <c r="AB128" s="15">
        <f t="shared" si="6"/>
        <v>9249.3667999999998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ELIONARIA OLIVEIRA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807.05360000000007</v>
      </c>
      <c r="J129" s="14">
        <f>'[1]TCE - ANEXO III - Preencher'!K138</f>
        <v>0</v>
      </c>
      <c r="K129" s="15">
        <f>'[1]TCE - ANEXO III - Preencher'!L138</f>
        <v>88.8</v>
      </c>
      <c r="L129" s="15">
        <f>'[1]TCE - ANEXO III - Preencher'!M138</f>
        <v>1.1000000000000001</v>
      </c>
      <c r="M129" s="15">
        <f t="shared" si="7"/>
        <v>87.7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7683.630000000001</v>
      </c>
      <c r="Y129" s="15">
        <f>'[1]TCE - ANEXO III - Preencher'!Z138</f>
        <v>0</v>
      </c>
      <c r="Z129" s="16">
        <f t="shared" si="11"/>
        <v>7683.630000000001</v>
      </c>
      <c r="AA129" s="17" t="str">
        <f>IF('[1]TCE - ANEXO III - Preencher'!AB138="","",'[1]TCE - ANEXO III - Preencher'!AB138)</f>
        <v>PISO ENFERMAGEM</v>
      </c>
      <c r="AB129" s="15">
        <f t="shared" si="6"/>
        <v>8580.3636000000006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ELISSANDRA ALVES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980.21280000000002</v>
      </c>
      <c r="J130" s="14">
        <f>'[1]TCE - ANEXO III - Preencher'!K139</f>
        <v>0</v>
      </c>
      <c r="K130" s="15">
        <f>'[1]TCE - ANEXO III - Preencher'!L139</f>
        <v>88.8</v>
      </c>
      <c r="L130" s="15">
        <f>'[1]TCE - ANEXO III - Preencher'!M139</f>
        <v>1.1000000000000001</v>
      </c>
      <c r="M130" s="15">
        <f t="shared" si="7"/>
        <v>87.7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9532.82</v>
      </c>
      <c r="Y130" s="15">
        <f>'[1]TCE - ANEXO III - Preencher'!Z139</f>
        <v>0</v>
      </c>
      <c r="Z130" s="16">
        <f t="shared" si="11"/>
        <v>9532.82</v>
      </c>
      <c r="AA130" s="17" t="str">
        <f>IF('[1]TCE - ANEXO III - Preencher'!AB139="","",'[1]TCE - ANEXO III - Preencher'!AB139)</f>
        <v>PISO ENFERMAGEM</v>
      </c>
      <c r="AB130" s="15">
        <f t="shared" si="6"/>
        <v>10602.712799999999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ELISVAN NASCIMENTO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772.57440000000008</v>
      </c>
      <c r="J131" s="14">
        <f>'[1]TCE - ANEXO III - Preencher'!K140</f>
        <v>0</v>
      </c>
      <c r="K131" s="15">
        <f>'[1]TCE - ANEXO III - Preencher'!L140</f>
        <v>88.8</v>
      </c>
      <c r="L131" s="15">
        <f>'[1]TCE - ANEXO III - Preencher'!M140</f>
        <v>1.1000000000000001</v>
      </c>
      <c r="M131" s="15">
        <f t="shared" si="7"/>
        <v>87.7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7250.48</v>
      </c>
      <c r="Y131" s="15">
        <f>'[1]TCE - ANEXO III - Preencher'!Z140</f>
        <v>0</v>
      </c>
      <c r="Z131" s="16">
        <f t="shared" si="11"/>
        <v>7250.48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8112.7343999999994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ELIZANGELA DE ALMEIDA PEREIRA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238.9744</v>
      </c>
      <c r="J132" s="14">
        <f>'[1]TCE - ANEXO III - Preencher'!K141</f>
        <v>0</v>
      </c>
      <c r="K132" s="15">
        <f>'[1]TCE - ANEXO III - Preencher'!L141</f>
        <v>88.8</v>
      </c>
      <c r="L132" s="15">
        <f>'[1]TCE - ANEXO III - Preencher'!M141</f>
        <v>1.1000000000000001</v>
      </c>
      <c r="M132" s="15">
        <f t="shared" ref="M132:M195" si="13">K132-L132</f>
        <v>87.7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328.65440000000001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ELIZANGELA VIANA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1332</v>
      </c>
      <c r="J133" s="14">
        <f>'[1]TCE - ANEXO III - Preencher'!K142</f>
        <v>0</v>
      </c>
      <c r="K133" s="15">
        <f>'[1]TCE - ANEXO III - Preencher'!L142</f>
        <v>88.8</v>
      </c>
      <c r="L133" s="15">
        <f>'[1]TCE - ANEXO III - Preencher'!M142</f>
        <v>1.1000000000000001</v>
      </c>
      <c r="M133" s="15">
        <f t="shared" si="13"/>
        <v>87.7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77.569999999999993</v>
      </c>
      <c r="U133" s="15">
        <f>'[1]TCE - ANEXO III - Preencher'!V142</f>
        <v>0</v>
      </c>
      <c r="V133" s="16">
        <f t="shared" si="16"/>
        <v>77.569999999999993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14162.039999999999</v>
      </c>
      <c r="Y133" s="15">
        <f>'[1]TCE - ANEXO III - Preencher'!Z142</f>
        <v>0</v>
      </c>
      <c r="Z133" s="16">
        <f t="shared" si="17"/>
        <v>14162.039999999999</v>
      </c>
      <c r="AA133" s="17" t="str">
        <f>IF('[1]TCE - ANEXO III - Preencher'!AB142="","",'[1]TCE - ANEXO III - Preencher'!AB142)</f>
        <v>PISO ENFERMAGEM</v>
      </c>
      <c r="AB133" s="15">
        <f t="shared" si="12"/>
        <v>15661.289999999999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EMANUEL ROBSON MACEDO SILVA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2252-50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1217.8664000000001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21.55</v>
      </c>
      <c r="O134" s="15">
        <f>'[1]TCE - ANEXO III - Preencher'!P143</f>
        <v>0</v>
      </c>
      <c r="P134" s="16">
        <f t="shared" si="14"/>
        <v>21.55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1239.4164000000001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EMERSON DE LIMA FREIRE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5143-10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254.01599999999999</v>
      </c>
      <c r="J135" s="14">
        <f>'[1]TCE - ANEXO III - Preencher'!K144</f>
        <v>0</v>
      </c>
      <c r="K135" s="15">
        <f>'[1]TCE - ANEXO III - Preencher'!L144</f>
        <v>88.8</v>
      </c>
      <c r="L135" s="15">
        <f>'[1]TCE - ANEXO III - Preencher'!M144</f>
        <v>1.1000000000000001</v>
      </c>
      <c r="M135" s="15">
        <f t="shared" si="13"/>
        <v>87.7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343.69600000000003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EMILIA THAIANE DINIZ LOCIO DE ALENCAR SERAFIM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2234-45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566.89359999999999</v>
      </c>
      <c r="J136" s="14">
        <f>'[1]TCE - ANEXO III - Preencher'!K145</f>
        <v>0</v>
      </c>
      <c r="K136" s="15">
        <f>'[1]TCE - ANEXO III - Preencher'!L145</f>
        <v>88.8</v>
      </c>
      <c r="L136" s="15">
        <f>'[1]TCE - ANEXO III - Preencher'!M145</f>
        <v>1.1000000000000001</v>
      </c>
      <c r="M136" s="15">
        <f t="shared" si="13"/>
        <v>87.7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190.88</v>
      </c>
      <c r="U136" s="15">
        <f>'[1]TCE - ANEXO III - Preencher'!V145</f>
        <v>0</v>
      </c>
      <c r="V136" s="16">
        <f t="shared" si="16"/>
        <v>190.88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847.45360000000005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ENINA MARIA TAVARES JOVINO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806.71759999999995</v>
      </c>
      <c r="J137" s="14">
        <f>'[1]TCE - ANEXO III - Preencher'!K146</f>
        <v>0</v>
      </c>
      <c r="K137" s="15">
        <f>'[1]TCE - ANEXO III - Preencher'!L146</f>
        <v>88.8</v>
      </c>
      <c r="L137" s="15">
        <f>'[1]TCE - ANEXO III - Preencher'!M146</f>
        <v>1.1000000000000001</v>
      </c>
      <c r="M137" s="15">
        <f t="shared" si="13"/>
        <v>87.7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7692.9699999999993</v>
      </c>
      <c r="Y137" s="15">
        <f>'[1]TCE - ANEXO III - Preencher'!Z146</f>
        <v>0</v>
      </c>
      <c r="Z137" s="16">
        <f t="shared" si="17"/>
        <v>7692.9699999999993</v>
      </c>
      <c r="AA137" s="17" t="str">
        <f>IF('[1]TCE - ANEXO III - Preencher'!AB146="","",'[1]TCE - ANEXO III - Preencher'!AB146)</f>
        <v>PISO ENFERMAGEM</v>
      </c>
      <c r="AB137" s="15">
        <f t="shared" si="12"/>
        <v>8589.3675999999996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ERICSON JEAN SARAIVA MACEDO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1312-05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2440.2472000000002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21.55</v>
      </c>
      <c r="O138" s="15">
        <f>'[1]TCE - ANEXO III - Preencher'!P147</f>
        <v>0</v>
      </c>
      <c r="P138" s="16">
        <f t="shared" si="14"/>
        <v>21.55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2461.7972000000004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ESDRAS ANDRE XAVIER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3172-05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353.43199999999996</v>
      </c>
      <c r="J139" s="14">
        <f>'[1]TCE - ANEXO III - Preencher'!K148</f>
        <v>0</v>
      </c>
      <c r="K139" s="15">
        <f>'[1]TCE - ANEXO III - Preencher'!L148</f>
        <v>88.8</v>
      </c>
      <c r="L139" s="15">
        <f>'[1]TCE - ANEXO III - Preencher'!M148</f>
        <v>1.1000000000000001</v>
      </c>
      <c r="M139" s="15">
        <f t="shared" si="13"/>
        <v>87.7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443.11199999999997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ESEQUIEL MELO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3241-20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431.89440000000002</v>
      </c>
      <c r="J140" s="14">
        <f>'[1]TCE - ANEXO III - Preencher'!K149</f>
        <v>0</v>
      </c>
      <c r="K140" s="15">
        <f>'[1]TCE - ANEXO III - Preencher'!L149</f>
        <v>88.8</v>
      </c>
      <c r="L140" s="15">
        <f>'[1]TCE - ANEXO III - Preencher'!M149</f>
        <v>1.1000000000000001</v>
      </c>
      <c r="M140" s="15">
        <f t="shared" si="13"/>
        <v>87.7</v>
      </c>
      <c r="N140" s="15">
        <f>'[1]TCE - ANEXO III - Preencher'!O149</f>
        <v>10.029999999999999</v>
      </c>
      <c r="O140" s="15">
        <f>'[1]TCE - ANEXO III - Preencher'!P149</f>
        <v>0</v>
      </c>
      <c r="P140" s="16">
        <f t="shared" si="14"/>
        <v>10.029999999999999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529.62440000000004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ESTEFANIA VIEIRA BARROS RODRIGUES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190.08</v>
      </c>
      <c r="J141" s="14">
        <f>'[1]TCE - ANEXO III - Preencher'!K150</f>
        <v>0</v>
      </c>
      <c r="K141" s="15">
        <f>'[1]TCE - ANEXO III - Preencher'!L150</f>
        <v>88.8</v>
      </c>
      <c r="L141" s="15">
        <f>'[1]TCE - ANEXO III - Preencher'!M150</f>
        <v>1.1000000000000001</v>
      </c>
      <c r="M141" s="15">
        <f t="shared" si="13"/>
        <v>87.7</v>
      </c>
      <c r="N141" s="15">
        <f>'[1]TCE - ANEXO III - Preencher'!O150</f>
        <v>1.98</v>
      </c>
      <c r="O141" s="15">
        <f>'[1]TCE - ANEXO III - Preencher'!P150</f>
        <v>0</v>
      </c>
      <c r="P141" s="16">
        <f t="shared" si="14"/>
        <v>1.98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279.76000000000005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EUDILENE PINHEIRO DE CARVALHO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811.21839999999997</v>
      </c>
      <c r="J142" s="14">
        <f>'[1]TCE - ANEXO III - Preencher'!K151</f>
        <v>0</v>
      </c>
      <c r="K142" s="15">
        <f>'[1]TCE - ANEXO III - Preencher'!L151</f>
        <v>88.8</v>
      </c>
      <c r="L142" s="15">
        <f>'[1]TCE - ANEXO III - Preencher'!M151</f>
        <v>1.1000000000000001</v>
      </c>
      <c r="M142" s="15">
        <f t="shared" si="13"/>
        <v>87.7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7749.23</v>
      </c>
      <c r="Y142" s="15">
        <f>'[1]TCE - ANEXO III - Preencher'!Z151</f>
        <v>0</v>
      </c>
      <c r="Z142" s="16">
        <f t="shared" si="17"/>
        <v>7749.23</v>
      </c>
      <c r="AA142" s="17" t="str">
        <f>IF('[1]TCE - ANEXO III - Preencher'!AB151="","",'[1]TCE - ANEXO III - Preencher'!AB151)</f>
        <v>PISO ENFERMAGEM</v>
      </c>
      <c r="AB142" s="15">
        <f t="shared" si="12"/>
        <v>8650.1283999999996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EVANEIDE GOMES FEITOSA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899.00800000000004</v>
      </c>
      <c r="J143" s="14">
        <f>'[1]TCE - ANEXO III - Preencher'!K152</f>
        <v>0</v>
      </c>
      <c r="K143" s="15">
        <f>'[1]TCE - ANEXO III - Preencher'!L152</f>
        <v>88.8</v>
      </c>
      <c r="L143" s="15">
        <f>'[1]TCE - ANEXO III - Preencher'!M152</f>
        <v>1.1000000000000001</v>
      </c>
      <c r="M143" s="15">
        <f t="shared" si="13"/>
        <v>87.7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8832.11</v>
      </c>
      <c r="Y143" s="15">
        <f>'[1]TCE - ANEXO III - Preencher'!Z152</f>
        <v>0</v>
      </c>
      <c r="Z143" s="16">
        <f t="shared" si="17"/>
        <v>8832.11</v>
      </c>
      <c r="AA143" s="17" t="str">
        <f>IF('[1]TCE - ANEXO III - Preencher'!AB152="","",'[1]TCE - ANEXO III - Preencher'!AB152)</f>
        <v>PISO ENFERMAGEM</v>
      </c>
      <c r="AB143" s="15">
        <f t="shared" si="12"/>
        <v>9820.7980000000007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EVANGELISTA JOSE DOS SANTOS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1576.0583999999999</v>
      </c>
      <c r="J144" s="14">
        <f>'[1]TCE - ANEXO III - Preencher'!K153</f>
        <v>0</v>
      </c>
      <c r="K144" s="15">
        <f>'[1]TCE - ANEXO III - Preencher'!L153</f>
        <v>88.8</v>
      </c>
      <c r="L144" s="15">
        <f>'[1]TCE - ANEXO III - Preencher'!M153</f>
        <v>1.1000000000000001</v>
      </c>
      <c r="M144" s="15">
        <f t="shared" si="13"/>
        <v>87.7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15812.670000000002</v>
      </c>
      <c r="Y144" s="15">
        <f>'[1]TCE - ANEXO III - Preencher'!Z153</f>
        <v>0</v>
      </c>
      <c r="Z144" s="16">
        <f t="shared" si="17"/>
        <v>15812.670000000002</v>
      </c>
      <c r="AA144" s="17" t="str">
        <f>IF('[1]TCE - ANEXO III - Preencher'!AB153="","",'[1]TCE - ANEXO III - Preencher'!AB153)</f>
        <v>PISO ENFERMAGEM</v>
      </c>
      <c r="AB144" s="15">
        <f t="shared" si="12"/>
        <v>17478.968400000002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EVELIM SOLEANE CUNHA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387.39920000000001</v>
      </c>
      <c r="J145" s="14">
        <f>'[1]TCE - ANEXO III - Preencher'!K154</f>
        <v>0</v>
      </c>
      <c r="K145" s="15">
        <f>'[1]TCE - ANEXO III - Preencher'!L154</f>
        <v>88.8</v>
      </c>
      <c r="L145" s="15">
        <f>'[1]TCE - ANEXO III - Preencher'!M154</f>
        <v>1.1000000000000001</v>
      </c>
      <c r="M145" s="15">
        <f t="shared" si="13"/>
        <v>87.7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477.63920000000002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EVONEIDE LEANDRO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926.55360000000007</v>
      </c>
      <c r="J146" s="14">
        <f>'[1]TCE - ANEXO III - Preencher'!K155</f>
        <v>0</v>
      </c>
      <c r="K146" s="15">
        <f>'[1]TCE - ANEXO III - Preencher'!L155</f>
        <v>88.8</v>
      </c>
      <c r="L146" s="15">
        <f>'[1]TCE - ANEXO III - Preencher'!M155</f>
        <v>1.1000000000000001</v>
      </c>
      <c r="M146" s="15">
        <f t="shared" si="13"/>
        <v>87.7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8485.19</v>
      </c>
      <c r="Y146" s="15">
        <f>'[1]TCE - ANEXO III - Preencher'!Z155</f>
        <v>0</v>
      </c>
      <c r="Z146" s="16">
        <f t="shared" si="17"/>
        <v>8485.19</v>
      </c>
      <c r="AA146" s="17" t="str">
        <f>IF('[1]TCE - ANEXO III - Preencher'!AB155="","",'[1]TCE - ANEXO III - Preencher'!AB155)</f>
        <v>PISO ENFERMAGEM</v>
      </c>
      <c r="AB146" s="15">
        <f t="shared" si="12"/>
        <v>9501.4236000000001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 xml:space="preserve">EXPEDITO COSME DE FARIAS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5142-25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247.53040000000001</v>
      </c>
      <c r="J147" s="14">
        <f>'[1]TCE - ANEXO III - Preencher'!K156</f>
        <v>0</v>
      </c>
      <c r="K147" s="15">
        <f>'[1]TCE - ANEXO III - Preencher'!L156</f>
        <v>88.8</v>
      </c>
      <c r="L147" s="15">
        <f>'[1]TCE - ANEXO III - Preencher'!M156</f>
        <v>1.1000000000000001</v>
      </c>
      <c r="M147" s="15">
        <f t="shared" si="13"/>
        <v>87.7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337.21040000000005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FABIA CRISTINA COELHO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942.54079999999999</v>
      </c>
      <c r="J148" s="14">
        <f>'[1]TCE - ANEXO III - Preencher'!K157</f>
        <v>0</v>
      </c>
      <c r="K148" s="15">
        <f>'[1]TCE - ANEXO III - Preencher'!L157</f>
        <v>88.79</v>
      </c>
      <c r="L148" s="15">
        <f>'[1]TCE - ANEXO III - Preencher'!M157</f>
        <v>1.1000000000000001</v>
      </c>
      <c r="M148" s="15">
        <f t="shared" si="13"/>
        <v>87.690000000000012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8532.4</v>
      </c>
      <c r="Y148" s="15">
        <f>'[1]TCE - ANEXO III - Preencher'!Z157</f>
        <v>0</v>
      </c>
      <c r="Z148" s="16">
        <f t="shared" si="17"/>
        <v>8532.4</v>
      </c>
      <c r="AA148" s="17" t="str">
        <f>IF('[1]TCE - ANEXO III - Preencher'!AB157="","",'[1]TCE - ANEXO III - Preencher'!AB157)</f>
        <v>PISO ENFERMAGEM</v>
      </c>
      <c r="AB148" s="15">
        <f t="shared" si="12"/>
        <v>9564.6108000000004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FABIANA BARBOZA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3516-05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308.23759999999999</v>
      </c>
      <c r="J149" s="14">
        <f>'[1]TCE - ANEXO III - Preencher'!K158</f>
        <v>0</v>
      </c>
      <c r="K149" s="15">
        <f>'[1]TCE - ANEXO III - Preencher'!L158</f>
        <v>88.79</v>
      </c>
      <c r="L149" s="15">
        <f>'[1]TCE - ANEXO III - Preencher'!M158</f>
        <v>1.1000000000000001</v>
      </c>
      <c r="M149" s="15">
        <f t="shared" si="13"/>
        <v>87.690000000000012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397.9076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FABIANA COSTA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5142-25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241.71200000000002</v>
      </c>
      <c r="J150" s="14">
        <f>'[1]TCE - ANEXO III - Preencher'!K159</f>
        <v>0</v>
      </c>
      <c r="K150" s="15">
        <f>'[1]TCE - ANEXO III - Preencher'!L159</f>
        <v>88.79</v>
      </c>
      <c r="L150" s="15">
        <f>'[1]TCE - ANEXO III - Preencher'!M159</f>
        <v>1.1000000000000001</v>
      </c>
      <c r="M150" s="15">
        <f t="shared" si="13"/>
        <v>87.690000000000012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408.95200000000006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FABIANA EUFRASIO DE LUNA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852.25119999999993</v>
      </c>
      <c r="J151" s="14">
        <f>'[1]TCE - ANEXO III - Preencher'!K160</f>
        <v>0</v>
      </c>
      <c r="K151" s="15">
        <f>'[1]TCE - ANEXO III - Preencher'!L160</f>
        <v>88.79</v>
      </c>
      <c r="L151" s="15">
        <f>'[1]TCE - ANEXO III - Preencher'!M160</f>
        <v>1.1000000000000001</v>
      </c>
      <c r="M151" s="15">
        <f t="shared" si="13"/>
        <v>87.690000000000012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8198.8100000000013</v>
      </c>
      <c r="Y151" s="15">
        <f>'[1]TCE - ANEXO III - Preencher'!Z160</f>
        <v>0</v>
      </c>
      <c r="Z151" s="16">
        <f t="shared" si="17"/>
        <v>8198.8100000000013</v>
      </c>
      <c r="AA151" s="17" t="str">
        <f>IF('[1]TCE - ANEXO III - Preencher'!AB160="","",'[1]TCE - ANEXO III - Preencher'!AB160)</f>
        <v>PISO ENFERMAGEM</v>
      </c>
      <c r="AB151" s="15">
        <f t="shared" si="12"/>
        <v>9140.731200000002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FABIANO DELMONDES NUNES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5152-10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195.74240000000003</v>
      </c>
      <c r="J152" s="14">
        <f>'[1]TCE - ANEXO III - Preencher'!K161</f>
        <v>0</v>
      </c>
      <c r="K152" s="15">
        <f>'[1]TCE - ANEXO III - Preencher'!L161</f>
        <v>88.79</v>
      </c>
      <c r="L152" s="15">
        <f>'[1]TCE - ANEXO III - Preencher'!M161</f>
        <v>1.1000000000000001</v>
      </c>
      <c r="M152" s="15">
        <f t="shared" si="13"/>
        <v>87.690000000000012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285.41240000000005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FABIANO PEREIRA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3222-05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933.8048</v>
      </c>
      <c r="J153" s="14">
        <f>'[1]TCE - ANEXO III - Preencher'!K162</f>
        <v>0</v>
      </c>
      <c r="K153" s="15">
        <f>'[1]TCE - ANEXO III - Preencher'!L162</f>
        <v>88.79</v>
      </c>
      <c r="L153" s="15">
        <f>'[1]TCE - ANEXO III - Preencher'!M162</f>
        <v>1.1000000000000001</v>
      </c>
      <c r="M153" s="15">
        <f t="shared" si="13"/>
        <v>87.690000000000012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9179.26</v>
      </c>
      <c r="Y153" s="15">
        <f>'[1]TCE - ANEXO III - Preencher'!Z162</f>
        <v>0</v>
      </c>
      <c r="Z153" s="16">
        <f t="shared" si="17"/>
        <v>9179.26</v>
      </c>
      <c r="AA153" s="17" t="str">
        <f>IF('[1]TCE - ANEXO III - Preencher'!AB162="","",'[1]TCE - ANEXO III - Preencher'!AB162)</f>
        <v>PISO ENFERMAGEM</v>
      </c>
      <c r="AB153" s="15">
        <f t="shared" si="12"/>
        <v>10202.7348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FAGNER ALVES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195.73680000000002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197.71680000000001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FELIPE MATEUS ALENCAR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409.36559999999997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411.34559999999999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FERNANDA DE ARAUJO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272.39279999999997</v>
      </c>
      <c r="J156" s="14">
        <f>'[1]TCE - ANEXO III - Preencher'!K165</f>
        <v>0</v>
      </c>
      <c r="K156" s="15">
        <f>'[1]TCE - ANEXO III - Preencher'!L165</f>
        <v>88.79</v>
      </c>
      <c r="L156" s="15">
        <f>'[1]TCE - ANEXO III - Preencher'!M165</f>
        <v>1.1000000000000001</v>
      </c>
      <c r="M156" s="15">
        <f t="shared" si="13"/>
        <v>87.690000000000012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77.569999999999993</v>
      </c>
      <c r="U156" s="15">
        <f>'[1]TCE - ANEXO III - Preencher'!V165</f>
        <v>0</v>
      </c>
      <c r="V156" s="16">
        <f t="shared" si="16"/>
        <v>77.569999999999993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439.63279999999997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FLAVIANO VITAL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5142-25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248.84400000000002</v>
      </c>
      <c r="J157" s="14">
        <f>'[1]TCE - ANEXO III - Preencher'!K166</f>
        <v>0</v>
      </c>
      <c r="K157" s="15">
        <f>'[1]TCE - ANEXO III - Preencher'!L166</f>
        <v>88.79</v>
      </c>
      <c r="L157" s="15">
        <f>'[1]TCE - ANEXO III - Preencher'!M166</f>
        <v>1.1000000000000001</v>
      </c>
      <c r="M157" s="15">
        <f t="shared" si="13"/>
        <v>87.690000000000012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338.51400000000007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FLORISDETE MARIA TEIXEIRA RIBEIRO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181.68720000000002</v>
      </c>
      <c r="J158" s="14">
        <f>'[1]TCE - ANEXO III - Preencher'!K167</f>
        <v>0</v>
      </c>
      <c r="K158" s="15">
        <f>'[1]TCE - ANEXO III - Preencher'!L167</f>
        <v>88.79</v>
      </c>
      <c r="L158" s="15">
        <f>'[1]TCE - ANEXO III - Preencher'!M167</f>
        <v>1.1000000000000001</v>
      </c>
      <c r="M158" s="15">
        <f t="shared" si="13"/>
        <v>87.690000000000012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271.35720000000003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FRANCIELMA DE ANDRADE RAMOS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1365.4920000000002</v>
      </c>
      <c r="J159" s="14">
        <f>'[1]TCE - ANEXO III - Preencher'!K168</f>
        <v>0</v>
      </c>
      <c r="K159" s="15">
        <f>'[1]TCE - ANEXO III - Preencher'!L168</f>
        <v>88.79</v>
      </c>
      <c r="L159" s="15">
        <f>'[1]TCE - ANEXO III - Preencher'!M168</f>
        <v>1.1000000000000001</v>
      </c>
      <c r="M159" s="15">
        <f t="shared" si="13"/>
        <v>87.690000000000012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14162.029999999999</v>
      </c>
      <c r="Y159" s="15">
        <f>'[1]TCE - ANEXO III - Preencher'!Z168</f>
        <v>0</v>
      </c>
      <c r="Z159" s="16">
        <f t="shared" si="17"/>
        <v>14162.029999999999</v>
      </c>
      <c r="AA159" s="17" t="str">
        <f>IF('[1]TCE - ANEXO III - Preencher'!AB168="","",'[1]TCE - ANEXO III - Preencher'!AB168)</f>
        <v>PISO ENFERMAGEM</v>
      </c>
      <c r="AB159" s="15">
        <f t="shared" si="12"/>
        <v>15694.761999999999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FRANCILENE FEITOZA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1385.6288000000002</v>
      </c>
      <c r="J160" s="14">
        <f>'[1]TCE - ANEXO III - Preencher'!K169</f>
        <v>0</v>
      </c>
      <c r="K160" s="15">
        <f>'[1]TCE - ANEXO III - Preencher'!L169</f>
        <v>88.79</v>
      </c>
      <c r="L160" s="15">
        <f>'[1]TCE - ANEXO III - Preencher'!M169</f>
        <v>1.1000000000000001</v>
      </c>
      <c r="M160" s="15">
        <f t="shared" si="13"/>
        <v>87.690000000000012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14162.039999999999</v>
      </c>
      <c r="Y160" s="15">
        <f>'[1]TCE - ANEXO III - Preencher'!Z169</f>
        <v>0</v>
      </c>
      <c r="Z160" s="16">
        <f t="shared" si="17"/>
        <v>14162.039999999999</v>
      </c>
      <c r="AA160" s="17" t="str">
        <f>IF('[1]TCE - ANEXO III - Preencher'!AB169="","",'[1]TCE - ANEXO III - Preencher'!AB169)</f>
        <v>PISO ENFERMAGEM</v>
      </c>
      <c r="AB160" s="15">
        <f t="shared" si="12"/>
        <v>15637.3388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FRANCIMARIA PEREIRA ALENCAR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1014.4096000000001</v>
      </c>
      <c r="J161" s="14">
        <f>'[1]TCE - ANEXO III - Preencher'!K170</f>
        <v>0</v>
      </c>
      <c r="K161" s="15">
        <f>'[1]TCE - ANEXO III - Preencher'!L170</f>
        <v>88.79</v>
      </c>
      <c r="L161" s="15">
        <f>'[1]TCE - ANEXO III - Preencher'!M170</f>
        <v>1.1000000000000001</v>
      </c>
      <c r="M161" s="15">
        <f t="shared" si="13"/>
        <v>87.690000000000012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9804.4499999999989</v>
      </c>
      <c r="Y161" s="15">
        <f>'[1]TCE - ANEXO III - Preencher'!Z170</f>
        <v>0</v>
      </c>
      <c r="Z161" s="16">
        <f t="shared" si="17"/>
        <v>9804.4499999999989</v>
      </c>
      <c r="AA161" s="17" t="str">
        <f>IF('[1]TCE - ANEXO III - Preencher'!AB170="","",'[1]TCE - ANEXO III - Preencher'!AB170)</f>
        <v>PISO ENFERMAGEM</v>
      </c>
      <c r="AB161" s="15">
        <f t="shared" si="12"/>
        <v>10916.579599999999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FRANCIO MARCIO ALVES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3241-20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433.00880000000001</v>
      </c>
      <c r="J162" s="14">
        <f>'[1]TCE - ANEXO III - Preencher'!K171</f>
        <v>0</v>
      </c>
      <c r="K162" s="15">
        <f>'[1]TCE - ANEXO III - Preencher'!L171</f>
        <v>88.79</v>
      </c>
      <c r="L162" s="15">
        <f>'[1]TCE - ANEXO III - Preencher'!M171</f>
        <v>1.1000000000000001</v>
      </c>
      <c r="M162" s="15">
        <f t="shared" si="13"/>
        <v>87.690000000000012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522.67880000000002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FRANCISCA ANDREZA MIRANDA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1270.68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77.569999999999993</v>
      </c>
      <c r="U163" s="15">
        <f>'[1]TCE - ANEXO III - Preencher'!V172</f>
        <v>0</v>
      </c>
      <c r="V163" s="16">
        <f t="shared" si="16"/>
        <v>77.569999999999993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13494.210000000001</v>
      </c>
      <c r="Y163" s="15">
        <f>'[1]TCE - ANEXO III - Preencher'!Z172</f>
        <v>0</v>
      </c>
      <c r="Z163" s="16">
        <f t="shared" si="17"/>
        <v>13494.210000000001</v>
      </c>
      <c r="AA163" s="17" t="str">
        <f>IF('[1]TCE - ANEXO III - Preencher'!AB172="","",'[1]TCE - ANEXO III - Preencher'!AB172)</f>
        <v>PISO ENFERMAGEM</v>
      </c>
      <c r="AB163" s="15">
        <f t="shared" si="12"/>
        <v>14844.44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FRANCISCA AUDIENE LOPES DE HOLANDA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208.71279999999999</v>
      </c>
      <c r="J164" s="14">
        <f>'[1]TCE - ANEXO III - Preencher'!K173</f>
        <v>0</v>
      </c>
      <c r="K164" s="15">
        <f>'[1]TCE - ANEXO III - Preencher'!L173</f>
        <v>88.79</v>
      </c>
      <c r="L164" s="15">
        <f>'[1]TCE - ANEXO III - Preencher'!M173</f>
        <v>1.1000000000000001</v>
      </c>
      <c r="M164" s="15">
        <f t="shared" si="13"/>
        <v>87.690000000000012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298.38280000000003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FRANCISCA DE OLIVEIRA ALVES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190.08</v>
      </c>
      <c r="J165" s="14">
        <f>'[1]TCE - ANEXO III - Preencher'!K174</f>
        <v>0</v>
      </c>
      <c r="K165" s="15">
        <f>'[1]TCE - ANEXO III - Preencher'!L174</f>
        <v>88.79</v>
      </c>
      <c r="L165" s="15">
        <f>'[1]TCE - ANEXO III - Preencher'!M174</f>
        <v>1.1000000000000001</v>
      </c>
      <c r="M165" s="15">
        <f t="shared" si="13"/>
        <v>87.690000000000012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279.75000000000006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FRANCISCA ERINEIDE DE CARVALHO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806.80320000000006</v>
      </c>
      <c r="J166" s="14">
        <f>'[1]TCE - ANEXO III - Preencher'!K175</f>
        <v>0</v>
      </c>
      <c r="K166" s="15">
        <f>'[1]TCE - ANEXO III - Preencher'!L175</f>
        <v>88.79</v>
      </c>
      <c r="L166" s="15">
        <f>'[1]TCE - ANEXO III - Preencher'!M175</f>
        <v>1.1000000000000001</v>
      </c>
      <c r="M166" s="15">
        <f t="shared" si="13"/>
        <v>87.690000000000012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7694.0400000000009</v>
      </c>
      <c r="Y166" s="15">
        <f>'[1]TCE - ANEXO III - Preencher'!Z175</f>
        <v>0</v>
      </c>
      <c r="Z166" s="16">
        <f t="shared" si="17"/>
        <v>7694.0400000000009</v>
      </c>
      <c r="AA166" s="17" t="str">
        <f>IF('[1]TCE - ANEXO III - Preencher'!AB175="","",'[1]TCE - ANEXO III - Preencher'!AB175)</f>
        <v>PISO ENFERMAGEM</v>
      </c>
      <c r="AB166" s="15">
        <f t="shared" si="12"/>
        <v>8590.5132000000012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FRANCISCA MARIA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957.42240000000004</v>
      </c>
      <c r="J167" s="14">
        <f>'[1]TCE - ANEXO III - Preencher'!K176</f>
        <v>0</v>
      </c>
      <c r="K167" s="15">
        <f>'[1]TCE - ANEXO III - Preencher'!L176</f>
        <v>88.79</v>
      </c>
      <c r="L167" s="15">
        <f>'[1]TCE - ANEXO III - Preencher'!M176</f>
        <v>1.1000000000000001</v>
      </c>
      <c r="M167" s="15">
        <f t="shared" si="13"/>
        <v>87.690000000000012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9520.1899999999987</v>
      </c>
      <c r="Y167" s="15">
        <f>'[1]TCE - ANEXO III - Preencher'!Z176</f>
        <v>0</v>
      </c>
      <c r="Z167" s="16">
        <f t="shared" si="17"/>
        <v>9520.1899999999987</v>
      </c>
      <c r="AA167" s="17" t="str">
        <f>IF('[1]TCE - ANEXO III - Preencher'!AB176="","",'[1]TCE - ANEXO III - Preencher'!AB176)</f>
        <v>PISO ENFERMAGEM</v>
      </c>
      <c r="AB167" s="15">
        <f t="shared" si="12"/>
        <v>10567.282399999998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FRANCISCA NATALIA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1290.8984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13854.16</v>
      </c>
      <c r="Y168" s="15">
        <f>'[1]TCE - ANEXO III - Preencher'!Z177</f>
        <v>0</v>
      </c>
      <c r="Z168" s="16">
        <f t="shared" si="17"/>
        <v>13854.16</v>
      </c>
      <c r="AA168" s="17" t="str">
        <f>IF('[1]TCE - ANEXO III - Preencher'!AB177="","",'[1]TCE - ANEXO III - Preencher'!AB177)</f>
        <v>PISO ENFERMAGEM</v>
      </c>
      <c r="AB168" s="15">
        <f t="shared" si="12"/>
        <v>15147.038399999999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FRANCISCA ORLANDIA LINO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223.488</v>
      </c>
      <c r="J169" s="14">
        <f>'[1]TCE - ANEXO III - Preencher'!K178</f>
        <v>0</v>
      </c>
      <c r="K169" s="15">
        <f>'[1]TCE - ANEXO III - Preencher'!L178</f>
        <v>88.79</v>
      </c>
      <c r="L169" s="15">
        <f>'[1]TCE - ANEXO III - Preencher'!M178</f>
        <v>1.1000000000000001</v>
      </c>
      <c r="M169" s="15">
        <f t="shared" si="13"/>
        <v>87.690000000000012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313.15800000000002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FRANCISCA SOARES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1383.8055999999999</v>
      </c>
      <c r="J170" s="14">
        <f>'[1]TCE - ANEXO III - Preencher'!K179</f>
        <v>0</v>
      </c>
      <c r="K170" s="15">
        <f>'[1]TCE - ANEXO III - Preencher'!L179</f>
        <v>88.79</v>
      </c>
      <c r="L170" s="15">
        <f>'[1]TCE - ANEXO III - Preencher'!M179</f>
        <v>1.1000000000000001</v>
      </c>
      <c r="M170" s="15">
        <f t="shared" si="13"/>
        <v>87.690000000000012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14162.029999999999</v>
      </c>
      <c r="Y170" s="15">
        <f>'[1]TCE - ANEXO III - Preencher'!Z179</f>
        <v>0</v>
      </c>
      <c r="Z170" s="16">
        <f t="shared" si="17"/>
        <v>14162.029999999999</v>
      </c>
      <c r="AA170" s="17" t="str">
        <f>IF('[1]TCE - ANEXO III - Preencher'!AB179="","",'[1]TCE - ANEXO III - Preencher'!AB179)</f>
        <v>PISO ENFERMAGEM</v>
      </c>
      <c r="AB170" s="15">
        <f t="shared" si="12"/>
        <v>15635.505599999999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FRANCISCO ANTONIO RODRIGUES GALVAO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911.62399999999991</v>
      </c>
      <c r="J171" s="14">
        <f>'[1]TCE - ANEXO III - Preencher'!K180</f>
        <v>0</v>
      </c>
      <c r="K171" s="15">
        <f>'[1]TCE - ANEXO III - Preencher'!L180</f>
        <v>88.79</v>
      </c>
      <c r="L171" s="15">
        <f>'[1]TCE - ANEXO III - Preencher'!M180</f>
        <v>1.1000000000000001</v>
      </c>
      <c r="M171" s="15">
        <f t="shared" si="13"/>
        <v>87.690000000000012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9003.82</v>
      </c>
      <c r="Y171" s="15">
        <f>'[1]TCE - ANEXO III - Preencher'!Z180</f>
        <v>0</v>
      </c>
      <c r="Z171" s="16">
        <f t="shared" si="17"/>
        <v>9003.82</v>
      </c>
      <c r="AA171" s="17" t="str">
        <f>IF('[1]TCE - ANEXO III - Preencher'!AB180="","",'[1]TCE - ANEXO III - Preencher'!AB180)</f>
        <v>PISO ENFERMAGEM</v>
      </c>
      <c r="AB171" s="15">
        <f t="shared" si="12"/>
        <v>10005.114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FRANCISCO DA SILVA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5174-10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192.38400000000001</v>
      </c>
      <c r="J172" s="14">
        <f>'[1]TCE - ANEXO III - Preencher'!K181</f>
        <v>0</v>
      </c>
      <c r="K172" s="15">
        <f>'[1]TCE - ANEXO III - Preencher'!L181</f>
        <v>88.79</v>
      </c>
      <c r="L172" s="15">
        <f>'[1]TCE - ANEXO III - Preencher'!M181</f>
        <v>1.1000000000000001</v>
      </c>
      <c r="M172" s="15">
        <f t="shared" si="13"/>
        <v>87.690000000000012</v>
      </c>
      <c r="N172" s="15">
        <f>'[1]TCE - ANEXO III - Preencher'!O181</f>
        <v>21.55</v>
      </c>
      <c r="O172" s="15">
        <f>'[1]TCE - ANEXO III - Preencher'!P181</f>
        <v>0</v>
      </c>
      <c r="P172" s="16">
        <f t="shared" si="14"/>
        <v>21.55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301.62400000000002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FRANCISCO JANIO ALENCAR FALCAO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1335.7272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1335.7272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FRANCISCO SOUZA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3222-30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221.76</v>
      </c>
      <c r="J174" s="14">
        <f>'[1]TCE - ANEXO III - Preencher'!K183</f>
        <v>0</v>
      </c>
      <c r="K174" s="15">
        <f>'[1]TCE - ANEXO III - Preencher'!L183</f>
        <v>88.79</v>
      </c>
      <c r="L174" s="15">
        <f>'[1]TCE - ANEXO III - Preencher'!M183</f>
        <v>1.1000000000000001</v>
      </c>
      <c r="M174" s="15">
        <f t="shared" si="13"/>
        <v>87.690000000000012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311.43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FRANCISCO WANDERSON PEREIRA CRUZ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3222-30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243.4744</v>
      </c>
      <c r="J175" s="14">
        <f>'[1]TCE - ANEXO III - Preencher'!K184</f>
        <v>0</v>
      </c>
      <c r="K175" s="15">
        <f>'[1]TCE - ANEXO III - Preencher'!L184</f>
        <v>88.79</v>
      </c>
      <c r="L175" s="15">
        <f>'[1]TCE - ANEXO III - Preencher'!M184</f>
        <v>1.1000000000000001</v>
      </c>
      <c r="M175" s="15">
        <f t="shared" si="13"/>
        <v>87.690000000000012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333.14440000000002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FRATELO SANTOS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247.67360000000002</v>
      </c>
      <c r="J176" s="14">
        <f>'[1]TCE - ANEXO III - Preencher'!K185</f>
        <v>0</v>
      </c>
      <c r="K176" s="15">
        <f>'[1]TCE - ANEXO III - Preencher'!L185</f>
        <v>88.79</v>
      </c>
      <c r="L176" s="15">
        <f>'[1]TCE - ANEXO III - Preencher'!M185</f>
        <v>1.1000000000000001</v>
      </c>
      <c r="M176" s="15">
        <f t="shared" si="13"/>
        <v>87.690000000000012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337.90360000000004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GABRIELA ALENCAR TAVARES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1096.8696</v>
      </c>
      <c r="J177" s="14">
        <f>'[1]TCE - ANEXO III - Preencher'!K186</f>
        <v>0</v>
      </c>
      <c r="K177" s="15">
        <f>'[1]TCE - ANEXO III - Preencher'!L186</f>
        <v>88.79</v>
      </c>
      <c r="L177" s="15">
        <f>'[1]TCE - ANEXO III - Preencher'!M186</f>
        <v>1.1000000000000001</v>
      </c>
      <c r="M177" s="15">
        <f t="shared" si="13"/>
        <v>87.690000000000012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9588.36</v>
      </c>
      <c r="Y177" s="15">
        <f>'[1]TCE - ANEXO III - Preencher'!Z186</f>
        <v>0</v>
      </c>
      <c r="Z177" s="16">
        <f t="shared" si="17"/>
        <v>9588.36</v>
      </c>
      <c r="AA177" s="17" t="str">
        <f>IF('[1]TCE - ANEXO III - Preencher'!AB186="","",'[1]TCE - ANEXO III - Preencher'!AB186)</f>
        <v>PISO ENFERMAGEM</v>
      </c>
      <c r="AB177" s="15">
        <f t="shared" si="12"/>
        <v>10772.919600000001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GABRIELA SIQUEIRA DE LIRA DO CARMO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852.57280000000003</v>
      </c>
      <c r="J178" s="14">
        <f>'[1]TCE - ANEXO III - Preencher'!K187</f>
        <v>0</v>
      </c>
      <c r="K178" s="15">
        <f>'[1]TCE - ANEXO III - Preencher'!L187</f>
        <v>88.79</v>
      </c>
      <c r="L178" s="15">
        <f>'[1]TCE - ANEXO III - Preencher'!M187</f>
        <v>1.1000000000000001</v>
      </c>
      <c r="M178" s="15">
        <f t="shared" si="13"/>
        <v>87.690000000000012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7847.85</v>
      </c>
      <c r="Y178" s="15">
        <f>'[1]TCE - ANEXO III - Preencher'!Z187</f>
        <v>0</v>
      </c>
      <c r="Z178" s="16">
        <f t="shared" si="17"/>
        <v>7847.85</v>
      </c>
      <c r="AA178" s="17" t="str">
        <f>IF('[1]TCE - ANEXO III - Preencher'!AB187="","",'[1]TCE - ANEXO III - Preencher'!AB187)</f>
        <v>PISO ENFERMAGEM</v>
      </c>
      <c r="AB178" s="15">
        <f t="shared" si="12"/>
        <v>8790.0928000000004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GENI MARIA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806.46399999999994</v>
      </c>
      <c r="J179" s="14">
        <f>'[1]TCE - ANEXO III - Preencher'!K188</f>
        <v>0</v>
      </c>
      <c r="K179" s="15">
        <f>'[1]TCE - ANEXO III - Preencher'!L188</f>
        <v>88.79</v>
      </c>
      <c r="L179" s="15">
        <f>'[1]TCE - ANEXO III - Preencher'!M188</f>
        <v>1.1000000000000001</v>
      </c>
      <c r="M179" s="15">
        <f t="shared" si="13"/>
        <v>87.690000000000012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7668.0400000000009</v>
      </c>
      <c r="Y179" s="15">
        <f>'[1]TCE - ANEXO III - Preencher'!Z188</f>
        <v>0</v>
      </c>
      <c r="Z179" s="16">
        <f t="shared" si="17"/>
        <v>7668.0400000000009</v>
      </c>
      <c r="AA179" s="17" t="str">
        <f>IF('[1]TCE - ANEXO III - Preencher'!AB188="","",'[1]TCE - ANEXO III - Preencher'!AB188)</f>
        <v>PISO ENFERMAGEM</v>
      </c>
      <c r="AB179" s="15">
        <f t="shared" si="12"/>
        <v>8564.1740000000009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GENICLEIA DE SOUZA MONTEIRO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194.43759999999997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194.43759999999997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GENILDO SOUZA LOPES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3172-05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383.31120000000004</v>
      </c>
      <c r="J181" s="14">
        <f>'[1]TCE - ANEXO III - Preencher'!K190</f>
        <v>0</v>
      </c>
      <c r="K181" s="15">
        <f>'[1]TCE - ANEXO III - Preencher'!L190</f>
        <v>88.79</v>
      </c>
      <c r="L181" s="15">
        <f>'[1]TCE - ANEXO III - Preencher'!M190</f>
        <v>1.1000000000000001</v>
      </c>
      <c r="M181" s="15">
        <f t="shared" si="13"/>
        <v>87.690000000000012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472.98120000000006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GEORGIA PEREIRA PAZ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4221-05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198.00400000000002</v>
      </c>
      <c r="J182" s="14">
        <f>'[1]TCE - ANEXO III - Preencher'!K191</f>
        <v>0</v>
      </c>
      <c r="K182" s="15">
        <f>'[1]TCE - ANEXO III - Preencher'!L191</f>
        <v>88.79</v>
      </c>
      <c r="L182" s="15">
        <f>'[1]TCE - ANEXO III - Preencher'!M191</f>
        <v>1.1000000000000001</v>
      </c>
      <c r="M182" s="15">
        <f t="shared" si="13"/>
        <v>87.690000000000012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287.67400000000004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GERMONICA SIQUEIRA LIRA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197.8192</v>
      </c>
      <c r="J183" s="14">
        <f>'[1]TCE - ANEXO III - Preencher'!K192</f>
        <v>0</v>
      </c>
      <c r="K183" s="15">
        <f>'[1]TCE - ANEXO III - Preencher'!L192</f>
        <v>88.79</v>
      </c>
      <c r="L183" s="15">
        <f>'[1]TCE - ANEXO III - Preencher'!M192</f>
        <v>1.1000000000000001</v>
      </c>
      <c r="M183" s="15">
        <f t="shared" si="13"/>
        <v>87.690000000000012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77.569999999999993</v>
      </c>
      <c r="U183" s="15">
        <f>'[1]TCE - ANEXO III - Preencher'!V192</f>
        <v>0</v>
      </c>
      <c r="V183" s="16">
        <f t="shared" si="16"/>
        <v>77.569999999999993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365.05920000000003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GILDECI COELHO VIANA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3226-05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90.816000000000003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90.816000000000003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GILDETE MARIA ALENCAR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228.52560000000003</v>
      </c>
      <c r="J185" s="14">
        <f>'[1]TCE - ANEXO III - Preencher'!K194</f>
        <v>0</v>
      </c>
      <c r="K185" s="15">
        <f>'[1]TCE - ANEXO III - Preencher'!L194</f>
        <v>88.79</v>
      </c>
      <c r="L185" s="15">
        <f>'[1]TCE - ANEXO III - Preencher'!M194</f>
        <v>1.1000000000000001</v>
      </c>
      <c r="M185" s="15">
        <f t="shared" si="13"/>
        <v>87.690000000000012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318.19560000000007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GILDETE RODRIGUES FEITOZA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5142-25</v>
      </c>
      <c r="G186" s="13">
        <f>IF('[1]TCE - ANEXO III - Preencher'!H195="","",'[1]TCE - ANEXO III - Preencher'!H195)</f>
        <v>45261</v>
      </c>
      <c r="H186" s="14">
        <f>'[1]TCE - ANEXO III - Preencher'!I195</f>
        <v>0</v>
      </c>
      <c r="I186" s="14">
        <f>'[1]TCE - ANEXO III - Preencher'!J195</f>
        <v>210.48240000000001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212.4624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GILDEVANIA ALEXANDRE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5135-05</v>
      </c>
      <c r="G187" s="13">
        <f>IF('[1]TCE - ANEXO III - Preencher'!H196="","",'[1]TCE - ANEXO III - Preencher'!H196)</f>
        <v>45261</v>
      </c>
      <c r="H187" s="14">
        <f>'[1]TCE - ANEXO III - Preencher'!I196</f>
        <v>0</v>
      </c>
      <c r="I187" s="14">
        <f>'[1]TCE - ANEXO III - Preencher'!J196</f>
        <v>190.08</v>
      </c>
      <c r="J187" s="14">
        <f>'[1]TCE - ANEXO III - Preencher'!K196</f>
        <v>0</v>
      </c>
      <c r="K187" s="15">
        <f>'[1]TCE - ANEXO III - Preencher'!L196</f>
        <v>88.79</v>
      </c>
      <c r="L187" s="15">
        <f>'[1]TCE - ANEXO III - Preencher'!M196</f>
        <v>1.1000000000000001</v>
      </c>
      <c r="M187" s="15">
        <f t="shared" si="13"/>
        <v>87.690000000000012</v>
      </c>
      <c r="N187" s="15">
        <f>'[1]TCE - ANEXO III - Preencher'!O196</f>
        <v>10.029999999999999</v>
      </c>
      <c r="O187" s="15">
        <f>'[1]TCE - ANEXO III - Preencher'!P196</f>
        <v>0</v>
      </c>
      <c r="P187" s="16">
        <f t="shared" si="14"/>
        <v>10.029999999999999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287.8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GILSOMAR BATISTA DE ARAUJO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3241-15</v>
      </c>
      <c r="G188" s="13">
        <f>IF('[1]TCE - ANEXO III - Preencher'!H197="","",'[1]TCE - ANEXO III - Preencher'!H197)</f>
        <v>45261</v>
      </c>
      <c r="H188" s="14">
        <f>'[1]TCE - ANEXO III - Preencher'!I197</f>
        <v>0</v>
      </c>
      <c r="I188" s="14">
        <f>'[1]TCE - ANEXO III - Preencher'!J197</f>
        <v>453.27519999999998</v>
      </c>
      <c r="J188" s="14">
        <f>'[1]TCE - ANEXO III - Preencher'!K197</f>
        <v>0</v>
      </c>
      <c r="K188" s="15">
        <f>'[1]TCE - ANEXO III - Preencher'!L197</f>
        <v>88.79</v>
      </c>
      <c r="L188" s="15">
        <f>'[1]TCE - ANEXO III - Preencher'!M197</f>
        <v>1.1000000000000001</v>
      </c>
      <c r="M188" s="15">
        <f t="shared" si="13"/>
        <v>87.690000000000012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540.96519999999998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GILSON ALVES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5142-25</v>
      </c>
      <c r="G189" s="13">
        <f>IF('[1]TCE - ANEXO III - Preencher'!H198="","",'[1]TCE - ANEXO III - Preencher'!H198)</f>
        <v>45261</v>
      </c>
      <c r="H189" s="14">
        <f>'[1]TCE - ANEXO III - Preencher'!I198</f>
        <v>0</v>
      </c>
      <c r="I189" s="14">
        <f>'[1]TCE - ANEXO III - Preencher'!J198</f>
        <v>228.00960000000001</v>
      </c>
      <c r="J189" s="14">
        <f>'[1]TCE - ANEXO III - Preencher'!K198</f>
        <v>0</v>
      </c>
      <c r="K189" s="15">
        <f>'[1]TCE - ANEXO III - Preencher'!L198</f>
        <v>88.79</v>
      </c>
      <c r="L189" s="15">
        <f>'[1]TCE - ANEXO III - Preencher'!M198</f>
        <v>1.1000000000000001</v>
      </c>
      <c r="M189" s="15">
        <f t="shared" si="13"/>
        <v>87.690000000000012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317.67960000000005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GILZA DE SOUZA LOPES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5163-45</v>
      </c>
      <c r="G190" s="13">
        <f>IF('[1]TCE - ANEXO III - Preencher'!H199="","",'[1]TCE - ANEXO III - Preencher'!H199)</f>
        <v>45261</v>
      </c>
      <c r="H190" s="14">
        <f>'[1]TCE - ANEXO III - Preencher'!I199</f>
        <v>0</v>
      </c>
      <c r="I190" s="14">
        <f>'[1]TCE - ANEXO III - Preencher'!J199</f>
        <v>209.44319999999999</v>
      </c>
      <c r="J190" s="14">
        <f>'[1]TCE - ANEXO III - Preencher'!K199</f>
        <v>0</v>
      </c>
      <c r="K190" s="15">
        <f>'[1]TCE - ANEXO III - Preencher'!L199</f>
        <v>88.79</v>
      </c>
      <c r="L190" s="15">
        <f>'[1]TCE - ANEXO III - Preencher'!M199</f>
        <v>1.1000000000000001</v>
      </c>
      <c r="M190" s="15">
        <f t="shared" si="13"/>
        <v>87.690000000000012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299.11320000000001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GIRLENE ALVES PEREIRA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45261</v>
      </c>
      <c r="H191" s="14">
        <f>'[1]TCE - ANEXO III - Preencher'!I200</f>
        <v>0</v>
      </c>
      <c r="I191" s="14">
        <f>'[1]TCE - ANEXO III - Preencher'!J200</f>
        <v>815.56000000000006</v>
      </c>
      <c r="J191" s="14">
        <f>'[1]TCE - ANEXO III - Preencher'!K200</f>
        <v>0</v>
      </c>
      <c r="K191" s="15">
        <f>'[1]TCE - ANEXO III - Preencher'!L200</f>
        <v>88.79</v>
      </c>
      <c r="L191" s="15">
        <f>'[1]TCE - ANEXO III - Preencher'!M200</f>
        <v>1.1000000000000001</v>
      </c>
      <c r="M191" s="15">
        <f t="shared" si="13"/>
        <v>87.690000000000012</v>
      </c>
      <c r="N191" s="15">
        <f>'[1]TCE - ANEXO III - Preencher'!O200</f>
        <v>2.54</v>
      </c>
      <c r="O191" s="15">
        <f>'[1]TCE - ANEXO III - Preencher'!P200</f>
        <v>0</v>
      </c>
      <c r="P191" s="16">
        <f t="shared" si="14"/>
        <v>2.54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77.569999999999993</v>
      </c>
      <c r="U191" s="15">
        <f>'[1]TCE - ANEXO III - Preencher'!V200</f>
        <v>0</v>
      </c>
      <c r="V191" s="16">
        <f t="shared" si="16"/>
        <v>77.569999999999993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6978.17</v>
      </c>
      <c r="Y191" s="15">
        <f>'[1]TCE - ANEXO III - Preencher'!Z200</f>
        <v>0</v>
      </c>
      <c r="Z191" s="16">
        <f t="shared" si="17"/>
        <v>6978.17</v>
      </c>
      <c r="AA191" s="17" t="str">
        <f>IF('[1]TCE - ANEXO III - Preencher'!AB200="","",'[1]TCE - ANEXO III - Preencher'!AB200)</f>
        <v>PISO ENFERMAGEM</v>
      </c>
      <c r="AB191" s="15">
        <f t="shared" si="12"/>
        <v>7961.5300000000007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GIULLIANA CARVALHO DE ALBUQUERQUE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45261</v>
      </c>
      <c r="H192" s="14">
        <f>'[1]TCE - ANEXO III - Preencher'!I201</f>
        <v>0</v>
      </c>
      <c r="I192" s="14">
        <f>'[1]TCE - ANEXO III - Preencher'!J201</f>
        <v>957.66399999999999</v>
      </c>
      <c r="J192" s="14">
        <f>'[1]TCE - ANEXO III - Preencher'!K201</f>
        <v>0</v>
      </c>
      <c r="K192" s="15">
        <f>'[1]TCE - ANEXO III - Preencher'!L201</f>
        <v>88.79</v>
      </c>
      <c r="L192" s="15">
        <f>'[1]TCE - ANEXO III - Preencher'!M201</f>
        <v>1.1000000000000001</v>
      </c>
      <c r="M192" s="15">
        <f t="shared" si="13"/>
        <v>87.690000000000012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7856.3999999999987</v>
      </c>
      <c r="Y192" s="15">
        <f>'[1]TCE - ANEXO III - Preencher'!Z201</f>
        <v>0</v>
      </c>
      <c r="Z192" s="16">
        <f t="shared" si="17"/>
        <v>7856.3999999999987</v>
      </c>
      <c r="AA192" s="17" t="str">
        <f>IF('[1]TCE - ANEXO III - Preencher'!AB201="","",'[1]TCE - ANEXO III - Preencher'!AB201)</f>
        <v>PISO ENFERMAGEM</v>
      </c>
      <c r="AB192" s="15">
        <f t="shared" si="12"/>
        <v>8901.753999999999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GLEITON SOARES  DE FREITAS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45261</v>
      </c>
      <c r="H193" s="14">
        <f>'[1]TCE - ANEXO III - Preencher'!I202</f>
        <v>0</v>
      </c>
      <c r="I193" s="14">
        <f>'[1]TCE - ANEXO III - Preencher'!J202</f>
        <v>835.55119999999999</v>
      </c>
      <c r="J193" s="14">
        <f>'[1]TCE - ANEXO III - Preencher'!K202</f>
        <v>0</v>
      </c>
      <c r="K193" s="15">
        <f>'[1]TCE - ANEXO III - Preencher'!L202</f>
        <v>88.79</v>
      </c>
      <c r="L193" s="15">
        <f>'[1]TCE - ANEXO III - Preencher'!M202</f>
        <v>1.1000000000000001</v>
      </c>
      <c r="M193" s="15">
        <f t="shared" si="13"/>
        <v>87.690000000000012</v>
      </c>
      <c r="N193" s="15">
        <f>'[1]TCE - ANEXO III - Preencher'!O202</f>
        <v>21.55</v>
      </c>
      <c r="O193" s="15">
        <f>'[1]TCE - ANEXO III - Preencher'!P202</f>
        <v>0</v>
      </c>
      <c r="P193" s="16">
        <f t="shared" si="14"/>
        <v>21.55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7648.52</v>
      </c>
      <c r="Y193" s="15">
        <f>'[1]TCE - ANEXO III - Preencher'!Z202</f>
        <v>0</v>
      </c>
      <c r="Z193" s="16">
        <f t="shared" si="17"/>
        <v>7648.52</v>
      </c>
      <c r="AA193" s="17" t="str">
        <f>IF('[1]TCE - ANEXO III - Preencher'!AB202="","",'[1]TCE - ANEXO III - Preencher'!AB202)</f>
        <v>PISO ENFERMAGEM</v>
      </c>
      <c r="AB193" s="15">
        <f t="shared" si="12"/>
        <v>8593.3112000000001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GRAZIELA RIBEIRO DE MEDEIROS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5142-25</v>
      </c>
      <c r="G194" s="13">
        <f>IF('[1]TCE - ANEXO III - Preencher'!H203="","",'[1]TCE - ANEXO III - Preencher'!H203)</f>
        <v>45261</v>
      </c>
      <c r="H194" s="14">
        <f>'[1]TCE - ANEXO III - Preencher'!I203</f>
        <v>0</v>
      </c>
      <c r="I194" s="14">
        <f>'[1]TCE - ANEXO III - Preencher'!J203</f>
        <v>175.11200000000002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2.54</v>
      </c>
      <c r="O194" s="15">
        <f>'[1]TCE - ANEXO III - Preencher'!P203</f>
        <v>0</v>
      </c>
      <c r="P194" s="16">
        <f t="shared" si="14"/>
        <v>2.54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177.65200000000002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 xml:space="preserve">HAYRTON CARNEIRO DE ANDRADE 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2252-25</v>
      </c>
      <c r="G195" s="13">
        <f>IF('[1]TCE - ANEXO III - Preencher'!H204="","",'[1]TCE - ANEXO III - Preencher'!H204)</f>
        <v>45261</v>
      </c>
      <c r="H195" s="14">
        <f>'[1]TCE - ANEXO III - Preencher'!I204</f>
        <v>0</v>
      </c>
      <c r="I195" s="14">
        <f>'[1]TCE - ANEXO III - Preencher'!J204</f>
        <v>1212.5944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1212.5944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HELOISA MORGANA ALVES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45261</v>
      </c>
      <c r="H196" s="14">
        <f>'[1]TCE - ANEXO III - Preencher'!I205</f>
        <v>0</v>
      </c>
      <c r="I196" s="14">
        <f>'[1]TCE - ANEXO III - Preencher'!J205</f>
        <v>1346.5408</v>
      </c>
      <c r="J196" s="14">
        <f>'[1]TCE - ANEXO III - Preencher'!K205</f>
        <v>0</v>
      </c>
      <c r="K196" s="15">
        <f>'[1]TCE - ANEXO III - Preencher'!L205</f>
        <v>88.79</v>
      </c>
      <c r="L196" s="15">
        <f>'[1]TCE - ANEXO III - Preencher'!M205</f>
        <v>1.1000000000000001</v>
      </c>
      <c r="M196" s="15">
        <f t="shared" ref="M196:M259" si="19">K196-L196</f>
        <v>87.690000000000012</v>
      </c>
      <c r="N196" s="15">
        <f>'[1]TCE - ANEXO III - Preencher'!O205</f>
        <v>2.54</v>
      </c>
      <c r="O196" s="15">
        <f>'[1]TCE - ANEXO III - Preencher'!P205</f>
        <v>0</v>
      </c>
      <c r="P196" s="16">
        <f t="shared" ref="P196:P259" si="20">N196-O196</f>
        <v>2.54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7370.98</v>
      </c>
      <c r="Y196" s="15">
        <f>'[1]TCE - ANEXO III - Preencher'!Z205</f>
        <v>0</v>
      </c>
      <c r="Z196" s="16">
        <f t="shared" ref="Z196:Z259" si="23">X196-Y196</f>
        <v>7370.98</v>
      </c>
      <c r="AA196" s="17" t="str">
        <f>IF('[1]TCE - ANEXO III - Preencher'!AB205="","",'[1]TCE - ANEXO III - Preencher'!AB205)</f>
        <v>PISO ENFERMAGEM</v>
      </c>
      <c r="AB196" s="15">
        <f t="shared" si="18"/>
        <v>8807.7507999999998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HENRIQUE DE OLIVEIRA RODRIGUES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45261</v>
      </c>
      <c r="H197" s="14">
        <f>'[1]TCE - ANEXO III - Preencher'!I206</f>
        <v>0</v>
      </c>
      <c r="I197" s="14">
        <f>'[1]TCE - ANEXO III - Preencher'!J206</f>
        <v>932.49039999999991</v>
      </c>
      <c r="J197" s="14">
        <f>'[1]TCE - ANEXO III - Preencher'!K206</f>
        <v>0</v>
      </c>
      <c r="K197" s="15">
        <f>'[1]TCE - ANEXO III - Preencher'!L206</f>
        <v>88.79</v>
      </c>
      <c r="L197" s="15">
        <f>'[1]TCE - ANEXO III - Preencher'!M206</f>
        <v>1.1000000000000001</v>
      </c>
      <c r="M197" s="15">
        <f t="shared" si="19"/>
        <v>87.690000000000012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9196.67</v>
      </c>
      <c r="Y197" s="15">
        <f>'[1]TCE - ANEXO III - Preencher'!Z206</f>
        <v>0</v>
      </c>
      <c r="Z197" s="16">
        <f t="shared" si="23"/>
        <v>9196.67</v>
      </c>
      <c r="AA197" s="17" t="str">
        <f>IF('[1]TCE - ANEXO III - Preencher'!AB206="","",'[1]TCE - ANEXO III - Preencher'!AB206)</f>
        <v>PISO ENFERMAGEM</v>
      </c>
      <c r="AB197" s="15">
        <f t="shared" si="18"/>
        <v>10218.830400000001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HUANDA CASSIA GOMES GALINDO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>
        <f>IF('[1]TCE - ANEXO III - Preencher'!H207="","",'[1]TCE - ANEXO III - Preencher'!H207)</f>
        <v>45261</v>
      </c>
      <c r="H198" s="14">
        <f>'[1]TCE - ANEXO III - Preencher'!I207</f>
        <v>0</v>
      </c>
      <c r="I198" s="14">
        <f>'[1]TCE - ANEXO III - Preencher'!J207</f>
        <v>336.21440000000001</v>
      </c>
      <c r="J198" s="14">
        <f>'[1]TCE - ANEXO III - Preencher'!K207</f>
        <v>0</v>
      </c>
      <c r="K198" s="15">
        <f>'[1]TCE - ANEXO III - Preencher'!L207</f>
        <v>88.79</v>
      </c>
      <c r="L198" s="15">
        <f>'[1]TCE - ANEXO III - Preencher'!M207</f>
        <v>1.1000000000000001</v>
      </c>
      <c r="M198" s="15">
        <f t="shared" si="19"/>
        <v>87.690000000000012</v>
      </c>
      <c r="N198" s="15">
        <f>'[1]TCE - ANEXO III - Preencher'!O207</f>
        <v>2.54</v>
      </c>
      <c r="O198" s="15">
        <f>'[1]TCE - ANEXO III - Preencher'!P207</f>
        <v>0</v>
      </c>
      <c r="P198" s="16">
        <f t="shared" si="20"/>
        <v>2.54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77.569999999999993</v>
      </c>
      <c r="U198" s="15">
        <f>'[1]TCE - ANEXO III - Preencher'!V207</f>
        <v>0</v>
      </c>
      <c r="V198" s="16">
        <f t="shared" si="22"/>
        <v>77.569999999999993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504.01440000000002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IAGO OLIVEIRA MOURA ANGELIM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2234-45</v>
      </c>
      <c r="G199" s="13">
        <f>IF('[1]TCE - ANEXO III - Preencher'!H208="","",'[1]TCE - ANEXO III - Preencher'!H208)</f>
        <v>45261</v>
      </c>
      <c r="H199" s="14">
        <f>'[1]TCE - ANEXO III - Preencher'!I208</f>
        <v>0</v>
      </c>
      <c r="I199" s="14">
        <f>'[1]TCE - ANEXO III - Preencher'!J208</f>
        <v>638.77199999999993</v>
      </c>
      <c r="J199" s="14">
        <f>'[1]TCE - ANEXO III - Preencher'!K208</f>
        <v>0</v>
      </c>
      <c r="K199" s="15">
        <f>'[1]TCE - ANEXO III - Preencher'!L208</f>
        <v>88.79</v>
      </c>
      <c r="L199" s="15">
        <f>'[1]TCE - ANEXO III - Preencher'!M208</f>
        <v>1.1000000000000001</v>
      </c>
      <c r="M199" s="15">
        <f t="shared" si="19"/>
        <v>87.690000000000012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728.44200000000001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IALA DE SIQUEIRA FERRIRA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45261</v>
      </c>
      <c r="H200" s="14">
        <f>'[1]TCE - ANEXO III - Preencher'!I209</f>
        <v>0</v>
      </c>
      <c r="I200" s="14">
        <f>'[1]TCE - ANEXO III - Preencher'!J209</f>
        <v>347.28960000000001</v>
      </c>
      <c r="J200" s="14">
        <f>'[1]TCE - ANEXO III - Preencher'!K209</f>
        <v>0</v>
      </c>
      <c r="K200" s="15">
        <f>'[1]TCE - ANEXO III - Preencher'!L209</f>
        <v>88.79</v>
      </c>
      <c r="L200" s="15">
        <f>'[1]TCE - ANEXO III - Preencher'!M209</f>
        <v>1.1000000000000001</v>
      </c>
      <c r="M200" s="15">
        <f t="shared" si="19"/>
        <v>87.690000000000012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112.22</v>
      </c>
      <c r="U200" s="15">
        <f>'[1]TCE - ANEXO III - Preencher'!V209</f>
        <v>0</v>
      </c>
      <c r="V200" s="16">
        <f t="shared" si="22"/>
        <v>112.22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547.19960000000003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IANA CARLA DE AQUINO BEZERRA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2238-10</v>
      </c>
      <c r="G201" s="13">
        <f>IF('[1]TCE - ANEXO III - Preencher'!H210="","",'[1]TCE - ANEXO III - Preencher'!H210)</f>
        <v>45261</v>
      </c>
      <c r="H201" s="14">
        <f>'[1]TCE - ANEXO III - Preencher'!I210</f>
        <v>0</v>
      </c>
      <c r="I201" s="14">
        <f>'[1]TCE - ANEXO III - Preencher'!J210</f>
        <v>290.89280000000002</v>
      </c>
      <c r="J201" s="14">
        <f>'[1]TCE - ANEXO III - Preencher'!K210</f>
        <v>0</v>
      </c>
      <c r="K201" s="15">
        <f>'[1]TCE - ANEXO III - Preencher'!L210</f>
        <v>88.79</v>
      </c>
      <c r="L201" s="15">
        <f>'[1]TCE - ANEXO III - Preencher'!M210</f>
        <v>1.1000000000000001</v>
      </c>
      <c r="M201" s="15">
        <f t="shared" si="19"/>
        <v>87.690000000000012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380.56280000000004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IGOR KAIQUE JORDAO FREIRE DE ALENCAR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5152-10</v>
      </c>
      <c r="G202" s="13">
        <f>IF('[1]TCE - ANEXO III - Preencher'!H211="","",'[1]TCE - ANEXO III - Preencher'!H211)</f>
        <v>45261</v>
      </c>
      <c r="H202" s="14">
        <f>'[1]TCE - ANEXO III - Preencher'!I211</f>
        <v>0</v>
      </c>
      <c r="I202" s="14">
        <f>'[1]TCE - ANEXO III - Preencher'!J211</f>
        <v>217.50479999999999</v>
      </c>
      <c r="J202" s="14">
        <f>'[1]TCE - ANEXO III - Preencher'!K211</f>
        <v>0</v>
      </c>
      <c r="K202" s="15">
        <f>'[1]TCE - ANEXO III - Preencher'!L211</f>
        <v>88.79</v>
      </c>
      <c r="L202" s="15">
        <f>'[1]TCE - ANEXO III - Preencher'!M211</f>
        <v>1.1000000000000001</v>
      </c>
      <c r="M202" s="15">
        <f t="shared" si="19"/>
        <v>87.690000000000012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307.1748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INACIA FRANCISLENE DA SILVA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45261</v>
      </c>
      <c r="H203" s="14">
        <f>'[1]TCE - ANEXO III - Preencher'!I212</f>
        <v>0</v>
      </c>
      <c r="I203" s="14">
        <f>'[1]TCE - ANEXO III - Preencher'!J212</f>
        <v>800.73119999999994</v>
      </c>
      <c r="J203" s="14">
        <f>'[1]TCE - ANEXO III - Preencher'!K212</f>
        <v>0</v>
      </c>
      <c r="K203" s="15">
        <f>'[1]TCE - ANEXO III - Preencher'!L212</f>
        <v>88.79</v>
      </c>
      <c r="L203" s="15">
        <f>'[1]TCE - ANEXO III - Preencher'!M212</f>
        <v>1.1000000000000001</v>
      </c>
      <c r="M203" s="15">
        <f t="shared" si="19"/>
        <v>87.690000000000012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7617.07</v>
      </c>
      <c r="Y203" s="15">
        <f>'[1]TCE - ANEXO III - Preencher'!Z212</f>
        <v>0</v>
      </c>
      <c r="Z203" s="16">
        <f t="shared" si="23"/>
        <v>7617.07</v>
      </c>
      <c r="AA203" s="17" t="str">
        <f>IF('[1]TCE - ANEXO III - Preencher'!AB212="","",'[1]TCE - ANEXO III - Preencher'!AB212)</f>
        <v>PISO ENFERMAGEM</v>
      </c>
      <c r="AB203" s="15">
        <f t="shared" si="18"/>
        <v>8507.4712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INALDO JOSE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5142-25</v>
      </c>
      <c r="G204" s="13">
        <f>IF('[1]TCE - ANEXO III - Preencher'!H213="","",'[1]TCE - ANEXO III - Preencher'!H213)</f>
        <v>45261</v>
      </c>
      <c r="H204" s="14">
        <f>'[1]TCE - ANEXO III - Preencher'!I213</f>
        <v>0</v>
      </c>
      <c r="I204" s="14">
        <f>'[1]TCE - ANEXO III - Preencher'!J213</f>
        <v>220.8544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222.83439999999999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IOLANDA DOS SANTOS FEITOZA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45261</v>
      </c>
      <c r="H205" s="14">
        <f>'[1]TCE - ANEXO III - Preencher'!I214</f>
        <v>0</v>
      </c>
      <c r="I205" s="14">
        <f>'[1]TCE - ANEXO III - Preencher'!J214</f>
        <v>705.20080000000007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6756.0899999999992</v>
      </c>
      <c r="Y205" s="15">
        <f>'[1]TCE - ANEXO III - Preencher'!Z214</f>
        <v>0</v>
      </c>
      <c r="Z205" s="16">
        <f t="shared" si="23"/>
        <v>6756.0899999999992</v>
      </c>
      <c r="AA205" s="17" t="str">
        <f>IF('[1]TCE - ANEXO III - Preencher'!AB214="","",'[1]TCE - ANEXO III - Preencher'!AB214)</f>
        <v>PISO ENFERMAGEM</v>
      </c>
      <c r="AB205" s="15">
        <f t="shared" si="18"/>
        <v>7461.2907999999989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IRANEIDE DE ALENCAR SOUZA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4221-05</v>
      </c>
      <c r="G206" s="13">
        <f>IF('[1]TCE - ANEXO III - Preencher'!H215="","",'[1]TCE - ANEXO III - Preencher'!H215)</f>
        <v>45261</v>
      </c>
      <c r="H206" s="14">
        <f>'[1]TCE - ANEXO III - Preencher'!I215</f>
        <v>0</v>
      </c>
      <c r="I206" s="14">
        <f>'[1]TCE - ANEXO III - Preencher'!J215</f>
        <v>217.14160000000001</v>
      </c>
      <c r="J206" s="14">
        <f>'[1]TCE - ANEXO III - Preencher'!K215</f>
        <v>0</v>
      </c>
      <c r="K206" s="15">
        <f>'[1]TCE - ANEXO III - Preencher'!L215</f>
        <v>88.79</v>
      </c>
      <c r="L206" s="15">
        <f>'[1]TCE - ANEXO III - Preencher'!M215</f>
        <v>1.1000000000000001</v>
      </c>
      <c r="M206" s="15">
        <f t="shared" si="19"/>
        <v>87.690000000000012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306.81160000000006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IRANEIDE LEITE NOVAIS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45261</v>
      </c>
      <c r="H207" s="14">
        <f>'[1]TCE - ANEXO III - Preencher'!I216</f>
        <v>0</v>
      </c>
      <c r="I207" s="14">
        <f>'[1]TCE - ANEXO III - Preencher'!J216</f>
        <v>190.9248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192.90479999999999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ISABELA FERRAZ DE LUNA MIRANDA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2234-05</v>
      </c>
      <c r="G208" s="13">
        <f>IF('[1]TCE - ANEXO III - Preencher'!H217="","",'[1]TCE - ANEXO III - Preencher'!H217)</f>
        <v>45261</v>
      </c>
      <c r="H208" s="14">
        <f>'[1]TCE - ANEXO III - Preencher'!I217</f>
        <v>0</v>
      </c>
      <c r="I208" s="14">
        <f>'[1]TCE - ANEXO III - Preencher'!J217</f>
        <v>510.62639999999999</v>
      </c>
      <c r="J208" s="14">
        <f>'[1]TCE - ANEXO III - Preencher'!K217</f>
        <v>0</v>
      </c>
      <c r="K208" s="15">
        <f>'[1]TCE - ANEXO III - Preencher'!L217</f>
        <v>88.79</v>
      </c>
      <c r="L208" s="15">
        <f>'[1]TCE - ANEXO III - Preencher'!M217</f>
        <v>1.1000000000000001</v>
      </c>
      <c r="M208" s="15">
        <f t="shared" si="19"/>
        <v>87.690000000000012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600.29640000000006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ISLANIO MARINHO DE SA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5142-25</v>
      </c>
      <c r="G209" s="13">
        <f>IF('[1]TCE - ANEXO III - Preencher'!H218="","",'[1]TCE - ANEXO III - Preencher'!H218)</f>
        <v>45261</v>
      </c>
      <c r="H209" s="14">
        <f>'[1]TCE - ANEXO III - Preencher'!I218</f>
        <v>0</v>
      </c>
      <c r="I209" s="14">
        <f>'[1]TCE - ANEXO III - Preencher'!J218</f>
        <v>247.69040000000001</v>
      </c>
      <c r="J209" s="14">
        <f>'[1]TCE - ANEXO III - Preencher'!K218</f>
        <v>0</v>
      </c>
      <c r="K209" s="15">
        <f>'[1]TCE - ANEXO III - Preencher'!L218</f>
        <v>88.79</v>
      </c>
      <c r="L209" s="15">
        <f>'[1]TCE - ANEXO III - Preencher'!M218</f>
        <v>1.1000000000000001</v>
      </c>
      <c r="M209" s="15">
        <f t="shared" si="19"/>
        <v>87.690000000000012</v>
      </c>
      <c r="N209" s="15">
        <f>'[1]TCE - ANEXO III - Preencher'!O218</f>
        <v>2.54</v>
      </c>
      <c r="O209" s="15">
        <f>'[1]TCE - ANEXO III - Preencher'!P218</f>
        <v>0</v>
      </c>
      <c r="P209" s="16">
        <f t="shared" si="20"/>
        <v>2.54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337.92040000000003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ITALO LINS BEZERRA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>
        <f>IF('[1]TCE - ANEXO III - Preencher'!H219="","",'[1]TCE - ANEXO III - Preencher'!H219)</f>
        <v>45261</v>
      </c>
      <c r="H210" s="14">
        <f>'[1]TCE - ANEXO III - Preencher'!I219</f>
        <v>0</v>
      </c>
      <c r="I210" s="14">
        <f>'[1]TCE - ANEXO III - Preencher'!J219</f>
        <v>365.8664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367.84640000000002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ITALO RAMONN ALVES DE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2237-10</v>
      </c>
      <c r="G211" s="13">
        <f>IF('[1]TCE - ANEXO III - Preencher'!H220="","",'[1]TCE - ANEXO III - Preencher'!H220)</f>
        <v>45261</v>
      </c>
      <c r="H211" s="14">
        <f>'[1]TCE - ANEXO III - Preencher'!I220</f>
        <v>0</v>
      </c>
      <c r="I211" s="14">
        <f>'[1]TCE - ANEXO III - Preencher'!J220</f>
        <v>456.0992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2.54</v>
      </c>
      <c r="O211" s="15">
        <f>'[1]TCE - ANEXO III - Preencher'!P220</f>
        <v>0</v>
      </c>
      <c r="P211" s="16">
        <f t="shared" si="20"/>
        <v>2.54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458.63920000000002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IVANILDO DO CARMO MENDES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45261</v>
      </c>
      <c r="H212" s="14">
        <f>'[1]TCE - ANEXO III - Preencher'!I221</f>
        <v>0</v>
      </c>
      <c r="I212" s="14">
        <f>'[1]TCE - ANEXO III - Preencher'!J221</f>
        <v>1565.604</v>
      </c>
      <c r="J212" s="14">
        <f>'[1]TCE - ANEXO III - Preencher'!K221</f>
        <v>0</v>
      </c>
      <c r="K212" s="15">
        <f>'[1]TCE - ANEXO III - Preencher'!L221</f>
        <v>88.79</v>
      </c>
      <c r="L212" s="15">
        <f>'[1]TCE - ANEXO III - Preencher'!M221</f>
        <v>1.1000000000000001</v>
      </c>
      <c r="M212" s="15">
        <f t="shared" si="19"/>
        <v>87.690000000000012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15412.82</v>
      </c>
      <c r="Y212" s="15">
        <f>'[1]TCE - ANEXO III - Preencher'!Z221</f>
        <v>0</v>
      </c>
      <c r="Z212" s="16">
        <f t="shared" si="23"/>
        <v>15412.82</v>
      </c>
      <c r="AA212" s="17" t="str">
        <f>IF('[1]TCE - ANEXO III - Preencher'!AB221="","",'[1]TCE - ANEXO III - Preencher'!AB221)</f>
        <v>PISO ENFERMAGEM</v>
      </c>
      <c r="AB212" s="15">
        <f t="shared" si="18"/>
        <v>17068.094000000001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IZA MATOS CONSERVA ROLIM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1231-05</v>
      </c>
      <c r="G213" s="13">
        <f>IF('[1]TCE - ANEXO III - Preencher'!H222="","",'[1]TCE - ANEXO III - Preencher'!H222)</f>
        <v>45261</v>
      </c>
      <c r="H213" s="14">
        <f>'[1]TCE - ANEXO III - Preencher'!I222</f>
        <v>0</v>
      </c>
      <c r="I213" s="14">
        <f>'[1]TCE - ANEXO III - Preencher'!J222</f>
        <v>1807.6720000000003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1809.6520000000003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 xml:space="preserve">JACIONE BATISTA DE SOUZA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45261</v>
      </c>
      <c r="H214" s="14">
        <f>'[1]TCE - ANEXO III - Preencher'!I223</f>
        <v>0</v>
      </c>
      <c r="I214" s="14">
        <f>'[1]TCE - ANEXO III - Preencher'!J223</f>
        <v>921.05920000000003</v>
      </c>
      <c r="J214" s="14">
        <f>'[1]TCE - ANEXO III - Preencher'!K223</f>
        <v>0</v>
      </c>
      <c r="K214" s="15">
        <f>'[1]TCE - ANEXO III - Preencher'!L223</f>
        <v>88.79</v>
      </c>
      <c r="L214" s="15">
        <f>'[1]TCE - ANEXO III - Preencher'!M223</f>
        <v>1.1000000000000001</v>
      </c>
      <c r="M214" s="15">
        <f t="shared" si="19"/>
        <v>87.690000000000012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9046.89</v>
      </c>
      <c r="Y214" s="15">
        <f>'[1]TCE - ANEXO III - Preencher'!Z223</f>
        <v>0</v>
      </c>
      <c r="Z214" s="16">
        <f t="shared" si="23"/>
        <v>9046.89</v>
      </c>
      <c r="AA214" s="17" t="str">
        <f>IF('[1]TCE - ANEXO III - Preencher'!AB223="","",'[1]TCE - ANEXO III - Preencher'!AB223)</f>
        <v>PISO ENFERMAGEM</v>
      </c>
      <c r="AB214" s="15">
        <f t="shared" si="18"/>
        <v>10057.619199999999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JADNA MARIANA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45261</v>
      </c>
      <c r="H215" s="14">
        <f>'[1]TCE - ANEXO III - Preencher'!I224</f>
        <v>0</v>
      </c>
      <c r="I215" s="14">
        <f>'[1]TCE - ANEXO III - Preencher'!J224</f>
        <v>756.14639999999997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2.54</v>
      </c>
      <c r="O215" s="15">
        <f>'[1]TCE - ANEXO III - Preencher'!P224</f>
        <v>0</v>
      </c>
      <c r="P215" s="16">
        <f t="shared" si="20"/>
        <v>2.54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6820.94</v>
      </c>
      <c r="Y215" s="15">
        <f>'[1]TCE - ANEXO III - Preencher'!Z224</f>
        <v>0</v>
      </c>
      <c r="Z215" s="16">
        <f t="shared" si="23"/>
        <v>6820.94</v>
      </c>
      <c r="AA215" s="17" t="str">
        <f>IF('[1]TCE - ANEXO III - Preencher'!AB224="","",'[1]TCE - ANEXO III - Preencher'!AB224)</f>
        <v>PISO ENFERMAGEM</v>
      </c>
      <c r="AB215" s="15">
        <f t="shared" si="18"/>
        <v>7579.6263999999992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JADSON OTAVIO DAA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45261</v>
      </c>
      <c r="H216" s="14">
        <f>'[1]TCE - ANEXO III - Preencher'!I225</f>
        <v>0</v>
      </c>
      <c r="I216" s="14">
        <f>'[1]TCE - ANEXO III - Preencher'!J225</f>
        <v>1610.9279999999999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15905.390000000001</v>
      </c>
      <c r="Y216" s="15">
        <f>'[1]TCE - ANEXO III - Preencher'!Z225</f>
        <v>0</v>
      </c>
      <c r="Z216" s="16">
        <f t="shared" si="23"/>
        <v>15905.390000000001</v>
      </c>
      <c r="AA216" s="17" t="str">
        <f>IF('[1]TCE - ANEXO III - Preencher'!AB225="","",'[1]TCE - ANEXO III - Preencher'!AB225)</f>
        <v>PISO ENFERMAGEM</v>
      </c>
      <c r="AB216" s="15">
        <f t="shared" si="18"/>
        <v>17518.298000000003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JAKELINE COELHO DELMONDES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45261</v>
      </c>
      <c r="H217" s="14">
        <f>'[1]TCE - ANEXO III - Preencher'!I226</f>
        <v>0</v>
      </c>
      <c r="I217" s="14">
        <f>'[1]TCE - ANEXO III - Preencher'!J226</f>
        <v>835.7944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7936.8100000000013</v>
      </c>
      <c r="Y217" s="15">
        <f>'[1]TCE - ANEXO III - Preencher'!Z226</f>
        <v>0</v>
      </c>
      <c r="Z217" s="16">
        <f t="shared" si="23"/>
        <v>7936.8100000000013</v>
      </c>
      <c r="AA217" s="17" t="str">
        <f>IF('[1]TCE - ANEXO III - Preencher'!AB226="","",'[1]TCE - ANEXO III - Preencher'!AB226)</f>
        <v>PISO ENFERMAGEM</v>
      </c>
      <c r="AB217" s="15">
        <f t="shared" si="18"/>
        <v>8774.5844000000016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JANE KALLY ALVES DE ARAUJO RIBEIRO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45261</v>
      </c>
      <c r="H218" s="14">
        <f>'[1]TCE - ANEXO III - Preencher'!I227</f>
        <v>0</v>
      </c>
      <c r="I218" s="14">
        <f>'[1]TCE - ANEXO III - Preencher'!J227</f>
        <v>913.31759999999997</v>
      </c>
      <c r="J218" s="14">
        <f>'[1]TCE - ANEXO III - Preencher'!K227</f>
        <v>0</v>
      </c>
      <c r="K218" s="15">
        <f>'[1]TCE - ANEXO III - Preencher'!L227</f>
        <v>88.79</v>
      </c>
      <c r="L218" s="15">
        <f>'[1]TCE - ANEXO III - Preencher'!M227</f>
        <v>1.1000000000000001</v>
      </c>
      <c r="M218" s="15">
        <f t="shared" si="19"/>
        <v>87.690000000000012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77.569999999999993</v>
      </c>
      <c r="U218" s="15">
        <f>'[1]TCE - ANEXO III - Preencher'!V227</f>
        <v>0</v>
      </c>
      <c r="V218" s="16">
        <f t="shared" si="22"/>
        <v>77.569999999999993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8898.24</v>
      </c>
      <c r="Y218" s="15">
        <f>'[1]TCE - ANEXO III - Preencher'!Z227</f>
        <v>0</v>
      </c>
      <c r="Z218" s="16">
        <f t="shared" si="23"/>
        <v>8898.24</v>
      </c>
      <c r="AA218" s="17" t="str">
        <f>IF('[1]TCE - ANEXO III - Preencher'!AB227="","",'[1]TCE - ANEXO III - Preencher'!AB227)</f>
        <v>PISO ENFERMAGEM</v>
      </c>
      <c r="AB218" s="15">
        <f t="shared" si="18"/>
        <v>9978.7975999999999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JANICLEBE DE SOUZA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5142-25</v>
      </c>
      <c r="G219" s="13">
        <f>IF('[1]TCE - ANEXO III - Preencher'!H228="","",'[1]TCE - ANEXO III - Preencher'!H228)</f>
        <v>45261</v>
      </c>
      <c r="H219" s="14">
        <f>'[1]TCE - ANEXO III - Preencher'!I228</f>
        <v>0</v>
      </c>
      <c r="I219" s="14">
        <f>'[1]TCE - ANEXO III - Preencher'!J228</f>
        <v>211.22240000000002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21.55</v>
      </c>
      <c r="O219" s="15">
        <f>'[1]TCE - ANEXO III - Preencher'!P228</f>
        <v>0</v>
      </c>
      <c r="P219" s="16">
        <f t="shared" si="20"/>
        <v>21.55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232.77240000000003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JANILSON BARROS DE SA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2251-24</v>
      </c>
      <c r="G220" s="13">
        <f>IF('[1]TCE - ANEXO III - Preencher'!H229="","",'[1]TCE - ANEXO III - Preencher'!H229)</f>
        <v>45261</v>
      </c>
      <c r="H220" s="14">
        <f>'[1]TCE - ANEXO III - Preencher'!I229</f>
        <v>0</v>
      </c>
      <c r="I220" s="14">
        <f>'[1]TCE - ANEXO III - Preencher'!J229</f>
        <v>1213.6488000000002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2.54</v>
      </c>
      <c r="O220" s="15">
        <f>'[1]TCE - ANEXO III - Preencher'!P229</f>
        <v>0</v>
      </c>
      <c r="P220" s="16">
        <f t="shared" si="20"/>
        <v>2.54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1216.1888000000001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 xml:space="preserve">JAYANA OLIVEIRA MIRANDA 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45261</v>
      </c>
      <c r="H221" s="14">
        <f>'[1]TCE - ANEXO III - Preencher'!I230</f>
        <v>0</v>
      </c>
      <c r="I221" s="14">
        <f>'[1]TCE - ANEXO III - Preencher'!J230</f>
        <v>1351.3632</v>
      </c>
      <c r="J221" s="14">
        <f>'[1]TCE - ANEXO III - Preencher'!K230</f>
        <v>0</v>
      </c>
      <c r="K221" s="15">
        <f>'[1]TCE - ANEXO III - Preencher'!L230</f>
        <v>88.79</v>
      </c>
      <c r="L221" s="15">
        <f>'[1]TCE - ANEXO III - Preencher'!M230</f>
        <v>1.1000000000000001</v>
      </c>
      <c r="M221" s="15">
        <f t="shared" si="19"/>
        <v>87.690000000000012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128.24</v>
      </c>
      <c r="U221" s="15">
        <f>'[1]TCE - ANEXO III - Preencher'!V230</f>
        <v>0</v>
      </c>
      <c r="V221" s="16">
        <f t="shared" si="22"/>
        <v>128.24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13176.220000000001</v>
      </c>
      <c r="Y221" s="15">
        <f>'[1]TCE - ANEXO III - Preencher'!Z230</f>
        <v>0</v>
      </c>
      <c r="Z221" s="16">
        <f t="shared" si="23"/>
        <v>13176.220000000001</v>
      </c>
      <c r="AA221" s="17" t="str">
        <f>IF('[1]TCE - ANEXO III - Preencher'!AB230="","",'[1]TCE - ANEXO III - Preencher'!AB230)</f>
        <v>PISO ENFERMAGEM</v>
      </c>
      <c r="AB221" s="15">
        <f t="shared" si="18"/>
        <v>14745.493200000001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JEFERSON DE SENA VASCONCELOS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5142-25</v>
      </c>
      <c r="G222" s="13">
        <f>IF('[1]TCE - ANEXO III - Preencher'!H231="","",'[1]TCE - ANEXO III - Preencher'!H231)</f>
        <v>45261</v>
      </c>
      <c r="H222" s="14">
        <f>'[1]TCE - ANEXO III - Preencher'!I231</f>
        <v>0</v>
      </c>
      <c r="I222" s="14">
        <f>'[1]TCE - ANEXO III - Preencher'!J231</f>
        <v>230.87439999999998</v>
      </c>
      <c r="J222" s="14">
        <f>'[1]TCE - ANEXO III - Preencher'!K231</f>
        <v>0</v>
      </c>
      <c r="K222" s="15">
        <f>'[1]TCE - ANEXO III - Preencher'!L231</f>
        <v>88.79</v>
      </c>
      <c r="L222" s="15">
        <f>'[1]TCE - ANEXO III - Preencher'!M231</f>
        <v>1.1000000000000001</v>
      </c>
      <c r="M222" s="15">
        <f t="shared" si="19"/>
        <v>87.690000000000012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320.5444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JEFFERSON ROMARIO PEIXOTO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3172-05</v>
      </c>
      <c r="G223" s="13">
        <f>IF('[1]TCE - ANEXO III - Preencher'!H232="","",'[1]TCE - ANEXO III - Preencher'!H232)</f>
        <v>45261</v>
      </c>
      <c r="H223" s="14">
        <f>'[1]TCE - ANEXO III - Preencher'!I232</f>
        <v>0</v>
      </c>
      <c r="I223" s="14">
        <f>'[1]TCE - ANEXO III - Preencher'!J232</f>
        <v>361.8888</v>
      </c>
      <c r="J223" s="14">
        <f>'[1]TCE - ANEXO III - Preencher'!K232</f>
        <v>0</v>
      </c>
      <c r="K223" s="15">
        <f>'[1]TCE - ANEXO III - Preencher'!L232</f>
        <v>88.79</v>
      </c>
      <c r="L223" s="15">
        <f>'[1]TCE - ANEXO III - Preencher'!M232</f>
        <v>1.1000000000000001</v>
      </c>
      <c r="M223" s="15">
        <f t="shared" si="19"/>
        <v>87.690000000000012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451.55880000000002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JENILDA MARIA LEITE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3222-05</v>
      </c>
      <c r="G224" s="13">
        <f>IF('[1]TCE - ANEXO III - Preencher'!H233="","",'[1]TCE - ANEXO III - Preencher'!H233)</f>
        <v>45261</v>
      </c>
      <c r="H224" s="14">
        <f>'[1]TCE - ANEXO III - Preencher'!I233</f>
        <v>0</v>
      </c>
      <c r="I224" s="14">
        <f>'[1]TCE - ANEXO III - Preencher'!J233</f>
        <v>880.13040000000001</v>
      </c>
      <c r="J224" s="14">
        <f>'[1]TCE - ANEXO III - Preencher'!K233</f>
        <v>0</v>
      </c>
      <c r="K224" s="15">
        <f>'[1]TCE - ANEXO III - Preencher'!L233</f>
        <v>88.79</v>
      </c>
      <c r="L224" s="15">
        <f>'[1]TCE - ANEXO III - Preencher'!M233</f>
        <v>1.1000000000000001</v>
      </c>
      <c r="M224" s="15">
        <f t="shared" si="19"/>
        <v>87.690000000000012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8252.0300000000007</v>
      </c>
      <c r="Y224" s="15">
        <f>'[1]TCE - ANEXO III - Preencher'!Z233</f>
        <v>0</v>
      </c>
      <c r="Z224" s="16">
        <f t="shared" si="23"/>
        <v>8252.0300000000007</v>
      </c>
      <c r="AA224" s="17" t="str">
        <f>IF('[1]TCE - ANEXO III - Preencher'!AB233="","",'[1]TCE - ANEXO III - Preencher'!AB233)</f>
        <v>PISO ENFERMAGEM</v>
      </c>
      <c r="AB224" s="15">
        <f t="shared" si="18"/>
        <v>9221.8304000000007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JESSICA ALENCAR CAVALCANTE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2237-10</v>
      </c>
      <c r="G225" s="13">
        <f>IF('[1]TCE - ANEXO III - Preencher'!H234="","",'[1]TCE - ANEXO III - Preencher'!H234)</f>
        <v>45261</v>
      </c>
      <c r="H225" s="14">
        <f>'[1]TCE - ANEXO III - Preencher'!I234</f>
        <v>0</v>
      </c>
      <c r="I225" s="14">
        <f>'[1]TCE - ANEXO III - Preencher'!J234</f>
        <v>479.06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159.09</v>
      </c>
      <c r="U225" s="15">
        <f>'[1]TCE - ANEXO III - Preencher'!V234</f>
        <v>0</v>
      </c>
      <c r="V225" s="16">
        <f t="shared" si="22"/>
        <v>159.09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640.13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JESSICA LAMISE DE ALENCAR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2516-05</v>
      </c>
      <c r="G226" s="13">
        <f>IF('[1]TCE - ANEXO III - Preencher'!H235="","",'[1]TCE - ANEXO III - Preencher'!H235)</f>
        <v>45261</v>
      </c>
      <c r="H226" s="14">
        <f>'[1]TCE - ANEXO III - Preencher'!I235</f>
        <v>0</v>
      </c>
      <c r="I226" s="14">
        <f>'[1]TCE - ANEXO III - Preencher'!J235</f>
        <v>318.19119999999998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320.1712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JOANA DARC DA SILVA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45261</v>
      </c>
      <c r="H227" s="14">
        <f>'[1]TCE - ANEXO III - Preencher'!I236</f>
        <v>0</v>
      </c>
      <c r="I227" s="14">
        <f>'[1]TCE - ANEXO III - Preencher'!J236</f>
        <v>100.3</v>
      </c>
      <c r="J227" s="14">
        <f>'[1]TCE - ANEXO III - Preencher'!K236</f>
        <v>0</v>
      </c>
      <c r="K227" s="15">
        <f>'[1]TCE - ANEXO III - Preencher'!L236</f>
        <v>88.79</v>
      </c>
      <c r="L227" s="15">
        <f>'[1]TCE - ANEXO III - Preencher'!M236</f>
        <v>1.1000000000000001</v>
      </c>
      <c r="M227" s="15">
        <f t="shared" si="19"/>
        <v>87.690000000000012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189.97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JOAO BATISTA NAZARO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45261</v>
      </c>
      <c r="H228" s="14">
        <f>'[1]TCE - ANEXO III - Preencher'!I237</f>
        <v>0</v>
      </c>
      <c r="I228" s="14">
        <f>'[1]TCE - ANEXO III - Preencher'!J237</f>
        <v>882.72320000000013</v>
      </c>
      <c r="J228" s="14">
        <f>'[1]TCE - ANEXO III - Preencher'!K237</f>
        <v>0</v>
      </c>
      <c r="K228" s="15">
        <f>'[1]TCE - ANEXO III - Preencher'!L237</f>
        <v>88.79</v>
      </c>
      <c r="L228" s="15">
        <f>'[1]TCE - ANEXO III - Preencher'!M237</f>
        <v>1.1000000000000001</v>
      </c>
      <c r="M228" s="15">
        <f t="shared" si="19"/>
        <v>87.690000000000012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8155.3600000000006</v>
      </c>
      <c r="Y228" s="15">
        <f>'[1]TCE - ANEXO III - Preencher'!Z237</f>
        <v>0</v>
      </c>
      <c r="Z228" s="16">
        <f t="shared" si="23"/>
        <v>8155.3600000000006</v>
      </c>
      <c r="AA228" s="17" t="str">
        <f>IF('[1]TCE - ANEXO III - Preencher'!AB237="","",'[1]TCE - ANEXO III - Preencher'!AB237)</f>
        <v>PISO ENFERMAGEM</v>
      </c>
      <c r="AB228" s="15">
        <f t="shared" si="18"/>
        <v>9127.753200000001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JOAO BATISTA NOGUEIRA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7823-20</v>
      </c>
      <c r="G229" s="13">
        <f>IF('[1]TCE - ANEXO III - Preencher'!H238="","",'[1]TCE - ANEXO III - Preencher'!H238)</f>
        <v>45261</v>
      </c>
      <c r="H229" s="14">
        <f>'[1]TCE - ANEXO III - Preencher'!I238</f>
        <v>0</v>
      </c>
      <c r="I229" s="14">
        <f>'[1]TCE - ANEXO III - Preencher'!J238</f>
        <v>338.22</v>
      </c>
      <c r="J229" s="14">
        <f>'[1]TCE - ANEXO III - Preencher'!K238</f>
        <v>0</v>
      </c>
      <c r="K229" s="15">
        <f>'[1]TCE - ANEXO III - Preencher'!L238</f>
        <v>88.79</v>
      </c>
      <c r="L229" s="15">
        <f>'[1]TCE - ANEXO III - Preencher'!M238</f>
        <v>1.1000000000000001</v>
      </c>
      <c r="M229" s="15">
        <f t="shared" si="19"/>
        <v>87.690000000000012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427.89000000000004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JOAO BOSCO SARAIVA NELO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45261</v>
      </c>
      <c r="H230" s="14">
        <f>'[1]TCE - ANEXO III - Preencher'!I239</f>
        <v>0</v>
      </c>
      <c r="I230" s="14">
        <f>'[1]TCE - ANEXO III - Preencher'!J239</f>
        <v>226.88080000000002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2.54</v>
      </c>
      <c r="O230" s="15">
        <f>'[1]TCE - ANEXO III - Preencher'!P239</f>
        <v>0</v>
      </c>
      <c r="P230" s="16">
        <f t="shared" si="20"/>
        <v>2.54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229.42080000000001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JOAO EDILTON ALVES FEITOSA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45261</v>
      </c>
      <c r="H231" s="14">
        <f>'[1]TCE - ANEXO III - Preencher'!I240</f>
        <v>0</v>
      </c>
      <c r="I231" s="14">
        <f>'[1]TCE - ANEXO III - Preencher'!J240</f>
        <v>984.62559999999996</v>
      </c>
      <c r="J231" s="14">
        <f>'[1]TCE - ANEXO III - Preencher'!K240</f>
        <v>0</v>
      </c>
      <c r="K231" s="15">
        <f>'[1]TCE - ANEXO III - Preencher'!L240</f>
        <v>88.79</v>
      </c>
      <c r="L231" s="15">
        <f>'[1]TCE - ANEXO III - Preencher'!M240</f>
        <v>1.1000000000000001</v>
      </c>
      <c r="M231" s="15">
        <f t="shared" si="19"/>
        <v>87.690000000000012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8909.9000000000015</v>
      </c>
      <c r="Y231" s="15">
        <f>'[1]TCE - ANEXO III - Preencher'!Z240</f>
        <v>0</v>
      </c>
      <c r="Z231" s="16">
        <f t="shared" si="23"/>
        <v>8909.9000000000015</v>
      </c>
      <c r="AA231" s="17" t="str">
        <f>IF('[1]TCE - ANEXO III - Preencher'!AB240="","",'[1]TCE - ANEXO III - Preencher'!AB240)</f>
        <v>PISO ENFERMAGEM</v>
      </c>
      <c r="AB231" s="15">
        <f t="shared" si="18"/>
        <v>9984.1956000000009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JOAO GUILHERME MOURA COSTA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2522-10</v>
      </c>
      <c r="G232" s="13">
        <f>IF('[1]TCE - ANEXO III - Preencher'!H241="","",'[1]TCE - ANEXO III - Preencher'!H241)</f>
        <v>45261</v>
      </c>
      <c r="H232" s="14">
        <f>'[1]TCE - ANEXO III - Preencher'!I241</f>
        <v>0</v>
      </c>
      <c r="I232" s="14">
        <f>'[1]TCE - ANEXO III - Preencher'!J241</f>
        <v>355.8184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355.8184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JOAO VICTOR DE MORAIS SOBRAL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45261</v>
      </c>
      <c r="H233" s="14">
        <f>'[1]TCE - ANEXO III - Preencher'!I242</f>
        <v>0</v>
      </c>
      <c r="I233" s="14">
        <f>'[1]TCE - ANEXO III - Preencher'!J242</f>
        <v>728.48960000000011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6820.94</v>
      </c>
      <c r="Y233" s="15">
        <f>'[1]TCE - ANEXO III - Preencher'!Z242</f>
        <v>0</v>
      </c>
      <c r="Z233" s="16">
        <f t="shared" si="23"/>
        <v>6820.94</v>
      </c>
      <c r="AA233" s="17" t="str">
        <f>IF('[1]TCE - ANEXO III - Preencher'!AB242="","",'[1]TCE - ANEXO III - Preencher'!AB242)</f>
        <v>PISO ENFERMAGEM</v>
      </c>
      <c r="AB233" s="15">
        <f t="shared" si="18"/>
        <v>7551.4096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JOAO VICTOR DOS SANTOS RODRIGUES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5142-25</v>
      </c>
      <c r="G234" s="13">
        <f>IF('[1]TCE - ANEXO III - Preencher'!H243="","",'[1]TCE - ANEXO III - Preencher'!H243)</f>
        <v>45261</v>
      </c>
      <c r="H234" s="14">
        <f>'[1]TCE - ANEXO III - Preencher'!I243</f>
        <v>0</v>
      </c>
      <c r="I234" s="14">
        <f>'[1]TCE - ANEXO III - Preencher'!J243</f>
        <v>229.44159999999999</v>
      </c>
      <c r="J234" s="14">
        <f>'[1]TCE - ANEXO III - Preencher'!K243</f>
        <v>0</v>
      </c>
      <c r="K234" s="15">
        <f>'[1]TCE - ANEXO III - Preencher'!L243</f>
        <v>88.79</v>
      </c>
      <c r="L234" s="15">
        <f>'[1]TCE - ANEXO III - Preencher'!M243</f>
        <v>1.1000000000000001</v>
      </c>
      <c r="M234" s="15">
        <f t="shared" si="19"/>
        <v>87.690000000000012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319.11160000000001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JOAO VICTOR MATOS DE MOURA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4141-05</v>
      </c>
      <c r="G235" s="13">
        <f>IF('[1]TCE - ANEXO III - Preencher'!H244="","",'[1]TCE - ANEXO III - Preencher'!H244)</f>
        <v>45261</v>
      </c>
      <c r="H235" s="14">
        <f>'[1]TCE - ANEXO III - Preencher'!I244</f>
        <v>0</v>
      </c>
      <c r="I235" s="14">
        <f>'[1]TCE - ANEXO III - Preencher'!J244</f>
        <v>205.45599999999999</v>
      </c>
      <c r="J235" s="14">
        <f>'[1]TCE - ANEXO III - Preencher'!K244</f>
        <v>0</v>
      </c>
      <c r="K235" s="15">
        <f>'[1]TCE - ANEXO III - Preencher'!L244</f>
        <v>88.79</v>
      </c>
      <c r="L235" s="15">
        <f>'[1]TCE - ANEXO III - Preencher'!M244</f>
        <v>1.1000000000000001</v>
      </c>
      <c r="M235" s="15">
        <f t="shared" si="19"/>
        <v>87.690000000000012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295.12600000000003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JONITON PEREIRA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3131-30</v>
      </c>
      <c r="G236" s="13">
        <f>IF('[1]TCE - ANEXO III - Preencher'!H245="","",'[1]TCE - ANEXO III - Preencher'!H245)</f>
        <v>45261</v>
      </c>
      <c r="H236" s="14">
        <f>'[1]TCE - ANEXO III - Preencher'!I245</f>
        <v>0</v>
      </c>
      <c r="I236" s="14">
        <f>'[1]TCE - ANEXO III - Preencher'!J245</f>
        <v>259.12639999999999</v>
      </c>
      <c r="J236" s="14">
        <f>'[1]TCE - ANEXO III - Preencher'!K245</f>
        <v>0</v>
      </c>
      <c r="K236" s="15">
        <f>'[1]TCE - ANEXO III - Preencher'!L245</f>
        <v>88.79</v>
      </c>
      <c r="L236" s="15">
        <f>'[1]TCE - ANEXO III - Preencher'!M245</f>
        <v>1.1000000000000001</v>
      </c>
      <c r="M236" s="15">
        <f t="shared" si="19"/>
        <v>87.690000000000012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348.79640000000001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JOSE ALYSON SANTOS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>
        <f>IF('[1]TCE - ANEXO III - Preencher'!H246="","",'[1]TCE - ANEXO III - Preencher'!H246)</f>
        <v>45261</v>
      </c>
      <c r="H237" s="14">
        <f>'[1]TCE - ANEXO III - Preencher'!I246</f>
        <v>0</v>
      </c>
      <c r="I237" s="14">
        <f>'[1]TCE - ANEXO III - Preencher'!J246</f>
        <v>245.65520000000001</v>
      </c>
      <c r="J237" s="14">
        <f>'[1]TCE - ANEXO III - Preencher'!K246</f>
        <v>0</v>
      </c>
      <c r="K237" s="15">
        <f>'[1]TCE - ANEXO III - Preencher'!L246</f>
        <v>88.79</v>
      </c>
      <c r="L237" s="15">
        <f>'[1]TCE - ANEXO III - Preencher'!M246</f>
        <v>1.1000000000000001</v>
      </c>
      <c r="M237" s="15">
        <f t="shared" si="19"/>
        <v>87.690000000000012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335.32520000000005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JOSE BARROS CAVALCANTE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45261</v>
      </c>
      <c r="H238" s="14">
        <f>'[1]TCE - ANEXO III - Preencher'!I247</f>
        <v>0</v>
      </c>
      <c r="I238" s="14">
        <f>'[1]TCE - ANEXO III - Preencher'!J247</f>
        <v>1290.8992000000001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10.029999999999999</v>
      </c>
      <c r="O238" s="15">
        <f>'[1]TCE - ANEXO III - Preencher'!P247</f>
        <v>0</v>
      </c>
      <c r="P238" s="16">
        <f t="shared" si="20"/>
        <v>10.029999999999999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13854.17</v>
      </c>
      <c r="Y238" s="15">
        <f>'[1]TCE - ANEXO III - Preencher'!Z247</f>
        <v>0</v>
      </c>
      <c r="Z238" s="16">
        <f t="shared" si="23"/>
        <v>13854.17</v>
      </c>
      <c r="AA238" s="17" t="str">
        <f>IF('[1]TCE - ANEXO III - Preencher'!AB247="","",'[1]TCE - ANEXO III - Preencher'!AB247)</f>
        <v>PISO ENFERMAGEM</v>
      </c>
      <c r="AB238" s="15">
        <f t="shared" si="18"/>
        <v>15155.099200000001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JOSE CARLOS DE SOUZA MOREIRA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3241-20</v>
      </c>
      <c r="G239" s="13">
        <f>IF('[1]TCE - ANEXO III - Preencher'!H248="","",'[1]TCE - ANEXO III - Preencher'!H248)</f>
        <v>45261</v>
      </c>
      <c r="H239" s="14">
        <f>'[1]TCE - ANEXO III - Preencher'!I248</f>
        <v>0</v>
      </c>
      <c r="I239" s="14">
        <f>'[1]TCE - ANEXO III - Preencher'!J248</f>
        <v>405.08160000000004</v>
      </c>
      <c r="J239" s="14">
        <f>'[1]TCE - ANEXO III - Preencher'!K248</f>
        <v>0</v>
      </c>
      <c r="K239" s="15">
        <f>'[1]TCE - ANEXO III - Preencher'!L248</f>
        <v>88.79</v>
      </c>
      <c r="L239" s="15">
        <f>'[1]TCE - ANEXO III - Preencher'!M248</f>
        <v>1.1000000000000001</v>
      </c>
      <c r="M239" s="15">
        <f t="shared" si="19"/>
        <v>87.690000000000012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494.75160000000005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JOSE GILVAN DA SILVA SALES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3222-30</v>
      </c>
      <c r="G240" s="13">
        <f>IF('[1]TCE - ANEXO III - Preencher'!H249="","",'[1]TCE - ANEXO III - Preencher'!H249)</f>
        <v>45261</v>
      </c>
      <c r="H240" s="14">
        <f>'[1]TCE - ANEXO III - Preencher'!I249</f>
        <v>0</v>
      </c>
      <c r="I240" s="14">
        <f>'[1]TCE - ANEXO III - Preencher'!J249</f>
        <v>245.66480000000001</v>
      </c>
      <c r="J240" s="14">
        <f>'[1]TCE - ANEXO III - Preencher'!K249</f>
        <v>0</v>
      </c>
      <c r="K240" s="15">
        <f>'[1]TCE - ANEXO III - Preencher'!L249</f>
        <v>88.79</v>
      </c>
      <c r="L240" s="15">
        <f>'[1]TCE - ANEXO III - Preencher'!M249</f>
        <v>1.1000000000000001</v>
      </c>
      <c r="M240" s="15">
        <f t="shared" si="19"/>
        <v>87.690000000000012</v>
      </c>
      <c r="N240" s="15">
        <f>'[1]TCE - ANEXO III - Preencher'!O249</f>
        <v>2.54</v>
      </c>
      <c r="O240" s="15">
        <f>'[1]TCE - ANEXO III - Preencher'!P249</f>
        <v>0</v>
      </c>
      <c r="P240" s="16">
        <f t="shared" si="20"/>
        <v>2.54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335.89480000000003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JOSE JANIO BARROS PEREIRA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45261</v>
      </c>
      <c r="H241" s="14">
        <f>'[1]TCE - ANEXO III - Preencher'!I250</f>
        <v>0</v>
      </c>
      <c r="I241" s="14">
        <f>'[1]TCE - ANEXO III - Preencher'!J250</f>
        <v>672.44399999999996</v>
      </c>
      <c r="J241" s="14">
        <f>'[1]TCE - ANEXO III - Preencher'!K250</f>
        <v>0</v>
      </c>
      <c r="K241" s="15">
        <f>'[1]TCE - ANEXO III - Preencher'!L250</f>
        <v>88.79</v>
      </c>
      <c r="L241" s="15">
        <f>'[1]TCE - ANEXO III - Preencher'!M250</f>
        <v>1.1000000000000001</v>
      </c>
      <c r="M241" s="15">
        <f t="shared" si="19"/>
        <v>87.690000000000012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128.24</v>
      </c>
      <c r="U241" s="15">
        <f>'[1]TCE - ANEXO III - Preencher'!V250</f>
        <v>0</v>
      </c>
      <c r="V241" s="16">
        <f t="shared" si="22"/>
        <v>128.24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4535.91</v>
      </c>
      <c r="Y241" s="15">
        <f>'[1]TCE - ANEXO III - Preencher'!Z250</f>
        <v>0</v>
      </c>
      <c r="Z241" s="16">
        <f t="shared" si="23"/>
        <v>4535.91</v>
      </c>
      <c r="AA241" s="17" t="str">
        <f>IF('[1]TCE - ANEXO III - Preencher'!AB250="","",'[1]TCE - ANEXO III - Preencher'!AB250)</f>
        <v>PISO ENFERMAGEM</v>
      </c>
      <c r="AB241" s="15">
        <f t="shared" si="18"/>
        <v>5426.2640000000001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JOSE LUCAS OLIVEIRA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45261</v>
      </c>
      <c r="H242" s="14">
        <f>'[1]TCE - ANEXO III - Preencher'!I251</f>
        <v>0</v>
      </c>
      <c r="I242" s="14">
        <f>'[1]TCE - ANEXO III - Preencher'!J251</f>
        <v>1086.0103999999999</v>
      </c>
      <c r="J242" s="14">
        <f>'[1]TCE - ANEXO III - Preencher'!K251</f>
        <v>0</v>
      </c>
      <c r="K242" s="15">
        <f>'[1]TCE - ANEXO III - Preencher'!L251</f>
        <v>88.79</v>
      </c>
      <c r="L242" s="15">
        <f>'[1]TCE - ANEXO III - Preencher'!M251</f>
        <v>1.1000000000000001</v>
      </c>
      <c r="M242" s="15">
        <f t="shared" si="19"/>
        <v>87.690000000000012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10754.289999999999</v>
      </c>
      <c r="Y242" s="15">
        <f>'[1]TCE - ANEXO III - Preencher'!Z251</f>
        <v>0</v>
      </c>
      <c r="Z242" s="16">
        <f t="shared" si="23"/>
        <v>10754.289999999999</v>
      </c>
      <c r="AA242" s="17" t="str">
        <f>IF('[1]TCE - ANEXO III - Preencher'!AB251="","",'[1]TCE - ANEXO III - Preencher'!AB251)</f>
        <v>PISO ENFERMAGEM</v>
      </c>
      <c r="AB242" s="15">
        <f t="shared" si="18"/>
        <v>11929.970399999998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JOSE NELSON FREITAS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5152-10</v>
      </c>
      <c r="G243" s="13">
        <f>IF('[1]TCE - ANEXO III - Preencher'!H252="","",'[1]TCE - ANEXO III - Preencher'!H252)</f>
        <v>45261</v>
      </c>
      <c r="H243" s="14">
        <f>'[1]TCE - ANEXO III - Preencher'!I252</f>
        <v>0</v>
      </c>
      <c r="I243" s="14">
        <f>'[1]TCE - ANEXO III - Preencher'!J252</f>
        <v>193.148</v>
      </c>
      <c r="J243" s="14">
        <f>'[1]TCE - ANEXO III - Preencher'!K252</f>
        <v>0</v>
      </c>
      <c r="K243" s="15">
        <f>'[1]TCE - ANEXO III - Preencher'!L252</f>
        <v>88.79</v>
      </c>
      <c r="L243" s="15">
        <f>'[1]TCE - ANEXO III - Preencher'!M252</f>
        <v>1.1000000000000001</v>
      </c>
      <c r="M243" s="15">
        <f t="shared" si="19"/>
        <v>87.690000000000012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282.81800000000004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JOSE ULISSES ALENCAR DE AQUINO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>
        <f>IF('[1]TCE - ANEXO III - Preencher'!H253="","",'[1]TCE - ANEXO III - Preencher'!H253)</f>
        <v>45261</v>
      </c>
      <c r="H244" s="14">
        <f>'[1]TCE - ANEXO III - Preencher'!I253</f>
        <v>0</v>
      </c>
      <c r="I244" s="14">
        <f>'[1]TCE - ANEXO III - Preencher'!J253</f>
        <v>190.08</v>
      </c>
      <c r="J244" s="14">
        <f>'[1]TCE - ANEXO III - Preencher'!K253</f>
        <v>0</v>
      </c>
      <c r="K244" s="15">
        <f>'[1]TCE - ANEXO III - Preencher'!L253</f>
        <v>88.79</v>
      </c>
      <c r="L244" s="15">
        <f>'[1]TCE - ANEXO III - Preencher'!M253</f>
        <v>1.1000000000000001</v>
      </c>
      <c r="M244" s="15">
        <f t="shared" si="19"/>
        <v>87.690000000000012</v>
      </c>
      <c r="N244" s="15">
        <f>'[1]TCE - ANEXO III - Preencher'!O253</f>
        <v>21.55</v>
      </c>
      <c r="O244" s="15">
        <f>'[1]TCE - ANEXO III - Preencher'!P253</f>
        <v>0</v>
      </c>
      <c r="P244" s="16">
        <f t="shared" si="20"/>
        <v>21.55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299.32000000000005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JOSE VALMIR RAMOS LACERDA FILHO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2252-70</v>
      </c>
      <c r="G245" s="13">
        <f>IF('[1]TCE - ANEXO III - Preencher'!H254="","",'[1]TCE - ANEXO III - Preencher'!H254)</f>
        <v>45261</v>
      </c>
      <c r="H245" s="14">
        <f>'[1]TCE - ANEXO III - Preencher'!I254</f>
        <v>0</v>
      </c>
      <c r="I245" s="14">
        <f>'[1]TCE - ANEXO III - Preencher'!J254</f>
        <v>1841.3728000000001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1843.3528000000001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 xml:space="preserve">JOSENILDA DE MEDEIROS SANTANA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>
        <f>IF('[1]TCE - ANEXO III - Preencher'!H255="","",'[1]TCE - ANEXO III - Preencher'!H255)</f>
        <v>45261</v>
      </c>
      <c r="H246" s="14">
        <f>'[1]TCE - ANEXO III - Preencher'!I255</f>
        <v>0</v>
      </c>
      <c r="I246" s="14">
        <f>'[1]TCE - ANEXO III - Preencher'!J255</f>
        <v>191.29919999999998</v>
      </c>
      <c r="J246" s="14">
        <f>'[1]TCE - ANEXO III - Preencher'!K255</f>
        <v>0</v>
      </c>
      <c r="K246" s="15">
        <f>'[1]TCE - ANEXO III - Preencher'!L255</f>
        <v>88.79</v>
      </c>
      <c r="L246" s="15">
        <f>'[1]TCE - ANEXO III - Preencher'!M255</f>
        <v>1.1000000000000001</v>
      </c>
      <c r="M246" s="15">
        <f t="shared" si="19"/>
        <v>87.690000000000012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280.9692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JOSINAIDE MARIA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45261</v>
      </c>
      <c r="H247" s="14">
        <f>'[1]TCE - ANEXO III - Preencher'!I256</f>
        <v>0</v>
      </c>
      <c r="I247" s="14">
        <f>'[1]TCE - ANEXO III - Preencher'!J256</f>
        <v>325.38639999999998</v>
      </c>
      <c r="J247" s="14">
        <f>'[1]TCE - ANEXO III - Preencher'!K256</f>
        <v>0</v>
      </c>
      <c r="K247" s="15">
        <f>'[1]TCE - ANEXO III - Preencher'!L256</f>
        <v>88.79</v>
      </c>
      <c r="L247" s="15">
        <f>'[1]TCE - ANEXO III - Preencher'!M256</f>
        <v>1.1000000000000001</v>
      </c>
      <c r="M247" s="15">
        <f t="shared" si="19"/>
        <v>87.690000000000012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415.0564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 xml:space="preserve">JOZIMARIA MARIA TEIXEIRA DE LIMA 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45261</v>
      </c>
      <c r="H248" s="14">
        <f>'[1]TCE - ANEXO III - Preencher'!I257</f>
        <v>0</v>
      </c>
      <c r="I248" s="14">
        <f>'[1]TCE - ANEXO III - Preencher'!J257</f>
        <v>193.47280000000001</v>
      </c>
      <c r="J248" s="14">
        <f>'[1]TCE - ANEXO III - Preencher'!K257</f>
        <v>0</v>
      </c>
      <c r="K248" s="15">
        <f>'[1]TCE - ANEXO III - Preencher'!L257</f>
        <v>88.79</v>
      </c>
      <c r="L248" s="15">
        <f>'[1]TCE - ANEXO III - Preencher'!M257</f>
        <v>1.1000000000000001</v>
      </c>
      <c r="M248" s="15">
        <f t="shared" si="19"/>
        <v>87.690000000000012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283.14280000000002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JUCELI ALVES DE CARVALHO TAVARES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45261</v>
      </c>
      <c r="H249" s="14">
        <f>'[1]TCE - ANEXO III - Preencher'!I258</f>
        <v>0</v>
      </c>
      <c r="I249" s="14">
        <f>'[1]TCE - ANEXO III - Preencher'!J258</f>
        <v>805.26880000000006</v>
      </c>
      <c r="J249" s="14">
        <f>'[1]TCE - ANEXO III - Preencher'!K258</f>
        <v>0</v>
      </c>
      <c r="K249" s="15">
        <f>'[1]TCE - ANEXO III - Preencher'!L258</f>
        <v>88.79</v>
      </c>
      <c r="L249" s="15">
        <f>'[1]TCE - ANEXO III - Preencher'!M258</f>
        <v>1.1000000000000001</v>
      </c>
      <c r="M249" s="15">
        <f t="shared" si="19"/>
        <v>87.690000000000012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7658.74</v>
      </c>
      <c r="Y249" s="15">
        <f>'[1]TCE - ANEXO III - Preencher'!Z258</f>
        <v>0</v>
      </c>
      <c r="Z249" s="16">
        <f t="shared" si="23"/>
        <v>7658.74</v>
      </c>
      <c r="AA249" s="17" t="str">
        <f>IF('[1]TCE - ANEXO III - Preencher'!AB258="","",'[1]TCE - ANEXO III - Preencher'!AB258)</f>
        <v>PISO ENFERMAGEM</v>
      </c>
      <c r="AB249" s="15">
        <f t="shared" si="18"/>
        <v>8553.6787999999997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JUCELIA TORRES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45261</v>
      </c>
      <c r="H250" s="14">
        <f>'[1]TCE - ANEXO III - Preencher'!I259</f>
        <v>0</v>
      </c>
      <c r="I250" s="14">
        <f>'[1]TCE - ANEXO III - Preencher'!J259</f>
        <v>992.34240000000011</v>
      </c>
      <c r="J250" s="14">
        <f>'[1]TCE - ANEXO III - Preencher'!K259</f>
        <v>0</v>
      </c>
      <c r="K250" s="15">
        <f>'[1]TCE - ANEXO III - Preencher'!L259</f>
        <v>88.79</v>
      </c>
      <c r="L250" s="15">
        <f>'[1]TCE - ANEXO III - Preencher'!M259</f>
        <v>1.1000000000000001</v>
      </c>
      <c r="M250" s="15">
        <f t="shared" si="19"/>
        <v>87.690000000000012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9473.9599999999991</v>
      </c>
      <c r="Y250" s="15">
        <f>'[1]TCE - ANEXO III - Preencher'!Z259</f>
        <v>0</v>
      </c>
      <c r="Z250" s="16">
        <f t="shared" si="23"/>
        <v>9473.9599999999991</v>
      </c>
      <c r="AA250" s="17" t="str">
        <f>IF('[1]TCE - ANEXO III - Preencher'!AB259="","",'[1]TCE - ANEXO III - Preencher'!AB259)</f>
        <v>PISO ENFERMAGEM</v>
      </c>
      <c r="AB250" s="15">
        <f t="shared" si="18"/>
        <v>10555.972399999999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JUCIANE ROCHA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45261</v>
      </c>
      <c r="H251" s="14">
        <f>'[1]TCE - ANEXO III - Preencher'!I260</f>
        <v>0</v>
      </c>
      <c r="I251" s="14">
        <f>'[1]TCE - ANEXO III - Preencher'!J260</f>
        <v>820.65679999999998</v>
      </c>
      <c r="J251" s="14">
        <f>'[1]TCE - ANEXO III - Preencher'!K260</f>
        <v>0</v>
      </c>
      <c r="K251" s="15">
        <f>'[1]TCE - ANEXO III - Preencher'!L260</f>
        <v>88.79</v>
      </c>
      <c r="L251" s="15">
        <f>'[1]TCE - ANEXO III - Preencher'!M260</f>
        <v>1.1000000000000001</v>
      </c>
      <c r="M251" s="15">
        <f t="shared" si="19"/>
        <v>87.690000000000012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7500.7200000000012</v>
      </c>
      <c r="Y251" s="15">
        <f>'[1]TCE - ANEXO III - Preencher'!Z260</f>
        <v>0</v>
      </c>
      <c r="Z251" s="16">
        <f t="shared" si="23"/>
        <v>7500.7200000000012</v>
      </c>
      <c r="AA251" s="17" t="str">
        <f>IF('[1]TCE - ANEXO III - Preencher'!AB260="","",'[1]TCE - ANEXO III - Preencher'!AB260)</f>
        <v>PISO ENFERMAGEM</v>
      </c>
      <c r="AB251" s="15">
        <f t="shared" si="18"/>
        <v>8488.6168000000016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JUCICLEIDE VIEIRA LEANDRO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45261</v>
      </c>
      <c r="H252" s="14">
        <f>'[1]TCE - ANEXO III - Preencher'!I261</f>
        <v>0</v>
      </c>
      <c r="I252" s="14">
        <f>'[1]TCE - ANEXO III - Preencher'!J261</f>
        <v>225.86</v>
      </c>
      <c r="J252" s="14">
        <f>'[1]TCE - ANEXO III - Preencher'!K261</f>
        <v>0</v>
      </c>
      <c r="K252" s="15">
        <f>'[1]TCE - ANEXO III - Preencher'!L261</f>
        <v>88.79</v>
      </c>
      <c r="L252" s="15">
        <f>'[1]TCE - ANEXO III - Preencher'!M261</f>
        <v>1.1000000000000001</v>
      </c>
      <c r="M252" s="15">
        <f t="shared" si="19"/>
        <v>87.690000000000012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315.53000000000003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JUCILENE FELIPE GONÇALVES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45261</v>
      </c>
      <c r="H253" s="14">
        <f>'[1]TCE - ANEXO III - Preencher'!I262</f>
        <v>0</v>
      </c>
      <c r="I253" s="14">
        <f>'[1]TCE - ANEXO III - Preencher'!J262</f>
        <v>1348.9751999999999</v>
      </c>
      <c r="J253" s="14">
        <f>'[1]TCE - ANEXO III - Preencher'!K262</f>
        <v>0</v>
      </c>
      <c r="K253" s="15">
        <f>'[1]TCE - ANEXO III - Preencher'!L262</f>
        <v>88.79</v>
      </c>
      <c r="L253" s="15">
        <f>'[1]TCE - ANEXO III - Preencher'!M262</f>
        <v>1.1000000000000001</v>
      </c>
      <c r="M253" s="15">
        <f t="shared" si="19"/>
        <v>87.690000000000012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14162.039999999999</v>
      </c>
      <c r="Y253" s="15">
        <f>'[1]TCE - ANEXO III - Preencher'!Z262</f>
        <v>0</v>
      </c>
      <c r="Z253" s="16">
        <f t="shared" si="23"/>
        <v>14162.039999999999</v>
      </c>
      <c r="AA253" s="17" t="str">
        <f>IF('[1]TCE - ANEXO III - Preencher'!AB262="","",'[1]TCE - ANEXO III - Preencher'!AB262)</f>
        <v>PISO ENFERMAGEM</v>
      </c>
      <c r="AB253" s="15">
        <f t="shared" si="18"/>
        <v>15600.6852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JUCILENE VIEIRA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>
        <f>IF('[1]TCE - ANEXO III - Preencher'!H263="","",'[1]TCE - ANEXO III - Preencher'!H263)</f>
        <v>45261</v>
      </c>
      <c r="H254" s="14">
        <f>'[1]TCE - ANEXO III - Preencher'!I263</f>
        <v>0</v>
      </c>
      <c r="I254" s="14">
        <f>'[1]TCE - ANEXO III - Preencher'!J263</f>
        <v>210.01919999999998</v>
      </c>
      <c r="J254" s="14">
        <f>'[1]TCE - ANEXO III - Preencher'!K263</f>
        <v>0</v>
      </c>
      <c r="K254" s="15">
        <f>'[1]TCE - ANEXO III - Preencher'!L263</f>
        <v>88.79</v>
      </c>
      <c r="L254" s="15">
        <f>'[1]TCE - ANEXO III - Preencher'!M263</f>
        <v>1.1000000000000001</v>
      </c>
      <c r="M254" s="15">
        <f t="shared" si="19"/>
        <v>87.690000000000012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299.68920000000003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JUITA DOS SANTOS PEREIRA ARAUJO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>
        <f>IF('[1]TCE - ANEXO III - Preencher'!H264="","",'[1]TCE - ANEXO III - Preencher'!H264)</f>
        <v>45261</v>
      </c>
      <c r="H255" s="14">
        <f>'[1]TCE - ANEXO III - Preencher'!I264</f>
        <v>0</v>
      </c>
      <c r="I255" s="14">
        <f>'[1]TCE - ANEXO III - Preencher'!J264</f>
        <v>263.12959999999998</v>
      </c>
      <c r="J255" s="14">
        <f>'[1]TCE - ANEXO III - Preencher'!K264</f>
        <v>0</v>
      </c>
      <c r="K255" s="15">
        <f>'[1]TCE - ANEXO III - Preencher'!L264</f>
        <v>88.79</v>
      </c>
      <c r="L255" s="15">
        <f>'[1]TCE - ANEXO III - Preencher'!M264</f>
        <v>1.1000000000000001</v>
      </c>
      <c r="M255" s="15">
        <f t="shared" si="19"/>
        <v>87.690000000000012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352.7996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JULIANA MARIA DIAS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4221-05</v>
      </c>
      <c r="G256" s="13">
        <f>IF('[1]TCE - ANEXO III - Preencher'!H265="","",'[1]TCE - ANEXO III - Preencher'!H265)</f>
        <v>45261</v>
      </c>
      <c r="H256" s="14">
        <f>'[1]TCE - ANEXO III - Preencher'!I265</f>
        <v>0</v>
      </c>
      <c r="I256" s="14">
        <f>'[1]TCE - ANEXO III - Preencher'!J265</f>
        <v>218.33360000000002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220.31360000000001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JULIANA MYRELLE ALENCAR ARRAES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45261</v>
      </c>
      <c r="H257" s="14">
        <f>'[1]TCE - ANEXO III - Preencher'!I266</f>
        <v>0</v>
      </c>
      <c r="I257" s="14">
        <f>'[1]TCE - ANEXO III - Preencher'!J266</f>
        <v>799.41600000000005</v>
      </c>
      <c r="J257" s="14">
        <f>'[1]TCE - ANEXO III - Preencher'!K266</f>
        <v>0</v>
      </c>
      <c r="K257" s="15">
        <f>'[1]TCE - ANEXO III - Preencher'!L266</f>
        <v>88.79</v>
      </c>
      <c r="L257" s="15">
        <f>'[1]TCE - ANEXO III - Preencher'!M266</f>
        <v>1.1000000000000001</v>
      </c>
      <c r="M257" s="15">
        <f t="shared" si="19"/>
        <v>87.690000000000012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7668.1100000000006</v>
      </c>
      <c r="Y257" s="15">
        <f>'[1]TCE - ANEXO III - Preencher'!Z266</f>
        <v>0</v>
      </c>
      <c r="Z257" s="16">
        <f t="shared" si="23"/>
        <v>7668.1100000000006</v>
      </c>
      <c r="AA257" s="17" t="str">
        <f>IF('[1]TCE - ANEXO III - Preencher'!AB266="","",'[1]TCE - ANEXO III - Preencher'!AB266)</f>
        <v>PISO ENFERMAGEM</v>
      </c>
      <c r="AB257" s="15">
        <f t="shared" si="18"/>
        <v>8557.1959999999999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JULIO CESAR MODESTO BATISTA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>
        <f>IF('[1]TCE - ANEXO III - Preencher'!H267="","",'[1]TCE - ANEXO III - Preencher'!H267)</f>
        <v>45261</v>
      </c>
      <c r="H258" s="14">
        <f>'[1]TCE - ANEXO III - Preencher'!I267</f>
        <v>0</v>
      </c>
      <c r="I258" s="14">
        <f>'[1]TCE - ANEXO III - Preencher'!J267</f>
        <v>460.084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462.06400000000002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JULIO CESAR RODRIGUES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45261</v>
      </c>
      <c r="H259" s="14">
        <f>'[1]TCE - ANEXO III - Preencher'!I268</f>
        <v>0</v>
      </c>
      <c r="I259" s="14">
        <f>'[1]TCE - ANEXO III - Preencher'!J268</f>
        <v>20.5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22.48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JULYANA BARROS MARQUES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>
        <f>IF('[1]TCE - ANEXO III - Preencher'!H269="","",'[1]TCE - ANEXO III - Preencher'!H269)</f>
        <v>45261</v>
      </c>
      <c r="H260" s="14">
        <f>'[1]TCE - ANEXO III - Preencher'!I269</f>
        <v>0</v>
      </c>
      <c r="I260" s="14">
        <f>'[1]TCE - ANEXO III - Preencher'!J269</f>
        <v>194.29680000000002</v>
      </c>
      <c r="J260" s="14">
        <f>'[1]TCE - ANEXO III - Preencher'!K269</f>
        <v>0</v>
      </c>
      <c r="K260" s="15">
        <f>'[1]TCE - ANEXO III - Preencher'!L269</f>
        <v>88.79</v>
      </c>
      <c r="L260" s="15">
        <f>'[1]TCE - ANEXO III - Preencher'!M269</f>
        <v>1.1000000000000001</v>
      </c>
      <c r="M260" s="15">
        <f t="shared" ref="M260:M323" si="25">K260-L260</f>
        <v>87.690000000000012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283.96680000000003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JUSCIELMA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45261</v>
      </c>
      <c r="H261" s="14">
        <f>'[1]TCE - ANEXO III - Preencher'!I270</f>
        <v>0</v>
      </c>
      <c r="I261" s="14">
        <f>'[1]TCE - ANEXO III - Preencher'!J270</f>
        <v>869.11199999999997</v>
      </c>
      <c r="J261" s="14">
        <f>'[1]TCE - ANEXO III - Preencher'!K270</f>
        <v>0</v>
      </c>
      <c r="K261" s="15">
        <f>'[1]TCE - ANEXO III - Preencher'!L270</f>
        <v>88.79</v>
      </c>
      <c r="L261" s="15">
        <f>'[1]TCE - ANEXO III - Preencher'!M270</f>
        <v>1.1000000000000001</v>
      </c>
      <c r="M261" s="15">
        <f t="shared" si="25"/>
        <v>87.690000000000012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8136.33</v>
      </c>
      <c r="Y261" s="15">
        <f>'[1]TCE - ANEXO III - Preencher'!Z270</f>
        <v>0</v>
      </c>
      <c r="Z261" s="16">
        <f t="shared" si="29"/>
        <v>8136.33</v>
      </c>
      <c r="AA261" s="17" t="str">
        <f>IF('[1]TCE - ANEXO III - Preencher'!AB270="","",'[1]TCE - ANEXO III - Preencher'!AB270)</f>
        <v>PISO ENFERMAGEM</v>
      </c>
      <c r="AB261" s="15">
        <f t="shared" si="24"/>
        <v>9095.1119999999992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JUSSIANA MARIA DE CASTRO RODRIGUES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45261</v>
      </c>
      <c r="H262" s="14">
        <f>'[1]TCE - ANEXO III - Preencher'!I271</f>
        <v>0</v>
      </c>
      <c r="I262" s="14">
        <f>'[1]TCE - ANEXO III - Preencher'!J271</f>
        <v>990.76480000000004</v>
      </c>
      <c r="J262" s="14">
        <f>'[1]TCE - ANEXO III - Preencher'!K271</f>
        <v>0</v>
      </c>
      <c r="K262" s="15">
        <f>'[1]TCE - ANEXO III - Preencher'!L271</f>
        <v>88.79</v>
      </c>
      <c r="L262" s="15">
        <f>'[1]TCE - ANEXO III - Preencher'!M271</f>
        <v>1.1000000000000001</v>
      </c>
      <c r="M262" s="15">
        <f t="shared" si="25"/>
        <v>87.690000000000012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9884.9599999999991</v>
      </c>
      <c r="Y262" s="15">
        <f>'[1]TCE - ANEXO III - Preencher'!Z271</f>
        <v>0</v>
      </c>
      <c r="Z262" s="16">
        <f t="shared" si="29"/>
        <v>9884.9599999999991</v>
      </c>
      <c r="AA262" s="17" t="str">
        <f>IF('[1]TCE - ANEXO III - Preencher'!AB271="","",'[1]TCE - ANEXO III - Preencher'!AB271)</f>
        <v>PISO ENFERMAGEM</v>
      </c>
      <c r="AB262" s="15">
        <f t="shared" si="24"/>
        <v>10965.394799999998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KALINY ANDREA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45261</v>
      </c>
      <c r="H263" s="14">
        <f>'[1]TCE - ANEXO III - Preencher'!I272</f>
        <v>0</v>
      </c>
      <c r="I263" s="14">
        <f>'[1]TCE - ANEXO III - Preencher'!J272</f>
        <v>1368.7095999999999</v>
      </c>
      <c r="J263" s="14">
        <f>'[1]TCE - ANEXO III - Preencher'!K272</f>
        <v>0</v>
      </c>
      <c r="K263" s="15">
        <f>'[1]TCE - ANEXO III - Preencher'!L272</f>
        <v>88.79</v>
      </c>
      <c r="L263" s="15">
        <f>'[1]TCE - ANEXO III - Preencher'!M272</f>
        <v>1.1000000000000001</v>
      </c>
      <c r="M263" s="15">
        <f t="shared" si="25"/>
        <v>87.690000000000012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14162.029999999999</v>
      </c>
      <c r="Y263" s="15">
        <f>'[1]TCE - ANEXO III - Preencher'!Z272</f>
        <v>0</v>
      </c>
      <c r="Z263" s="16">
        <f t="shared" si="29"/>
        <v>14162.029999999999</v>
      </c>
      <c r="AA263" s="17" t="str">
        <f>IF('[1]TCE - ANEXO III - Preencher'!AB272="","",'[1]TCE - ANEXO III - Preencher'!AB272)</f>
        <v>PISO ENFERMAGEM</v>
      </c>
      <c r="AB263" s="15">
        <f t="shared" si="24"/>
        <v>15620.409599999999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KAROLINE MOREIRA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>
        <f>IF('[1]TCE - ANEXO III - Preencher'!H273="","",'[1]TCE - ANEXO III - Preencher'!H273)</f>
        <v>45261</v>
      </c>
      <c r="H264" s="14">
        <f>'[1]TCE - ANEXO III - Preencher'!I273</f>
        <v>0</v>
      </c>
      <c r="I264" s="14">
        <f>'[1]TCE - ANEXO III - Preencher'!J273</f>
        <v>237.35680000000002</v>
      </c>
      <c r="J264" s="14">
        <f>'[1]TCE - ANEXO III - Preencher'!K273</f>
        <v>0</v>
      </c>
      <c r="K264" s="15">
        <f>'[1]TCE - ANEXO III - Preencher'!L273</f>
        <v>88.79</v>
      </c>
      <c r="L264" s="15">
        <f>'[1]TCE - ANEXO III - Preencher'!M273</f>
        <v>1.1000000000000001</v>
      </c>
      <c r="M264" s="15">
        <f t="shared" si="25"/>
        <v>87.690000000000012</v>
      </c>
      <c r="N264" s="15">
        <f>'[1]TCE - ANEXO III - Preencher'!O273</f>
        <v>2.54</v>
      </c>
      <c r="O264" s="15">
        <f>'[1]TCE - ANEXO III - Preencher'!P273</f>
        <v>0</v>
      </c>
      <c r="P264" s="16">
        <f t="shared" si="26"/>
        <v>2.54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77.569999999999993</v>
      </c>
      <c r="U264" s="15">
        <f>'[1]TCE - ANEXO III - Preencher'!V273</f>
        <v>0</v>
      </c>
      <c r="V264" s="16">
        <f t="shared" si="28"/>
        <v>77.569999999999993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405.15680000000003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KAROLINE SILVA CARVALHO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45261</v>
      </c>
      <c r="H265" s="14">
        <f>'[1]TCE - ANEXO III - Preencher'!I274</f>
        <v>0</v>
      </c>
      <c r="I265" s="14">
        <f>'[1]TCE - ANEXO III - Preencher'!J274</f>
        <v>949.67439999999999</v>
      </c>
      <c r="J265" s="14">
        <f>'[1]TCE - ANEXO III - Preencher'!K274</f>
        <v>0</v>
      </c>
      <c r="K265" s="15">
        <f>'[1]TCE - ANEXO III - Preencher'!L274</f>
        <v>88.79</v>
      </c>
      <c r="L265" s="15">
        <f>'[1]TCE - ANEXO III - Preencher'!M274</f>
        <v>1.1000000000000001</v>
      </c>
      <c r="M265" s="15">
        <f t="shared" si="25"/>
        <v>87.690000000000012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7674.06</v>
      </c>
      <c r="Y265" s="15">
        <f>'[1]TCE - ANEXO III - Preencher'!Z274</f>
        <v>0</v>
      </c>
      <c r="Z265" s="16">
        <f t="shared" si="29"/>
        <v>7674.06</v>
      </c>
      <c r="AA265" s="17" t="str">
        <f>IF('[1]TCE - ANEXO III - Preencher'!AB274="","",'[1]TCE - ANEXO III - Preencher'!AB274)</f>
        <v>PISO ENFERMAGEM</v>
      </c>
      <c r="AB265" s="15">
        <f t="shared" si="24"/>
        <v>8713.4043999999994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KASSIA SANTOS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45261</v>
      </c>
      <c r="H266" s="14">
        <f>'[1]TCE - ANEXO III - Preencher'!I275</f>
        <v>0</v>
      </c>
      <c r="I266" s="14">
        <f>'[1]TCE - ANEXO III - Preencher'!J275</f>
        <v>722.82800000000009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6910.0199999999995</v>
      </c>
      <c r="Y266" s="15">
        <f>'[1]TCE - ANEXO III - Preencher'!Z275</f>
        <v>0</v>
      </c>
      <c r="Z266" s="16">
        <f t="shared" si="29"/>
        <v>6910.0199999999995</v>
      </c>
      <c r="AA266" s="17" t="str">
        <f>IF('[1]TCE - ANEXO III - Preencher'!AB275="","",'[1]TCE - ANEXO III - Preencher'!AB275)</f>
        <v>PISO ENFERMAGEM</v>
      </c>
      <c r="AB266" s="15">
        <f t="shared" si="24"/>
        <v>7634.8279999999995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KATIA CRISTINA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45261</v>
      </c>
      <c r="H267" s="14">
        <f>'[1]TCE - ANEXO III - Preencher'!I276</f>
        <v>0</v>
      </c>
      <c r="I267" s="14">
        <f>'[1]TCE - ANEXO III - Preencher'!J276</f>
        <v>202.11599999999999</v>
      </c>
      <c r="J267" s="14">
        <f>'[1]TCE - ANEXO III - Preencher'!K276</f>
        <v>0</v>
      </c>
      <c r="K267" s="15">
        <f>'[1]TCE - ANEXO III - Preencher'!L276</f>
        <v>88.79</v>
      </c>
      <c r="L267" s="15">
        <f>'[1]TCE - ANEXO III - Preencher'!M276</f>
        <v>1.1000000000000001</v>
      </c>
      <c r="M267" s="15">
        <f t="shared" si="25"/>
        <v>87.690000000000012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291.786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LEIDIANA RIBEIRO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45261</v>
      </c>
      <c r="H268" s="14">
        <f>'[1]TCE - ANEXO III - Preencher'!I277</f>
        <v>0</v>
      </c>
      <c r="I268" s="14">
        <f>'[1]TCE - ANEXO III - Preencher'!J277</f>
        <v>1353.4384</v>
      </c>
      <c r="J268" s="14">
        <f>'[1]TCE - ANEXO III - Preencher'!K277</f>
        <v>0</v>
      </c>
      <c r="K268" s="15">
        <f>'[1]TCE - ANEXO III - Preencher'!L277</f>
        <v>88.79</v>
      </c>
      <c r="L268" s="15">
        <f>'[1]TCE - ANEXO III - Preencher'!M277</f>
        <v>1.1000000000000001</v>
      </c>
      <c r="M268" s="15">
        <f t="shared" si="25"/>
        <v>87.690000000000012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14162.039999999999</v>
      </c>
      <c r="Y268" s="15">
        <f>'[1]TCE - ANEXO III - Preencher'!Z277</f>
        <v>0</v>
      </c>
      <c r="Z268" s="16">
        <f t="shared" si="29"/>
        <v>14162.039999999999</v>
      </c>
      <c r="AA268" s="17" t="str">
        <f>IF('[1]TCE - ANEXO III - Preencher'!AB277="","",'[1]TCE - ANEXO III - Preencher'!AB277)</f>
        <v>PISO ENFERMAGEM</v>
      </c>
      <c r="AB268" s="15">
        <f t="shared" si="24"/>
        <v>15605.148399999998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LENARTHE MARINHO MACEDO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>
        <f>IF('[1]TCE - ANEXO III - Preencher'!H278="","",'[1]TCE - ANEXO III - Preencher'!H278)</f>
        <v>45261</v>
      </c>
      <c r="H269" s="14">
        <f>'[1]TCE - ANEXO III - Preencher'!I278</f>
        <v>0</v>
      </c>
      <c r="I269" s="14">
        <f>'[1]TCE - ANEXO III - Preencher'!J278</f>
        <v>558.29920000000004</v>
      </c>
      <c r="J269" s="14">
        <f>'[1]TCE - ANEXO III - Preencher'!K278</f>
        <v>0</v>
      </c>
      <c r="K269" s="15">
        <f>'[1]TCE - ANEXO III - Preencher'!L278</f>
        <v>88.79</v>
      </c>
      <c r="L269" s="15">
        <f>'[1]TCE - ANEXO III - Preencher'!M278</f>
        <v>1.1000000000000001</v>
      </c>
      <c r="M269" s="15">
        <f t="shared" si="25"/>
        <v>87.690000000000012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647.96920000000011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LEONARDO DE OLIVEIRA ALBUQUERQUE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45261</v>
      </c>
      <c r="H270" s="14">
        <f>'[1]TCE - ANEXO III - Preencher'!I279</f>
        <v>0</v>
      </c>
      <c r="I270" s="14">
        <f>'[1]TCE - ANEXO III - Preencher'!J279</f>
        <v>18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19.98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LIDIA ADELIA COELHO SOBRAL DE AQUINO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45261</v>
      </c>
      <c r="H271" s="14">
        <f>'[1]TCE - ANEXO III - Preencher'!I280</f>
        <v>0</v>
      </c>
      <c r="I271" s="14">
        <f>'[1]TCE - ANEXO III - Preencher'!J280</f>
        <v>313.28560000000004</v>
      </c>
      <c r="J271" s="14">
        <f>'[1]TCE - ANEXO III - Preencher'!K280</f>
        <v>0</v>
      </c>
      <c r="K271" s="15">
        <f>'[1]TCE - ANEXO III - Preencher'!L280</f>
        <v>88.79</v>
      </c>
      <c r="L271" s="15">
        <f>'[1]TCE - ANEXO III - Preencher'!M280</f>
        <v>1.1000000000000001</v>
      </c>
      <c r="M271" s="15">
        <f t="shared" si="25"/>
        <v>87.690000000000012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402.95560000000006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LIVIA KAYRONY SANTOS DE ASSIS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4221-05</v>
      </c>
      <c r="G272" s="13">
        <f>IF('[1]TCE - ANEXO III - Preencher'!H281="","",'[1]TCE - ANEXO III - Preencher'!H281)</f>
        <v>45261</v>
      </c>
      <c r="H272" s="14">
        <f>'[1]TCE - ANEXO III - Preencher'!I281</f>
        <v>0</v>
      </c>
      <c r="I272" s="14">
        <f>'[1]TCE - ANEXO III - Preencher'!J281</f>
        <v>213.5848</v>
      </c>
      <c r="J272" s="14">
        <f>'[1]TCE - ANEXO III - Preencher'!K281</f>
        <v>0</v>
      </c>
      <c r="K272" s="15">
        <f>'[1]TCE - ANEXO III - Preencher'!L281</f>
        <v>88.79</v>
      </c>
      <c r="L272" s="15">
        <f>'[1]TCE - ANEXO III - Preencher'!M281</f>
        <v>1.1000000000000001</v>
      </c>
      <c r="M272" s="15">
        <f t="shared" si="25"/>
        <v>87.690000000000012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303.25480000000005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LUAN ANTONIO DA SILVA CAMPELO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45261</v>
      </c>
      <c r="H273" s="14">
        <f>'[1]TCE - ANEXO III - Preencher'!I282</f>
        <v>0</v>
      </c>
      <c r="I273" s="14">
        <f>'[1]TCE - ANEXO III - Preencher'!J282</f>
        <v>193.8288</v>
      </c>
      <c r="J273" s="14">
        <f>'[1]TCE - ANEXO III - Preencher'!K282</f>
        <v>0</v>
      </c>
      <c r="K273" s="15">
        <f>'[1]TCE - ANEXO III - Preencher'!L282</f>
        <v>88.79</v>
      </c>
      <c r="L273" s="15">
        <f>'[1]TCE - ANEXO III - Preencher'!M282</f>
        <v>1.1000000000000001</v>
      </c>
      <c r="M273" s="15">
        <f t="shared" si="25"/>
        <v>87.690000000000012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283.49880000000002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LUIS PAULO BEZERRA MARQUES LUNA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2234-45</v>
      </c>
      <c r="G274" s="13">
        <f>IF('[1]TCE - ANEXO III - Preencher'!H283="","",'[1]TCE - ANEXO III - Preencher'!H283)</f>
        <v>45261</v>
      </c>
      <c r="H274" s="14">
        <f>'[1]TCE - ANEXO III - Preencher'!I283</f>
        <v>0</v>
      </c>
      <c r="I274" s="14">
        <f>'[1]TCE - ANEXO III - Preencher'!J283</f>
        <v>650.14239999999995</v>
      </c>
      <c r="J274" s="14">
        <f>'[1]TCE - ANEXO III - Preencher'!K283</f>
        <v>0</v>
      </c>
      <c r="K274" s="15">
        <f>'[1]TCE - ANEXO III - Preencher'!L283</f>
        <v>88.79</v>
      </c>
      <c r="L274" s="15">
        <f>'[1]TCE - ANEXO III - Preencher'!M283</f>
        <v>1.1000000000000001</v>
      </c>
      <c r="M274" s="15">
        <f t="shared" si="25"/>
        <v>87.690000000000012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739.81240000000003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LUZIA RODRIGUES DE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>
        <f>IF('[1]TCE - ANEXO III - Preencher'!H284="","",'[1]TCE - ANEXO III - Preencher'!H284)</f>
        <v>45261</v>
      </c>
      <c r="H275" s="14">
        <f>'[1]TCE - ANEXO III - Preencher'!I284</f>
        <v>0</v>
      </c>
      <c r="I275" s="14">
        <f>'[1]TCE - ANEXO III - Preencher'!J284</f>
        <v>241.28240000000002</v>
      </c>
      <c r="J275" s="14">
        <f>'[1]TCE - ANEXO III - Preencher'!K284</f>
        <v>0</v>
      </c>
      <c r="K275" s="15">
        <f>'[1]TCE - ANEXO III - Preencher'!L284</f>
        <v>88.79</v>
      </c>
      <c r="L275" s="15">
        <f>'[1]TCE - ANEXO III - Preencher'!M284</f>
        <v>1.1000000000000001</v>
      </c>
      <c r="M275" s="15">
        <f t="shared" si="25"/>
        <v>87.690000000000012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330.95240000000007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LUZIMAR ALVES BARBOSA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3226-05</v>
      </c>
      <c r="G276" s="13">
        <f>IF('[1]TCE - ANEXO III - Preencher'!H285="","",'[1]TCE - ANEXO III - Preencher'!H285)</f>
        <v>45261</v>
      </c>
      <c r="H276" s="14">
        <f>'[1]TCE - ANEXO III - Preencher'!I285</f>
        <v>0</v>
      </c>
      <c r="I276" s="14">
        <f>'[1]TCE - ANEXO III - Preencher'!J285</f>
        <v>253.70320000000001</v>
      </c>
      <c r="J276" s="14">
        <f>'[1]TCE - ANEXO III - Preencher'!K285</f>
        <v>0</v>
      </c>
      <c r="K276" s="15">
        <f>'[1]TCE - ANEXO III - Preencher'!L285</f>
        <v>88.79</v>
      </c>
      <c r="L276" s="15">
        <f>'[1]TCE - ANEXO III - Preencher'!M285</f>
        <v>1.1000000000000001</v>
      </c>
      <c r="M276" s="15">
        <f t="shared" si="25"/>
        <v>87.690000000000012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343.37320000000005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LUZINETE DA CONCEICAO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5135-05</v>
      </c>
      <c r="G277" s="13">
        <f>IF('[1]TCE - ANEXO III - Preencher'!H286="","",'[1]TCE - ANEXO III - Preencher'!H286)</f>
        <v>45261</v>
      </c>
      <c r="H277" s="14">
        <f>'[1]TCE - ANEXO III - Preencher'!I286</f>
        <v>0</v>
      </c>
      <c r="I277" s="14">
        <f>'[1]TCE - ANEXO III - Preencher'!J286</f>
        <v>213.92080000000001</v>
      </c>
      <c r="J277" s="14">
        <f>'[1]TCE - ANEXO III - Preencher'!K286</f>
        <v>0</v>
      </c>
      <c r="K277" s="15">
        <f>'[1]TCE - ANEXO III - Preencher'!L286</f>
        <v>88.79</v>
      </c>
      <c r="L277" s="15">
        <f>'[1]TCE - ANEXO III - Preencher'!M286</f>
        <v>1.1000000000000001</v>
      </c>
      <c r="M277" s="15">
        <f t="shared" si="25"/>
        <v>87.690000000000012</v>
      </c>
      <c r="N277" s="15">
        <f>'[1]TCE - ANEXO III - Preencher'!O286</f>
        <v>2.54</v>
      </c>
      <c r="O277" s="15">
        <f>'[1]TCE - ANEXO III - Preencher'!P286</f>
        <v>0</v>
      </c>
      <c r="P277" s="16">
        <f t="shared" si="26"/>
        <v>2.54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304.15080000000006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MAGDA ROXANA FURTADO DE ALENCAR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45261</v>
      </c>
      <c r="H278" s="14">
        <f>'[1]TCE - ANEXO III - Preencher'!I287</f>
        <v>0</v>
      </c>
      <c r="I278" s="14">
        <f>'[1]TCE - ANEXO III - Preencher'!J287</f>
        <v>1637.0408</v>
      </c>
      <c r="J278" s="14">
        <f>'[1]TCE - ANEXO III - Preencher'!K287</f>
        <v>0</v>
      </c>
      <c r="K278" s="15">
        <f>'[1]TCE - ANEXO III - Preencher'!L287</f>
        <v>88.79</v>
      </c>
      <c r="L278" s="15">
        <f>'[1]TCE - ANEXO III - Preencher'!M287</f>
        <v>1.1000000000000001</v>
      </c>
      <c r="M278" s="15">
        <f t="shared" si="25"/>
        <v>87.690000000000012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15812.670000000002</v>
      </c>
      <c r="Y278" s="15">
        <f>'[1]TCE - ANEXO III - Preencher'!Z287</f>
        <v>0</v>
      </c>
      <c r="Z278" s="16">
        <f t="shared" si="29"/>
        <v>15812.670000000002</v>
      </c>
      <c r="AA278" s="17" t="str">
        <f>IF('[1]TCE - ANEXO III - Preencher'!AB287="","",'[1]TCE - ANEXO III - Preencher'!AB287)</f>
        <v>PISO ENFERMAGEM</v>
      </c>
      <c r="AB278" s="15">
        <f t="shared" si="24"/>
        <v>17539.380800000003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MAIZA RICARDINO DE VIVEIROS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45261</v>
      </c>
      <c r="H279" s="14">
        <f>'[1]TCE - ANEXO III - Preencher'!I288</f>
        <v>0</v>
      </c>
      <c r="I279" s="14">
        <f>'[1]TCE - ANEXO III - Preencher'!J288</f>
        <v>1051.3376000000001</v>
      </c>
      <c r="J279" s="14">
        <f>'[1]TCE - ANEXO III - Preencher'!K288</f>
        <v>0</v>
      </c>
      <c r="K279" s="15">
        <f>'[1]TCE - ANEXO III - Preencher'!L288</f>
        <v>88.79</v>
      </c>
      <c r="L279" s="15">
        <f>'[1]TCE - ANEXO III - Preencher'!M288</f>
        <v>1.1000000000000001</v>
      </c>
      <c r="M279" s="15">
        <f t="shared" si="25"/>
        <v>87.690000000000012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10352.89</v>
      </c>
      <c r="Y279" s="15">
        <f>'[1]TCE - ANEXO III - Preencher'!Z288</f>
        <v>0</v>
      </c>
      <c r="Z279" s="16">
        <f t="shared" si="29"/>
        <v>10352.89</v>
      </c>
      <c r="AA279" s="17" t="str">
        <f>IF('[1]TCE - ANEXO III - Preencher'!AB288="","",'[1]TCE - ANEXO III - Preencher'!AB288)</f>
        <v>PISO ENFERMAGEM</v>
      </c>
      <c r="AB279" s="15">
        <f t="shared" si="24"/>
        <v>11493.8976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MANOEL ABIMAEL DE SIQUEIRA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45261</v>
      </c>
      <c r="H280" s="14">
        <f>'[1]TCE - ANEXO III - Preencher'!I289</f>
        <v>0</v>
      </c>
      <c r="I280" s="14">
        <f>'[1]TCE - ANEXO III - Preencher'!J289</f>
        <v>777.72399999999993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6820.94</v>
      </c>
      <c r="Y280" s="15">
        <f>'[1]TCE - ANEXO III - Preencher'!Z289</f>
        <v>0</v>
      </c>
      <c r="Z280" s="16">
        <f t="shared" si="29"/>
        <v>6820.94</v>
      </c>
      <c r="AA280" s="17" t="str">
        <f>IF('[1]TCE - ANEXO III - Preencher'!AB289="","",'[1]TCE - ANEXO III - Preencher'!AB289)</f>
        <v>PISO ENFERMAGEM</v>
      </c>
      <c r="AB280" s="15">
        <f t="shared" si="24"/>
        <v>7600.6439999999993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MANOEL XAVIER GOMES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7823-20</v>
      </c>
      <c r="G281" s="13">
        <f>IF('[1]TCE - ANEXO III - Preencher'!H290="","",'[1]TCE - ANEXO III - Preencher'!H290)</f>
        <v>45261</v>
      </c>
      <c r="H281" s="14">
        <f>'[1]TCE - ANEXO III - Preencher'!I290</f>
        <v>0</v>
      </c>
      <c r="I281" s="14">
        <f>'[1]TCE - ANEXO III - Preencher'!J290</f>
        <v>465.48720000000003</v>
      </c>
      <c r="J281" s="14">
        <f>'[1]TCE - ANEXO III - Preencher'!K290</f>
        <v>0</v>
      </c>
      <c r="K281" s="15">
        <f>'[1]TCE - ANEXO III - Preencher'!L290</f>
        <v>88.79</v>
      </c>
      <c r="L281" s="15">
        <f>'[1]TCE - ANEXO III - Preencher'!M290</f>
        <v>1.1000000000000001</v>
      </c>
      <c r="M281" s="15">
        <f t="shared" si="25"/>
        <v>87.690000000000012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555.1572000000001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MARCIA CRISTIANE AVELINO DA SILVA FER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45261</v>
      </c>
      <c r="H282" s="14">
        <f>'[1]TCE - ANEXO III - Preencher'!I291</f>
        <v>0</v>
      </c>
      <c r="I282" s="14">
        <f>'[1]TCE - ANEXO III - Preencher'!J291</f>
        <v>910.61919999999998</v>
      </c>
      <c r="J282" s="14">
        <f>'[1]TCE - ANEXO III - Preencher'!K291</f>
        <v>0</v>
      </c>
      <c r="K282" s="15">
        <f>'[1]TCE - ANEXO III - Preencher'!L291</f>
        <v>88.79</v>
      </c>
      <c r="L282" s="15">
        <f>'[1]TCE - ANEXO III - Preencher'!M291</f>
        <v>1.1000000000000001</v>
      </c>
      <c r="M282" s="15">
        <f t="shared" si="25"/>
        <v>87.690000000000012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8688.7000000000007</v>
      </c>
      <c r="Y282" s="15">
        <f>'[1]TCE - ANEXO III - Preencher'!Z291</f>
        <v>0</v>
      </c>
      <c r="Z282" s="16">
        <f t="shared" si="29"/>
        <v>8688.7000000000007</v>
      </c>
      <c r="AA282" s="17" t="str">
        <f>IF('[1]TCE - ANEXO III - Preencher'!AB291="","",'[1]TCE - ANEXO III - Preencher'!AB291)</f>
        <v>PISO ENFERMAGEM</v>
      </c>
      <c r="AB282" s="15">
        <f t="shared" si="24"/>
        <v>9688.9892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MARCONDES GONCALVES DE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3222-30</v>
      </c>
      <c r="G283" s="13">
        <f>IF('[1]TCE - ANEXO III - Preencher'!H292="","",'[1]TCE - ANEXO III - Preencher'!H292)</f>
        <v>45261</v>
      </c>
      <c r="H283" s="14">
        <f>'[1]TCE - ANEXO III - Preencher'!I292</f>
        <v>0</v>
      </c>
      <c r="I283" s="14">
        <f>'[1]TCE - ANEXO III - Preencher'!J292</f>
        <v>221.76</v>
      </c>
      <c r="J283" s="14">
        <f>'[1]TCE - ANEXO III - Preencher'!K292</f>
        <v>0</v>
      </c>
      <c r="K283" s="15">
        <f>'[1]TCE - ANEXO III - Preencher'!L292</f>
        <v>88.79</v>
      </c>
      <c r="L283" s="15">
        <f>'[1]TCE - ANEXO III - Preencher'!M292</f>
        <v>1.1000000000000001</v>
      </c>
      <c r="M283" s="15">
        <f t="shared" si="25"/>
        <v>87.690000000000012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311.43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MARCOS DANIEL DE SOUSA XAVIER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2252-25</v>
      </c>
      <c r="G284" s="13">
        <f>IF('[1]TCE - ANEXO III - Preencher'!H293="","",'[1]TCE - ANEXO III - Preencher'!H293)</f>
        <v>45261</v>
      </c>
      <c r="H284" s="14">
        <f>'[1]TCE - ANEXO III - Preencher'!I293</f>
        <v>0</v>
      </c>
      <c r="I284" s="14">
        <f>'[1]TCE - ANEXO III - Preencher'!J293</f>
        <v>1217.8664000000001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21.55</v>
      </c>
      <c r="O284" s="15">
        <f>'[1]TCE - ANEXO III - Preencher'!P293</f>
        <v>0</v>
      </c>
      <c r="P284" s="16">
        <f t="shared" si="26"/>
        <v>21.55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1239.4164000000001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MARCOS JORDAN PEDROSA MORAIS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>
        <f>IF('[1]TCE - ANEXO III - Preencher'!H294="","",'[1]TCE - ANEXO III - Preencher'!H294)</f>
        <v>45261</v>
      </c>
      <c r="H285" s="14">
        <f>'[1]TCE - ANEXO III - Preencher'!I294</f>
        <v>0</v>
      </c>
      <c r="I285" s="14">
        <f>'[1]TCE - ANEXO III - Preencher'!J294</f>
        <v>406.47440000000006</v>
      </c>
      <c r="J285" s="14">
        <f>'[1]TCE - ANEXO III - Preencher'!K294</f>
        <v>0</v>
      </c>
      <c r="K285" s="15">
        <f>'[1]TCE - ANEXO III - Preencher'!L294</f>
        <v>88.79</v>
      </c>
      <c r="L285" s="15">
        <f>'[1]TCE - ANEXO III - Preencher'!M294</f>
        <v>1.1000000000000001</v>
      </c>
      <c r="M285" s="15">
        <f t="shared" si="25"/>
        <v>87.690000000000012</v>
      </c>
      <c r="N285" s="15">
        <f>'[1]TCE - ANEXO III - Preencher'!O294</f>
        <v>2.54</v>
      </c>
      <c r="O285" s="15">
        <f>'[1]TCE - ANEXO III - Preencher'!P294</f>
        <v>0</v>
      </c>
      <c r="P285" s="16">
        <f t="shared" si="26"/>
        <v>2.54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496.70440000000008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MARCOS JOSE MATOS BEZERRA FILHO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45261</v>
      </c>
      <c r="H286" s="14">
        <f>'[1]TCE - ANEXO III - Preencher'!I295</f>
        <v>0</v>
      </c>
      <c r="I286" s="14">
        <f>'[1]TCE - ANEXO III - Preencher'!J295</f>
        <v>147.84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149.82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MARCOS VINICIUS FIGUEIREDO GONCALVE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45261</v>
      </c>
      <c r="H287" s="14">
        <f>'[1]TCE - ANEXO III - Preencher'!I296</f>
        <v>0</v>
      </c>
      <c r="I287" s="14">
        <f>'[1]TCE - ANEXO III - Preencher'!J296</f>
        <v>18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19.98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MARIA ALEXANDRINA FERREIRA XAVIER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>
        <f>IF('[1]TCE - ANEXO III - Preencher'!H297="","",'[1]TCE - ANEXO III - Preencher'!H297)</f>
        <v>45261</v>
      </c>
      <c r="H288" s="14">
        <f>'[1]TCE - ANEXO III - Preencher'!I297</f>
        <v>0</v>
      </c>
      <c r="I288" s="14">
        <f>'[1]TCE - ANEXO III - Preencher'!J297</f>
        <v>184.59040000000002</v>
      </c>
      <c r="J288" s="14">
        <f>'[1]TCE - ANEXO III - Preencher'!K297</f>
        <v>0</v>
      </c>
      <c r="K288" s="15">
        <f>'[1]TCE - ANEXO III - Preencher'!L297</f>
        <v>88.79</v>
      </c>
      <c r="L288" s="15">
        <f>'[1]TCE - ANEXO III - Preencher'!M297</f>
        <v>1.1000000000000001</v>
      </c>
      <c r="M288" s="15">
        <f t="shared" si="25"/>
        <v>87.690000000000012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274.26040000000006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 xml:space="preserve">MARIA ALTINA DE JESUS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5142-25</v>
      </c>
      <c r="G289" s="13">
        <f>IF('[1]TCE - ANEXO III - Preencher'!H298="","",'[1]TCE - ANEXO III - Preencher'!H298)</f>
        <v>45261</v>
      </c>
      <c r="H289" s="14">
        <f>'[1]TCE - ANEXO III - Preencher'!I298</f>
        <v>0</v>
      </c>
      <c r="I289" s="14">
        <f>'[1]TCE - ANEXO III - Preencher'!J298</f>
        <v>255.70480000000001</v>
      </c>
      <c r="J289" s="14">
        <f>'[1]TCE - ANEXO III - Preencher'!K298</f>
        <v>0</v>
      </c>
      <c r="K289" s="15">
        <f>'[1]TCE - ANEXO III - Preencher'!L298</f>
        <v>88.79</v>
      </c>
      <c r="L289" s="15">
        <f>'[1]TCE - ANEXO III - Preencher'!M298</f>
        <v>1.1000000000000001</v>
      </c>
      <c r="M289" s="15">
        <f t="shared" si="25"/>
        <v>87.690000000000012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345.37480000000005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MARIA ALZINETE RODRIGUES DE AGUIAR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45261</v>
      </c>
      <c r="H290" s="14">
        <f>'[1]TCE - ANEXO III - Preencher'!I299</f>
        <v>0</v>
      </c>
      <c r="I290" s="14">
        <f>'[1]TCE - ANEXO III - Preencher'!J299</f>
        <v>886.64080000000001</v>
      </c>
      <c r="J290" s="14">
        <f>'[1]TCE - ANEXO III - Preencher'!K299</f>
        <v>0</v>
      </c>
      <c r="K290" s="15">
        <f>'[1]TCE - ANEXO III - Preencher'!L299</f>
        <v>88.79</v>
      </c>
      <c r="L290" s="15">
        <f>'[1]TCE - ANEXO III - Preencher'!M299</f>
        <v>1.1000000000000001</v>
      </c>
      <c r="M290" s="15">
        <f t="shared" si="25"/>
        <v>87.690000000000012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8372.92</v>
      </c>
      <c r="Y290" s="15">
        <f>'[1]TCE - ANEXO III - Preencher'!Z299</f>
        <v>0</v>
      </c>
      <c r="Z290" s="16">
        <f t="shared" si="29"/>
        <v>8372.92</v>
      </c>
      <c r="AA290" s="17" t="str">
        <f>IF('[1]TCE - ANEXO III - Preencher'!AB299="","",'[1]TCE - ANEXO III - Preencher'!AB299)</f>
        <v>PISO ENFERMAGEM</v>
      </c>
      <c r="AB290" s="15">
        <f t="shared" si="24"/>
        <v>9349.2307999999994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MARIA APARECIDA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5163-45</v>
      </c>
      <c r="G291" s="13">
        <f>IF('[1]TCE - ANEXO III - Preencher'!H300="","",'[1]TCE - ANEXO III - Preencher'!H300)</f>
        <v>45261</v>
      </c>
      <c r="H291" s="14">
        <f>'[1]TCE - ANEXO III - Preencher'!I300</f>
        <v>0</v>
      </c>
      <c r="I291" s="14">
        <f>'[1]TCE - ANEXO III - Preencher'!J300</f>
        <v>165.1584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167.13839999999999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MARIA APARECIDA ALVES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5132-20</v>
      </c>
      <c r="G292" s="13">
        <f>IF('[1]TCE - ANEXO III - Preencher'!H301="","",'[1]TCE - ANEXO III - Preencher'!H301)</f>
        <v>45261</v>
      </c>
      <c r="H292" s="14">
        <f>'[1]TCE - ANEXO III - Preencher'!I301</f>
        <v>0</v>
      </c>
      <c r="I292" s="14">
        <f>'[1]TCE - ANEXO III - Preencher'!J301</f>
        <v>178.64000000000001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180.62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MARIA APARECIDA DE SENA BRASIL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45261</v>
      </c>
      <c r="H293" s="14">
        <f>'[1]TCE - ANEXO III - Preencher'!I302</f>
        <v>0</v>
      </c>
      <c r="I293" s="14">
        <f>'[1]TCE - ANEXO III - Preencher'!J302</f>
        <v>879.45119999999997</v>
      </c>
      <c r="J293" s="14">
        <f>'[1]TCE - ANEXO III - Preencher'!K302</f>
        <v>0</v>
      </c>
      <c r="K293" s="15">
        <f>'[1]TCE - ANEXO III - Preencher'!L302</f>
        <v>88.79</v>
      </c>
      <c r="L293" s="15">
        <f>'[1]TCE - ANEXO III - Preencher'!M302</f>
        <v>1.1000000000000001</v>
      </c>
      <c r="M293" s="15">
        <f t="shared" si="25"/>
        <v>87.690000000000012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8283.44</v>
      </c>
      <c r="Y293" s="15">
        <f>'[1]TCE - ANEXO III - Preencher'!Z302</f>
        <v>0</v>
      </c>
      <c r="Z293" s="16">
        <f t="shared" si="29"/>
        <v>8283.44</v>
      </c>
      <c r="AA293" s="17" t="str">
        <f>IF('[1]TCE - ANEXO III - Preencher'!AB302="","",'[1]TCE - ANEXO III - Preencher'!AB302)</f>
        <v>PISO ENFERMAGEM</v>
      </c>
      <c r="AB293" s="15">
        <f t="shared" si="24"/>
        <v>9252.5612000000001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MARIA APARECIDA NOBRE ARAGAO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45261</v>
      </c>
      <c r="H294" s="14">
        <f>'[1]TCE - ANEXO III - Preencher'!I303</f>
        <v>0</v>
      </c>
      <c r="I294" s="14">
        <f>'[1]TCE - ANEXO III - Preencher'!J303</f>
        <v>804.07679999999993</v>
      </c>
      <c r="J294" s="14">
        <f>'[1]TCE - ANEXO III - Preencher'!K303</f>
        <v>0</v>
      </c>
      <c r="K294" s="15">
        <f>'[1]TCE - ANEXO III - Preencher'!L303</f>
        <v>88.79</v>
      </c>
      <c r="L294" s="15">
        <f>'[1]TCE - ANEXO III - Preencher'!M303</f>
        <v>1.1000000000000001</v>
      </c>
      <c r="M294" s="15">
        <f t="shared" si="25"/>
        <v>87.690000000000012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7659.9600000000009</v>
      </c>
      <c r="Y294" s="15">
        <f>'[1]TCE - ANEXO III - Preencher'!Z303</f>
        <v>0</v>
      </c>
      <c r="Z294" s="16">
        <f t="shared" si="29"/>
        <v>7659.9600000000009</v>
      </c>
      <c r="AA294" s="17" t="str">
        <f>IF('[1]TCE - ANEXO III - Preencher'!AB303="","",'[1]TCE - ANEXO III - Preencher'!AB303)</f>
        <v>PISO ENFERMAGEM</v>
      </c>
      <c r="AB294" s="15">
        <f t="shared" si="24"/>
        <v>8553.7068000000017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MARIA CLARA DOS SANTOS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>
        <f>IF('[1]TCE - ANEXO III - Preencher'!H304="","",'[1]TCE - ANEXO III - Preencher'!H304)</f>
        <v>45261</v>
      </c>
      <c r="H295" s="14">
        <f>'[1]TCE - ANEXO III - Preencher'!I304</f>
        <v>0</v>
      </c>
      <c r="I295" s="14">
        <f>'[1]TCE - ANEXO III - Preencher'!J304</f>
        <v>21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22.98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MARIA DA CONCEICAO DA SILVA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45261</v>
      </c>
      <c r="H296" s="14">
        <f>'[1]TCE - ANEXO III - Preencher'!I305</f>
        <v>0</v>
      </c>
      <c r="I296" s="14">
        <f>'[1]TCE - ANEXO III - Preencher'!J305</f>
        <v>804.78960000000006</v>
      </c>
      <c r="J296" s="14">
        <f>'[1]TCE - ANEXO III - Preencher'!K305</f>
        <v>0</v>
      </c>
      <c r="K296" s="15">
        <f>'[1]TCE - ANEXO III - Preencher'!L305</f>
        <v>88.79</v>
      </c>
      <c r="L296" s="15">
        <f>'[1]TCE - ANEXO III - Preencher'!M305</f>
        <v>1.1000000000000001</v>
      </c>
      <c r="M296" s="15">
        <f t="shared" si="25"/>
        <v>87.690000000000012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7661.26</v>
      </c>
      <c r="Y296" s="15">
        <f>'[1]TCE - ANEXO III - Preencher'!Z305</f>
        <v>0</v>
      </c>
      <c r="Z296" s="16">
        <f t="shared" si="29"/>
        <v>7661.26</v>
      </c>
      <c r="AA296" s="17" t="str">
        <f>IF('[1]TCE - ANEXO III - Preencher'!AB305="","",'[1]TCE - ANEXO III - Preencher'!AB305)</f>
        <v>PISO ENFERMAGEM</v>
      </c>
      <c r="AB296" s="15">
        <f t="shared" si="24"/>
        <v>8555.7196000000004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MARIA DA PAZ ALVES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45261</v>
      </c>
      <c r="H297" s="14">
        <f>'[1]TCE - ANEXO III - Preencher'!I306</f>
        <v>0</v>
      </c>
      <c r="I297" s="14">
        <f>'[1]TCE - ANEXO III - Preencher'!J306</f>
        <v>1350.2176000000002</v>
      </c>
      <c r="J297" s="14">
        <f>'[1]TCE - ANEXO III - Preencher'!K306</f>
        <v>0</v>
      </c>
      <c r="K297" s="15">
        <f>'[1]TCE - ANEXO III - Preencher'!L306</f>
        <v>88.79</v>
      </c>
      <c r="L297" s="15">
        <f>'[1]TCE - ANEXO III - Preencher'!M306</f>
        <v>1.1000000000000001</v>
      </c>
      <c r="M297" s="15">
        <f t="shared" si="25"/>
        <v>87.690000000000012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14162.029999999999</v>
      </c>
      <c r="Y297" s="15">
        <f>'[1]TCE - ANEXO III - Preencher'!Z306</f>
        <v>0</v>
      </c>
      <c r="Z297" s="16">
        <f t="shared" si="29"/>
        <v>14162.029999999999</v>
      </c>
      <c r="AA297" s="17" t="str">
        <f>IF('[1]TCE - ANEXO III - Preencher'!AB306="","",'[1]TCE - ANEXO III - Preencher'!AB306)</f>
        <v>PISO ENFERMAGEM</v>
      </c>
      <c r="AB297" s="15">
        <f t="shared" si="24"/>
        <v>15601.917599999999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MARIA DAS DORES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45261</v>
      </c>
      <c r="H298" s="14">
        <f>'[1]TCE - ANEXO III - Preencher'!I307</f>
        <v>0</v>
      </c>
      <c r="I298" s="14">
        <f>'[1]TCE - ANEXO III - Preencher'!J307</f>
        <v>723.40240000000006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6910.0199999999995</v>
      </c>
      <c r="Y298" s="15">
        <f>'[1]TCE - ANEXO III - Preencher'!Z307</f>
        <v>0</v>
      </c>
      <c r="Z298" s="16">
        <f t="shared" si="29"/>
        <v>6910.0199999999995</v>
      </c>
      <c r="AA298" s="17" t="str">
        <f>IF('[1]TCE - ANEXO III - Preencher'!AB307="","",'[1]TCE - ANEXO III - Preencher'!AB307)</f>
        <v>PISO ENFERMAGEM</v>
      </c>
      <c r="AB298" s="15">
        <f t="shared" si="24"/>
        <v>7635.4023999999999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MARIA DAS DORES RIBEIRO DE LIMA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>
        <f>IF('[1]TCE - ANEXO III - Preencher'!H308="","",'[1]TCE - ANEXO III - Preencher'!H308)</f>
        <v>45261</v>
      </c>
      <c r="H299" s="14">
        <f>'[1]TCE - ANEXO III - Preencher'!I308</f>
        <v>0</v>
      </c>
      <c r="I299" s="14">
        <f>'[1]TCE - ANEXO III - Preencher'!J308</f>
        <v>225.732</v>
      </c>
      <c r="J299" s="14">
        <f>'[1]TCE - ANEXO III - Preencher'!K308</f>
        <v>0</v>
      </c>
      <c r="K299" s="15">
        <f>'[1]TCE - ANEXO III - Preencher'!L308</f>
        <v>88.79</v>
      </c>
      <c r="L299" s="15">
        <f>'[1]TCE - ANEXO III - Preencher'!M308</f>
        <v>1.1000000000000001</v>
      </c>
      <c r="M299" s="15">
        <f t="shared" si="25"/>
        <v>87.690000000000012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315.40200000000004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MARIA DE FATIMA FERREIRA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45261</v>
      </c>
      <c r="H300" s="14">
        <f>'[1]TCE - ANEXO III - Preencher'!I309</f>
        <v>0</v>
      </c>
      <c r="I300" s="14">
        <f>'[1]TCE - ANEXO III - Preencher'!J309</f>
        <v>911.12479999999994</v>
      </c>
      <c r="J300" s="14">
        <f>'[1]TCE - ANEXO III - Preencher'!K309</f>
        <v>0</v>
      </c>
      <c r="K300" s="15">
        <f>'[1]TCE - ANEXO III - Preencher'!L309</f>
        <v>88.79</v>
      </c>
      <c r="L300" s="15">
        <f>'[1]TCE - ANEXO III - Preencher'!M309</f>
        <v>1.1000000000000001</v>
      </c>
      <c r="M300" s="15">
        <f t="shared" si="25"/>
        <v>87.690000000000012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8690.59</v>
      </c>
      <c r="Y300" s="15">
        <f>'[1]TCE - ANEXO III - Preencher'!Z309</f>
        <v>0</v>
      </c>
      <c r="Z300" s="16">
        <f t="shared" si="29"/>
        <v>8690.59</v>
      </c>
      <c r="AA300" s="17" t="str">
        <f>IF('[1]TCE - ANEXO III - Preencher'!AB309="","",'[1]TCE - ANEXO III - Preencher'!AB309)</f>
        <v>PISO ENFERMAGEM</v>
      </c>
      <c r="AB300" s="15">
        <f t="shared" si="24"/>
        <v>9691.3847999999998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MARIA DE FATIMA SILVA SANTOS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45261</v>
      </c>
      <c r="H301" s="14">
        <f>'[1]TCE - ANEXO III - Preencher'!I310</f>
        <v>0</v>
      </c>
      <c r="I301" s="14">
        <f>'[1]TCE - ANEXO III - Preencher'!J310</f>
        <v>235.94880000000001</v>
      </c>
      <c r="J301" s="14">
        <f>'[1]TCE - ANEXO III - Preencher'!K310</f>
        <v>0</v>
      </c>
      <c r="K301" s="15">
        <f>'[1]TCE - ANEXO III - Preencher'!L310</f>
        <v>88.79</v>
      </c>
      <c r="L301" s="15">
        <f>'[1]TCE - ANEXO III - Preencher'!M310</f>
        <v>1.1000000000000001</v>
      </c>
      <c r="M301" s="15">
        <f t="shared" si="25"/>
        <v>87.690000000000012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325.61880000000002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MARIA DE LOURDES ALVES DUARTE PEREIRA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45261</v>
      </c>
      <c r="H302" s="14">
        <f>'[1]TCE - ANEXO III - Preencher'!I311</f>
        <v>0</v>
      </c>
      <c r="I302" s="14">
        <f>'[1]TCE - ANEXO III - Preencher'!J311</f>
        <v>443.75199999999995</v>
      </c>
      <c r="J302" s="14">
        <f>'[1]TCE - ANEXO III - Preencher'!K311</f>
        <v>0</v>
      </c>
      <c r="K302" s="15">
        <f>'[1]TCE - ANEXO III - Preencher'!L311</f>
        <v>88.79</v>
      </c>
      <c r="L302" s="15">
        <f>'[1]TCE - ANEXO III - Preencher'!M311</f>
        <v>1.1000000000000001</v>
      </c>
      <c r="M302" s="15">
        <f t="shared" si="25"/>
        <v>87.690000000000012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3078.7</v>
      </c>
      <c r="Y302" s="15">
        <f>'[1]TCE - ANEXO III - Preencher'!Z311</f>
        <v>0</v>
      </c>
      <c r="Z302" s="16">
        <f t="shared" si="29"/>
        <v>3078.7</v>
      </c>
      <c r="AA302" s="17" t="str">
        <f>IF('[1]TCE - ANEXO III - Preencher'!AB311="","",'[1]TCE - ANEXO III - Preencher'!AB311)</f>
        <v>PISO ENFERMAGEM</v>
      </c>
      <c r="AB302" s="15">
        <f t="shared" si="24"/>
        <v>3612.1219999999998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MARIA DE LOURDES GOMES VIEIRA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7632-15</v>
      </c>
      <c r="G303" s="13">
        <f>IF('[1]TCE - ANEXO III - Preencher'!H312="","",'[1]TCE - ANEXO III - Preencher'!H312)</f>
        <v>45261</v>
      </c>
      <c r="H303" s="14">
        <f>'[1]TCE - ANEXO III - Preencher'!I312</f>
        <v>0</v>
      </c>
      <c r="I303" s="14">
        <f>'[1]TCE - ANEXO III - Preencher'!J312</f>
        <v>230.26</v>
      </c>
      <c r="J303" s="14">
        <f>'[1]TCE - ANEXO III - Preencher'!K312</f>
        <v>0</v>
      </c>
      <c r="K303" s="15">
        <f>'[1]TCE - ANEXO III - Preencher'!L312</f>
        <v>88.79</v>
      </c>
      <c r="L303" s="15">
        <f>'[1]TCE - ANEXO III - Preencher'!M312</f>
        <v>1.1000000000000001</v>
      </c>
      <c r="M303" s="15">
        <f t="shared" si="25"/>
        <v>87.690000000000012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319.93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MARIA DE LOURDES NOBRE FERREIRA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5142-25</v>
      </c>
      <c r="G304" s="13">
        <f>IF('[1]TCE - ANEXO III - Preencher'!H313="","",'[1]TCE - ANEXO III - Preencher'!H313)</f>
        <v>45261</v>
      </c>
      <c r="H304" s="14">
        <f>'[1]TCE - ANEXO III - Preencher'!I313</f>
        <v>0</v>
      </c>
      <c r="I304" s="14">
        <f>'[1]TCE - ANEXO III - Preencher'!J313</f>
        <v>294.8528</v>
      </c>
      <c r="J304" s="14">
        <f>'[1]TCE - ANEXO III - Preencher'!K313</f>
        <v>0</v>
      </c>
      <c r="K304" s="15">
        <f>'[1]TCE - ANEXO III - Preencher'!L313</f>
        <v>88.79</v>
      </c>
      <c r="L304" s="15">
        <f>'[1]TCE - ANEXO III - Preencher'!M313</f>
        <v>1.1000000000000001</v>
      </c>
      <c r="M304" s="15">
        <f t="shared" si="25"/>
        <v>87.690000000000012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384.52280000000002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MARIA DEUSA DELMONDES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45261</v>
      </c>
      <c r="H305" s="14">
        <f>'[1]TCE - ANEXO III - Preencher'!I314</f>
        <v>0</v>
      </c>
      <c r="I305" s="14">
        <f>'[1]TCE - ANEXO III - Preencher'!J314</f>
        <v>1291.1232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13854.16</v>
      </c>
      <c r="Y305" s="15">
        <f>'[1]TCE - ANEXO III - Preencher'!Z314</f>
        <v>0</v>
      </c>
      <c r="Z305" s="16">
        <f t="shared" si="29"/>
        <v>13854.16</v>
      </c>
      <c r="AA305" s="17" t="str">
        <f>IF('[1]TCE - ANEXO III - Preencher'!AB314="","",'[1]TCE - ANEXO III - Preencher'!AB314)</f>
        <v>PISO ENFERMAGEM</v>
      </c>
      <c r="AB305" s="15">
        <f t="shared" si="24"/>
        <v>15147.263199999999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MARIA DO CARMO FERREIRA DE MELO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>
        <f>IF('[1]TCE - ANEXO III - Preencher'!H315="","",'[1]TCE - ANEXO III - Preencher'!H315)</f>
        <v>45261</v>
      </c>
      <c r="H306" s="14">
        <f>'[1]TCE - ANEXO III - Preencher'!I315</f>
        <v>0</v>
      </c>
      <c r="I306" s="14">
        <f>'[1]TCE - ANEXO III - Preencher'!J315</f>
        <v>193.63040000000001</v>
      </c>
      <c r="J306" s="14">
        <f>'[1]TCE - ANEXO III - Preencher'!K315</f>
        <v>0</v>
      </c>
      <c r="K306" s="15">
        <f>'[1]TCE - ANEXO III - Preencher'!L315</f>
        <v>88.79</v>
      </c>
      <c r="L306" s="15">
        <f>'[1]TCE - ANEXO III - Preencher'!M315</f>
        <v>1.1000000000000001</v>
      </c>
      <c r="M306" s="15">
        <f t="shared" si="25"/>
        <v>87.690000000000012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283.30040000000002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MARIA DO SOCORRO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45261</v>
      </c>
      <c r="H307" s="14">
        <f>'[1]TCE - ANEXO III - Preencher'!I316</f>
        <v>0</v>
      </c>
      <c r="I307" s="14">
        <f>'[1]TCE - ANEXO III - Preencher'!J316</f>
        <v>872.72240000000011</v>
      </c>
      <c r="J307" s="14">
        <f>'[1]TCE - ANEXO III - Preencher'!K316</f>
        <v>0</v>
      </c>
      <c r="K307" s="15">
        <f>'[1]TCE - ANEXO III - Preencher'!L316</f>
        <v>88.79</v>
      </c>
      <c r="L307" s="15">
        <f>'[1]TCE - ANEXO III - Preencher'!M316</f>
        <v>1.1000000000000001</v>
      </c>
      <c r="M307" s="15">
        <f t="shared" si="25"/>
        <v>87.690000000000012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8193.0300000000007</v>
      </c>
      <c r="Y307" s="15">
        <f>'[1]TCE - ANEXO III - Preencher'!Z316</f>
        <v>0</v>
      </c>
      <c r="Z307" s="16">
        <f t="shared" si="29"/>
        <v>8193.0300000000007</v>
      </c>
      <c r="AA307" s="17" t="str">
        <f>IF('[1]TCE - ANEXO III - Preencher'!AB316="","",'[1]TCE - ANEXO III - Preencher'!AB316)</f>
        <v>PISO ENFERMAGEM</v>
      </c>
      <c r="AB307" s="15">
        <f t="shared" si="24"/>
        <v>9155.4224000000013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MARIA DO SOCORRO DOS SANTOS E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5142-25</v>
      </c>
      <c r="G308" s="13">
        <f>IF('[1]TCE - ANEXO III - Preencher'!H317="","",'[1]TCE - ANEXO III - Preencher'!H317)</f>
        <v>45261</v>
      </c>
      <c r="H308" s="14">
        <f>'[1]TCE - ANEXO III - Preencher'!I317</f>
        <v>0</v>
      </c>
      <c r="I308" s="14">
        <f>'[1]TCE - ANEXO III - Preencher'!J317</f>
        <v>210.34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212.32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MARIA DO SOCORRO FERREIRA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5142-25</v>
      </c>
      <c r="G309" s="13">
        <f>IF('[1]TCE - ANEXO III - Preencher'!H318="","",'[1]TCE - ANEXO III - Preencher'!H318)</f>
        <v>45261</v>
      </c>
      <c r="H309" s="14">
        <f>'[1]TCE - ANEXO III - Preencher'!I318</f>
        <v>0</v>
      </c>
      <c r="I309" s="14">
        <f>'[1]TCE - ANEXO III - Preencher'!J318</f>
        <v>200.10240000000002</v>
      </c>
      <c r="J309" s="14">
        <f>'[1]TCE - ANEXO III - Preencher'!K318</f>
        <v>0</v>
      </c>
      <c r="K309" s="15">
        <f>'[1]TCE - ANEXO III - Preencher'!L318</f>
        <v>88.79</v>
      </c>
      <c r="L309" s="15">
        <f>'[1]TCE - ANEXO III - Preencher'!M318</f>
        <v>1.1000000000000001</v>
      </c>
      <c r="M309" s="15">
        <f t="shared" si="25"/>
        <v>87.690000000000012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289.77240000000006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MARIA DO SOCORRO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45261</v>
      </c>
      <c r="H310" s="14">
        <f>'[1]TCE - ANEXO III - Preencher'!I319</f>
        <v>0</v>
      </c>
      <c r="I310" s="14">
        <f>'[1]TCE - ANEXO III - Preencher'!J319</f>
        <v>806.80880000000002</v>
      </c>
      <c r="J310" s="14">
        <f>'[1]TCE - ANEXO III - Preencher'!K319</f>
        <v>0</v>
      </c>
      <c r="K310" s="15">
        <f>'[1]TCE - ANEXO III - Preencher'!L319</f>
        <v>88.79</v>
      </c>
      <c r="L310" s="15">
        <f>'[1]TCE - ANEXO III - Preencher'!M319</f>
        <v>1.1000000000000001</v>
      </c>
      <c r="M310" s="15">
        <f t="shared" si="25"/>
        <v>87.690000000000012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7694.1100000000006</v>
      </c>
      <c r="Y310" s="15">
        <f>'[1]TCE - ANEXO III - Preencher'!Z319</f>
        <v>0</v>
      </c>
      <c r="Z310" s="16">
        <f t="shared" si="29"/>
        <v>7694.1100000000006</v>
      </c>
      <c r="AA310" s="17" t="str">
        <f>IF('[1]TCE - ANEXO III - Preencher'!AB319="","",'[1]TCE - ANEXO III - Preencher'!AB319)</f>
        <v>PISO ENFERMAGEM</v>
      </c>
      <c r="AB310" s="15">
        <f t="shared" si="24"/>
        <v>8590.5888000000014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DO SOCORRO SILVA ALENCAR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45261</v>
      </c>
      <c r="H311" s="14">
        <f>'[1]TCE - ANEXO III - Preencher'!I320</f>
        <v>0</v>
      </c>
      <c r="I311" s="14">
        <f>'[1]TCE - ANEXO III - Preencher'!J320</f>
        <v>1350.0376000000001</v>
      </c>
      <c r="J311" s="14">
        <f>'[1]TCE - ANEXO III - Preencher'!K320</f>
        <v>0</v>
      </c>
      <c r="K311" s="15">
        <f>'[1]TCE - ANEXO III - Preencher'!L320</f>
        <v>88.79</v>
      </c>
      <c r="L311" s="15">
        <f>'[1]TCE - ANEXO III - Preencher'!M320</f>
        <v>1.1000000000000001</v>
      </c>
      <c r="M311" s="15">
        <f t="shared" si="25"/>
        <v>87.690000000000012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14162.039999999999</v>
      </c>
      <c r="Y311" s="15">
        <f>'[1]TCE - ANEXO III - Preencher'!Z320</f>
        <v>0</v>
      </c>
      <c r="Z311" s="16">
        <f t="shared" si="29"/>
        <v>14162.039999999999</v>
      </c>
      <c r="AA311" s="17" t="str">
        <f>IF('[1]TCE - ANEXO III - Preencher'!AB320="","",'[1]TCE - ANEXO III - Preencher'!AB320)</f>
        <v>PISO ENFERMAGEM</v>
      </c>
      <c r="AB311" s="15">
        <f t="shared" si="24"/>
        <v>15601.747599999999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 xml:space="preserve">MARIA DOS SANTOS SILVA 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45261</v>
      </c>
      <c r="H312" s="14">
        <f>'[1]TCE - ANEXO III - Preencher'!I321</f>
        <v>0</v>
      </c>
      <c r="I312" s="14">
        <f>'[1]TCE - ANEXO III - Preencher'!J321</f>
        <v>1324.8624</v>
      </c>
      <c r="J312" s="14">
        <f>'[1]TCE - ANEXO III - Preencher'!K321</f>
        <v>0</v>
      </c>
      <c r="K312" s="15">
        <f>'[1]TCE - ANEXO III - Preencher'!L321</f>
        <v>88.79</v>
      </c>
      <c r="L312" s="15">
        <f>'[1]TCE - ANEXO III - Preencher'!M321</f>
        <v>1.1000000000000001</v>
      </c>
      <c r="M312" s="15">
        <f t="shared" si="25"/>
        <v>87.690000000000012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14162.039999999999</v>
      </c>
      <c r="Y312" s="15">
        <f>'[1]TCE - ANEXO III - Preencher'!Z321</f>
        <v>0</v>
      </c>
      <c r="Z312" s="16">
        <f t="shared" si="29"/>
        <v>14162.039999999999</v>
      </c>
      <c r="AA312" s="17" t="str">
        <f>IF('[1]TCE - ANEXO III - Preencher'!AB321="","",'[1]TCE - ANEXO III - Preencher'!AB321)</f>
        <v>PISO ENFERMAGEM</v>
      </c>
      <c r="AB312" s="15">
        <f t="shared" si="24"/>
        <v>15576.572399999999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DULCIMAR MATIAS DE SOUZA FERREIRA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45261</v>
      </c>
      <c r="H313" s="14">
        <f>'[1]TCE - ANEXO III - Preencher'!I322</f>
        <v>0</v>
      </c>
      <c r="I313" s="14">
        <f>'[1]TCE - ANEXO III - Preencher'!J322</f>
        <v>809.25759999999991</v>
      </c>
      <c r="J313" s="14">
        <f>'[1]TCE - ANEXO III - Preencher'!K322</f>
        <v>0</v>
      </c>
      <c r="K313" s="15">
        <f>'[1]TCE - ANEXO III - Preencher'!L322</f>
        <v>88.79</v>
      </c>
      <c r="L313" s="15">
        <f>'[1]TCE - ANEXO III - Preencher'!M322</f>
        <v>1.1000000000000001</v>
      </c>
      <c r="M313" s="15">
        <f t="shared" si="25"/>
        <v>87.690000000000012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7719.3700000000008</v>
      </c>
      <c r="Y313" s="15">
        <f>'[1]TCE - ANEXO III - Preencher'!Z322</f>
        <v>0</v>
      </c>
      <c r="Z313" s="16">
        <f t="shared" si="29"/>
        <v>7719.3700000000008</v>
      </c>
      <c r="AA313" s="17" t="str">
        <f>IF('[1]TCE - ANEXO III - Preencher'!AB322="","",'[1]TCE - ANEXO III - Preencher'!AB322)</f>
        <v>PISO ENFERMAGEM</v>
      </c>
      <c r="AB313" s="15">
        <f t="shared" si="24"/>
        <v>8618.2976000000017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EDLENE DOS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5132-05</v>
      </c>
      <c r="G314" s="13">
        <f>IF('[1]TCE - ANEXO III - Preencher'!H323="","",'[1]TCE - ANEXO III - Preencher'!H323)</f>
        <v>45261</v>
      </c>
      <c r="H314" s="14">
        <f>'[1]TCE - ANEXO III - Preencher'!I323</f>
        <v>0</v>
      </c>
      <c r="I314" s="14">
        <f>'[1]TCE - ANEXO III - Preencher'!J323</f>
        <v>190.6848</v>
      </c>
      <c r="J314" s="14">
        <f>'[1]TCE - ANEXO III - Preencher'!K323</f>
        <v>0</v>
      </c>
      <c r="K314" s="15">
        <f>'[1]TCE - ANEXO III - Preencher'!L323</f>
        <v>88.79</v>
      </c>
      <c r="L314" s="15">
        <f>'[1]TCE - ANEXO III - Preencher'!M323</f>
        <v>1.1000000000000001</v>
      </c>
      <c r="M314" s="15">
        <f t="shared" si="25"/>
        <v>87.690000000000012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280.35480000000001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ELIANE DE OLIVEIRA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45261</v>
      </c>
      <c r="H315" s="14">
        <f>'[1]TCE - ANEXO III - Preencher'!I324</f>
        <v>0</v>
      </c>
      <c r="I315" s="14">
        <f>'[1]TCE - ANEXO III - Preencher'!J324</f>
        <v>799.6576</v>
      </c>
      <c r="J315" s="14">
        <f>'[1]TCE - ANEXO III - Preencher'!K324</f>
        <v>0</v>
      </c>
      <c r="K315" s="15">
        <f>'[1]TCE - ANEXO III - Preencher'!L324</f>
        <v>88.79</v>
      </c>
      <c r="L315" s="15">
        <f>'[1]TCE - ANEXO III - Preencher'!M324</f>
        <v>1.1000000000000001</v>
      </c>
      <c r="M315" s="15">
        <f t="shared" si="25"/>
        <v>87.690000000000012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77.569999999999993</v>
      </c>
      <c r="U315" s="15">
        <f>'[1]TCE - ANEXO III - Preencher'!V324</f>
        <v>0</v>
      </c>
      <c r="V315" s="16">
        <f t="shared" si="28"/>
        <v>77.569999999999993</v>
      </c>
      <c r="W315" s="17" t="str">
        <f>IF('[1]TCE - ANEXO III - Preencher'!X324="","",'[1]TCE - ANEXO III - Preencher'!X324)</f>
        <v>AUXILIO CRECHE</v>
      </c>
      <c r="X315" s="15">
        <f>'[1]TCE - ANEXO III - Preencher'!Y324</f>
        <v>7454.68</v>
      </c>
      <c r="Y315" s="15">
        <f>'[1]TCE - ANEXO III - Preencher'!Z324</f>
        <v>0</v>
      </c>
      <c r="Z315" s="16">
        <f t="shared" si="29"/>
        <v>7454.68</v>
      </c>
      <c r="AA315" s="17" t="str">
        <f>IF('[1]TCE - ANEXO III - Preencher'!AB324="","",'[1]TCE - ANEXO III - Preencher'!AB324)</f>
        <v>PISO ENFERMAGEM</v>
      </c>
      <c r="AB315" s="15">
        <f t="shared" si="24"/>
        <v>8421.5776000000005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ELIZABETE DA CONCEICAO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45261</v>
      </c>
      <c r="H316" s="14">
        <f>'[1]TCE - ANEXO III - Preencher'!I325</f>
        <v>0</v>
      </c>
      <c r="I316" s="14">
        <f>'[1]TCE - ANEXO III - Preencher'!J325</f>
        <v>922.49199999999996</v>
      </c>
      <c r="J316" s="14">
        <f>'[1]TCE - ANEXO III - Preencher'!K325</f>
        <v>0</v>
      </c>
      <c r="K316" s="15">
        <f>'[1]TCE - ANEXO III - Preencher'!L325</f>
        <v>88.79</v>
      </c>
      <c r="L316" s="15">
        <f>'[1]TCE - ANEXO III - Preencher'!M325</f>
        <v>1.1000000000000001</v>
      </c>
      <c r="M316" s="15">
        <f t="shared" si="25"/>
        <v>87.690000000000012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9102.11</v>
      </c>
      <c r="Y316" s="15">
        <f>'[1]TCE - ANEXO III - Preencher'!Z325</f>
        <v>0</v>
      </c>
      <c r="Z316" s="16">
        <f t="shared" si="29"/>
        <v>9102.11</v>
      </c>
      <c r="AA316" s="17" t="str">
        <f>IF('[1]TCE - ANEXO III - Preencher'!AB325="","",'[1]TCE - ANEXO III - Preencher'!AB325)</f>
        <v>PISO ENFERMAGEM</v>
      </c>
      <c r="AB316" s="15">
        <f t="shared" si="24"/>
        <v>10114.272000000001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FERREIRA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45261</v>
      </c>
      <c r="H317" s="14">
        <f>'[1]TCE - ANEXO III - Preencher'!I326</f>
        <v>0</v>
      </c>
      <c r="I317" s="14">
        <f>'[1]TCE - ANEXO III - Preencher'!J326</f>
        <v>1292.2536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13854.16</v>
      </c>
      <c r="Y317" s="15">
        <f>'[1]TCE - ANEXO III - Preencher'!Z326</f>
        <v>0</v>
      </c>
      <c r="Z317" s="16">
        <f t="shared" si="29"/>
        <v>13854.16</v>
      </c>
      <c r="AA317" s="17" t="str">
        <f>IF('[1]TCE - ANEXO III - Preencher'!AB326="","",'[1]TCE - ANEXO III - Preencher'!AB326)</f>
        <v>PISO ENFERMAGEM</v>
      </c>
      <c r="AB317" s="15">
        <f t="shared" si="24"/>
        <v>15148.393599999999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FRANCEILDA DE SOUZA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>
        <f>IF('[1]TCE - ANEXO III - Preencher'!H327="","",'[1]TCE - ANEXO III - Preencher'!H327)</f>
        <v>45261</v>
      </c>
      <c r="H318" s="14">
        <f>'[1]TCE - ANEXO III - Preencher'!I327</f>
        <v>0</v>
      </c>
      <c r="I318" s="14">
        <f>'[1]TCE - ANEXO III - Preencher'!J327</f>
        <v>212.44560000000001</v>
      </c>
      <c r="J318" s="14">
        <f>'[1]TCE - ANEXO III - Preencher'!K327</f>
        <v>0</v>
      </c>
      <c r="K318" s="15">
        <f>'[1]TCE - ANEXO III - Preencher'!L327</f>
        <v>88.79</v>
      </c>
      <c r="L318" s="15">
        <f>'[1]TCE - ANEXO III - Preencher'!M327</f>
        <v>1.1000000000000001</v>
      </c>
      <c r="M318" s="15">
        <f t="shared" si="25"/>
        <v>87.690000000000012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155.13999999999999</v>
      </c>
      <c r="U318" s="15">
        <f>'[1]TCE - ANEXO III - Preencher'!V327</f>
        <v>0</v>
      </c>
      <c r="V318" s="16">
        <f t="shared" si="28"/>
        <v>155.13999999999999</v>
      </c>
      <c r="W318" s="17" t="str">
        <f>IF('[1]TCE - ANEXO III - Preencher'!X327="","",'[1]TCE - ANEXO III - Preencher'!X327)</f>
        <v>AUXILIO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457.25560000000002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GISLENE FERREIRA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5174-10</v>
      </c>
      <c r="G319" s="13">
        <f>IF('[1]TCE - ANEXO III - Preencher'!H328="","",'[1]TCE - ANEXO III - Preencher'!H328)</f>
        <v>45261</v>
      </c>
      <c r="H319" s="14">
        <f>'[1]TCE - ANEXO III - Preencher'!I328</f>
        <v>0</v>
      </c>
      <c r="I319" s="14">
        <f>'[1]TCE - ANEXO III - Preencher'!J328</f>
        <v>191.40479999999999</v>
      </c>
      <c r="J319" s="14">
        <f>'[1]TCE - ANEXO III - Preencher'!K328</f>
        <v>0</v>
      </c>
      <c r="K319" s="15">
        <f>'[1]TCE - ANEXO III - Preencher'!L328</f>
        <v>88.79</v>
      </c>
      <c r="L319" s="15">
        <f>'[1]TCE - ANEXO III - Preencher'!M328</f>
        <v>1.1000000000000001</v>
      </c>
      <c r="M319" s="15">
        <f t="shared" si="25"/>
        <v>87.690000000000012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281.07480000000004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HELENA ALENCAR DE SOUZA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45261</v>
      </c>
      <c r="H320" s="14">
        <f>'[1]TCE - ANEXO III - Preencher'!I329</f>
        <v>0</v>
      </c>
      <c r="I320" s="14">
        <f>'[1]TCE - ANEXO III - Preencher'!J329</f>
        <v>1319.3896</v>
      </c>
      <c r="J320" s="14">
        <f>'[1]TCE - ANEXO III - Preencher'!K329</f>
        <v>0</v>
      </c>
      <c r="K320" s="15">
        <f>'[1]TCE - ANEXO III - Preencher'!L329</f>
        <v>88.79</v>
      </c>
      <c r="L320" s="15">
        <f>'[1]TCE - ANEXO III - Preencher'!M329</f>
        <v>1.1000000000000001</v>
      </c>
      <c r="M320" s="15">
        <f t="shared" si="25"/>
        <v>87.690000000000012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13802.08</v>
      </c>
      <c r="Y320" s="15">
        <f>'[1]TCE - ANEXO III - Preencher'!Z329</f>
        <v>0</v>
      </c>
      <c r="Z320" s="16">
        <f t="shared" si="29"/>
        <v>13802.08</v>
      </c>
      <c r="AA320" s="17" t="str">
        <f>IF('[1]TCE - ANEXO III - Preencher'!AB329="","",'[1]TCE - ANEXO III - Preencher'!AB329)</f>
        <v>PISO ENFERMAGEM</v>
      </c>
      <c r="AB320" s="15">
        <f t="shared" si="24"/>
        <v>15211.1396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HELENA DA CRUZ SOARES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45261</v>
      </c>
      <c r="H321" s="14">
        <f>'[1]TCE - ANEXO III - Preencher'!I330</f>
        <v>0</v>
      </c>
      <c r="I321" s="14">
        <f>'[1]TCE - ANEXO III - Preencher'!J330</f>
        <v>838.10880000000009</v>
      </c>
      <c r="J321" s="14">
        <f>'[1]TCE - ANEXO III - Preencher'!K330</f>
        <v>0</v>
      </c>
      <c r="K321" s="15">
        <f>'[1]TCE - ANEXO III - Preencher'!L330</f>
        <v>88.79</v>
      </c>
      <c r="L321" s="15">
        <f>'[1]TCE - ANEXO III - Preencher'!M330</f>
        <v>1.1000000000000001</v>
      </c>
      <c r="M321" s="15">
        <f t="shared" si="25"/>
        <v>87.690000000000012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77.569999999999993</v>
      </c>
      <c r="U321" s="15">
        <f>'[1]TCE - ANEXO III - Preencher'!V330</f>
        <v>0</v>
      </c>
      <c r="V321" s="16">
        <f t="shared" si="28"/>
        <v>77.569999999999993</v>
      </c>
      <c r="W321" s="17" t="str">
        <f>IF('[1]TCE - ANEXO III - Preencher'!X330="","",'[1]TCE - ANEXO III - Preencher'!X330)</f>
        <v>AUXILIO CRECHE</v>
      </c>
      <c r="X321" s="15">
        <f>'[1]TCE - ANEXO III - Preencher'!Y330</f>
        <v>7942.92</v>
      </c>
      <c r="Y321" s="15">
        <f>'[1]TCE - ANEXO III - Preencher'!Z330</f>
        <v>0</v>
      </c>
      <c r="Z321" s="16">
        <f t="shared" si="29"/>
        <v>7942.92</v>
      </c>
      <c r="AA321" s="17" t="str">
        <f>IF('[1]TCE - ANEXO III - Preencher'!AB330="","",'[1]TCE - ANEXO III - Preencher'!AB330)</f>
        <v>PISO ENFERMAGEM</v>
      </c>
      <c r="AB321" s="15">
        <f t="shared" si="24"/>
        <v>8948.2687999999998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HELENA DE SOUZA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>
        <f>IF('[1]TCE - ANEXO III - Preencher'!H331="","",'[1]TCE - ANEXO III - Preencher'!H331)</f>
        <v>45261</v>
      </c>
      <c r="H322" s="14">
        <f>'[1]TCE - ANEXO III - Preencher'!I331</f>
        <v>0</v>
      </c>
      <c r="I322" s="14">
        <f>'[1]TCE - ANEXO III - Preencher'!J331</f>
        <v>257.58240000000001</v>
      </c>
      <c r="J322" s="14">
        <f>'[1]TCE - ANEXO III - Preencher'!K331</f>
        <v>0</v>
      </c>
      <c r="K322" s="15">
        <f>'[1]TCE - ANEXO III - Preencher'!L331</f>
        <v>88.79</v>
      </c>
      <c r="L322" s="15">
        <f>'[1]TCE - ANEXO III - Preencher'!M331</f>
        <v>1.1000000000000001</v>
      </c>
      <c r="M322" s="15">
        <f t="shared" si="25"/>
        <v>87.690000000000012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347.25240000000002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HELENA LOPES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45261</v>
      </c>
      <c r="H323" s="14">
        <f>'[1]TCE - ANEXO III - Preencher'!I332</f>
        <v>0</v>
      </c>
      <c r="I323" s="14">
        <f>'[1]TCE - ANEXO III - Preencher'!J332</f>
        <v>1352.6672000000001</v>
      </c>
      <c r="J323" s="14">
        <f>'[1]TCE - ANEXO III - Preencher'!K332</f>
        <v>0</v>
      </c>
      <c r="K323" s="15">
        <f>'[1]TCE - ANEXO III - Preencher'!L332</f>
        <v>88.79</v>
      </c>
      <c r="L323" s="15">
        <f>'[1]TCE - ANEXO III - Preencher'!M332</f>
        <v>1.1000000000000001</v>
      </c>
      <c r="M323" s="15">
        <f t="shared" si="25"/>
        <v>87.690000000000012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14162.039999999999</v>
      </c>
      <c r="Y323" s="15">
        <f>'[1]TCE - ANEXO III - Preencher'!Z332</f>
        <v>0</v>
      </c>
      <c r="Z323" s="16">
        <f t="shared" si="29"/>
        <v>14162.039999999999</v>
      </c>
      <c r="AA323" s="17" t="str">
        <f>IF('[1]TCE - ANEXO III - Preencher'!AB332="","",'[1]TCE - ANEXO III - Preencher'!AB332)</f>
        <v>PISO ENFERMAGEM</v>
      </c>
      <c r="AB323" s="15">
        <f t="shared" ref="AB323:AB386" si="30">H323+I323+J323+M323+P323+S323+V323+Z323</f>
        <v>15604.377199999999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IDELVANIA GOMES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2236-05</v>
      </c>
      <c r="G324" s="13">
        <f>IF('[1]TCE - ANEXO III - Preencher'!H333="","",'[1]TCE - ANEXO III - Preencher'!H333)</f>
        <v>45261</v>
      </c>
      <c r="H324" s="14">
        <f>'[1]TCE - ANEXO III - Preencher'!I333</f>
        <v>0</v>
      </c>
      <c r="I324" s="14">
        <f>'[1]TCE - ANEXO III - Preencher'!J333</f>
        <v>401.00720000000001</v>
      </c>
      <c r="J324" s="14">
        <f>'[1]TCE - ANEXO III - Preencher'!K333</f>
        <v>0</v>
      </c>
      <c r="K324" s="15">
        <f>'[1]TCE - ANEXO III - Preencher'!L333</f>
        <v>88.79</v>
      </c>
      <c r="L324" s="15">
        <f>'[1]TCE - ANEXO III - Preencher'!M333</f>
        <v>1.1000000000000001</v>
      </c>
      <c r="M324" s="15">
        <f t="shared" ref="M324:M387" si="31">K324-L324</f>
        <v>87.690000000000012</v>
      </c>
      <c r="N324" s="15">
        <f>'[1]TCE - ANEXO III - Preencher'!O333</f>
        <v>2.54</v>
      </c>
      <c r="O324" s="15">
        <f>'[1]TCE - ANEXO III - Preencher'!P333</f>
        <v>0</v>
      </c>
      <c r="P324" s="16">
        <f t="shared" ref="P324:P387" si="32">N324-O324</f>
        <v>2.54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491.23720000000003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IZABEL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>
        <f>IF('[1]TCE - ANEXO III - Preencher'!H334="","",'[1]TCE - ANEXO III - Preencher'!H334)</f>
        <v>45261</v>
      </c>
      <c r="H325" s="14">
        <f>'[1]TCE - ANEXO III - Preencher'!I334</f>
        <v>0</v>
      </c>
      <c r="I325" s="14">
        <f>'[1]TCE - ANEXO III - Preencher'!J334</f>
        <v>221.76</v>
      </c>
      <c r="J325" s="14">
        <f>'[1]TCE - ANEXO III - Preencher'!K334</f>
        <v>0</v>
      </c>
      <c r="K325" s="15">
        <f>'[1]TCE - ANEXO III - Preencher'!L334</f>
        <v>88.79</v>
      </c>
      <c r="L325" s="15">
        <f>'[1]TCE - ANEXO III - Preencher'!M334</f>
        <v>1.1000000000000001</v>
      </c>
      <c r="M325" s="15">
        <f t="shared" si="31"/>
        <v>87.690000000000012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311.43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MARIA IZABEL DOS SANTOS LIMA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45261</v>
      </c>
      <c r="H326" s="14">
        <f>'[1]TCE - ANEXO III - Preencher'!I335</f>
        <v>0</v>
      </c>
      <c r="I326" s="14">
        <f>'[1]TCE - ANEXO III - Preencher'!J335</f>
        <v>241.952</v>
      </c>
      <c r="J326" s="14">
        <f>'[1]TCE - ANEXO III - Preencher'!K335</f>
        <v>0</v>
      </c>
      <c r="K326" s="15">
        <f>'[1]TCE - ANEXO III - Preencher'!L335</f>
        <v>88.79</v>
      </c>
      <c r="L326" s="15">
        <f>'[1]TCE - ANEXO III - Preencher'!M335</f>
        <v>1.1000000000000001</v>
      </c>
      <c r="M326" s="15">
        <f t="shared" si="31"/>
        <v>87.690000000000012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331.62200000000001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JAICLECIA ALVES LEAO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45261</v>
      </c>
      <c r="H327" s="14">
        <f>'[1]TCE - ANEXO III - Preencher'!I336</f>
        <v>0</v>
      </c>
      <c r="I327" s="14">
        <f>'[1]TCE - ANEXO III - Preencher'!J336</f>
        <v>705.20080000000007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6756.0899999999992</v>
      </c>
      <c r="Y327" s="15">
        <f>'[1]TCE - ANEXO III - Preencher'!Z336</f>
        <v>0</v>
      </c>
      <c r="Z327" s="16">
        <f t="shared" si="35"/>
        <v>6756.0899999999992</v>
      </c>
      <c r="AA327" s="17" t="str">
        <f>IF('[1]TCE - ANEXO III - Preencher'!AB336="","",'[1]TCE - ANEXO III - Preencher'!AB336)</f>
        <v>PISO ENFERMAGEM</v>
      </c>
      <c r="AB327" s="15">
        <f t="shared" si="30"/>
        <v>7463.2707999999993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JANNAINA DE ARAUJO SOUZA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45261</v>
      </c>
      <c r="H328" s="14">
        <f>'[1]TCE - ANEXO III - Preencher'!I337</f>
        <v>0</v>
      </c>
      <c r="I328" s="14">
        <f>'[1]TCE - ANEXO III - Preencher'!J337</f>
        <v>912.27279999999996</v>
      </c>
      <c r="J328" s="14">
        <f>'[1]TCE - ANEXO III - Preencher'!K337</f>
        <v>0</v>
      </c>
      <c r="K328" s="15">
        <f>'[1]TCE - ANEXO III - Preencher'!L337</f>
        <v>88.79</v>
      </c>
      <c r="L328" s="15">
        <f>'[1]TCE - ANEXO III - Preencher'!M337</f>
        <v>1.1000000000000001</v>
      </c>
      <c r="M328" s="15">
        <f t="shared" si="31"/>
        <v>87.690000000000012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8703.26</v>
      </c>
      <c r="Y328" s="15">
        <f>'[1]TCE - ANEXO III - Preencher'!Z337</f>
        <v>0</v>
      </c>
      <c r="Z328" s="16">
        <f t="shared" si="35"/>
        <v>8703.26</v>
      </c>
      <c r="AA328" s="17" t="str">
        <f>IF('[1]TCE - ANEXO III - Preencher'!AB337="","",'[1]TCE - ANEXO III - Preencher'!AB337)</f>
        <v>PISO ENFERMAGEM</v>
      </c>
      <c r="AB328" s="15">
        <f t="shared" si="30"/>
        <v>9705.2028000000009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 xml:space="preserve">MARIA JOSE RODRIGUES DE LIMA 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5142-25</v>
      </c>
      <c r="G329" s="13">
        <f>IF('[1]TCE - ANEXO III - Preencher'!H338="","",'[1]TCE - ANEXO III - Preencher'!H338)</f>
        <v>45261</v>
      </c>
      <c r="H329" s="14">
        <f>'[1]TCE - ANEXO III - Preencher'!I338</f>
        <v>0</v>
      </c>
      <c r="I329" s="14">
        <f>'[1]TCE - ANEXO III - Preencher'!J338</f>
        <v>241.3192</v>
      </c>
      <c r="J329" s="14">
        <f>'[1]TCE - ANEXO III - Preencher'!K338</f>
        <v>0</v>
      </c>
      <c r="K329" s="15">
        <f>'[1]TCE - ANEXO III - Preencher'!L338</f>
        <v>88.79</v>
      </c>
      <c r="L329" s="15">
        <f>'[1]TCE - ANEXO III - Preencher'!M338</f>
        <v>1.1000000000000001</v>
      </c>
      <c r="M329" s="15">
        <f t="shared" si="31"/>
        <v>87.690000000000012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330.98920000000004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LEILA PEREIRA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45261</v>
      </c>
      <c r="H330" s="14">
        <f>'[1]TCE - ANEXO III - Preencher'!I339</f>
        <v>0</v>
      </c>
      <c r="I330" s="14">
        <f>'[1]TCE - ANEXO III - Preencher'!J339</f>
        <v>969.05520000000001</v>
      </c>
      <c r="J330" s="14">
        <f>'[1]TCE - ANEXO III - Preencher'!K339</f>
        <v>0</v>
      </c>
      <c r="K330" s="15">
        <f>'[1]TCE - ANEXO III - Preencher'!L339</f>
        <v>88.79</v>
      </c>
      <c r="L330" s="15">
        <f>'[1]TCE - ANEXO III - Preencher'!M339</f>
        <v>1.1000000000000001</v>
      </c>
      <c r="M330" s="15">
        <f t="shared" si="31"/>
        <v>87.690000000000012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9419.15</v>
      </c>
      <c r="Y330" s="15">
        <f>'[1]TCE - ANEXO III - Preencher'!Z339</f>
        <v>0</v>
      </c>
      <c r="Z330" s="16">
        <f t="shared" si="35"/>
        <v>9419.15</v>
      </c>
      <c r="AA330" s="17" t="str">
        <f>IF('[1]TCE - ANEXO III - Preencher'!AB339="","",'[1]TCE - ANEXO III - Preencher'!AB339)</f>
        <v>PISO ENFERMAGEM</v>
      </c>
      <c r="AB330" s="15">
        <f t="shared" si="30"/>
        <v>10477.8752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LINDETE FERREIRA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5135-05</v>
      </c>
      <c r="G331" s="13">
        <f>IF('[1]TCE - ANEXO III - Preencher'!H340="","",'[1]TCE - ANEXO III - Preencher'!H340)</f>
        <v>45261</v>
      </c>
      <c r="H331" s="14">
        <f>'[1]TCE - ANEXO III - Preencher'!I340</f>
        <v>0</v>
      </c>
      <c r="I331" s="14">
        <f>'[1]TCE - ANEXO III - Preencher'!J340</f>
        <v>204.71119999999999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206.69119999999998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LUCIA DE OLIVEIRA E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5152-10</v>
      </c>
      <c r="G332" s="13">
        <f>IF('[1]TCE - ANEXO III - Preencher'!H341="","",'[1]TCE - ANEXO III - Preencher'!H341)</f>
        <v>45261</v>
      </c>
      <c r="H332" s="14">
        <f>'[1]TCE - ANEXO III - Preencher'!I341</f>
        <v>0</v>
      </c>
      <c r="I332" s="14">
        <f>'[1]TCE - ANEXO III - Preencher'!J341</f>
        <v>193.23520000000002</v>
      </c>
      <c r="J332" s="14">
        <f>'[1]TCE - ANEXO III - Preencher'!K341</f>
        <v>0</v>
      </c>
      <c r="K332" s="15">
        <f>'[1]TCE - ANEXO III - Preencher'!L341</f>
        <v>88.79</v>
      </c>
      <c r="L332" s="15">
        <f>'[1]TCE - ANEXO III - Preencher'!M341</f>
        <v>1.1000000000000001</v>
      </c>
      <c r="M332" s="15">
        <f t="shared" si="31"/>
        <v>87.690000000000012</v>
      </c>
      <c r="N332" s="15">
        <f>'[1]TCE - ANEXO III - Preencher'!O341</f>
        <v>1.98</v>
      </c>
      <c r="O332" s="15">
        <f>'[1]TCE - ANEXO III - Preencher'!P341</f>
        <v>0</v>
      </c>
      <c r="P332" s="16">
        <f t="shared" si="32"/>
        <v>1.98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282.90520000000004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LUCILENE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45261</v>
      </c>
      <c r="H333" s="14">
        <f>'[1]TCE - ANEXO III - Preencher'!I342</f>
        <v>0</v>
      </c>
      <c r="I333" s="14">
        <f>'[1]TCE - ANEXO III - Preencher'!J342</f>
        <v>307.45359999999999</v>
      </c>
      <c r="J333" s="14">
        <f>'[1]TCE - ANEXO III - Preencher'!K342</f>
        <v>0</v>
      </c>
      <c r="K333" s="15">
        <f>'[1]TCE - ANEXO III - Preencher'!L342</f>
        <v>88.79</v>
      </c>
      <c r="L333" s="15">
        <f>'[1]TCE - ANEXO III - Preencher'!M342</f>
        <v>1.1000000000000001</v>
      </c>
      <c r="M333" s="15">
        <f t="shared" si="31"/>
        <v>87.690000000000012</v>
      </c>
      <c r="N333" s="15">
        <f>'[1]TCE - ANEXO III - Preencher'!O342</f>
        <v>2.54</v>
      </c>
      <c r="O333" s="15">
        <f>'[1]TCE - ANEXO III - Preencher'!P342</f>
        <v>0</v>
      </c>
      <c r="P333" s="16">
        <f t="shared" si="32"/>
        <v>2.54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397.68360000000001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LUIZA MOTA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1231-05</v>
      </c>
      <c r="G334" s="13">
        <f>IF('[1]TCE - ANEXO III - Preencher'!H343="","",'[1]TCE - ANEXO III - Preencher'!H343)</f>
        <v>45261</v>
      </c>
      <c r="H334" s="14">
        <f>'[1]TCE - ANEXO III - Preencher'!I343</f>
        <v>0</v>
      </c>
      <c r="I334" s="14">
        <f>'[1]TCE - ANEXO III - Preencher'!J343</f>
        <v>3391.6415999999999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1.98</v>
      </c>
      <c r="O334" s="15">
        <f>'[1]TCE - ANEXO III - Preencher'!P343</f>
        <v>0</v>
      </c>
      <c r="P334" s="16">
        <f t="shared" si="32"/>
        <v>1.98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884.96</v>
      </c>
      <c r="Y334" s="15">
        <f>'[1]TCE - ANEXO III - Preencher'!Z343</f>
        <v>0</v>
      </c>
      <c r="Z334" s="16">
        <f t="shared" si="35"/>
        <v>884.96</v>
      </c>
      <c r="AA334" s="17" t="str">
        <f>IF('[1]TCE - ANEXO III - Preencher'!AB343="","",'[1]TCE - ANEXO III - Preencher'!AB343)</f>
        <v>PISO ENFERMAGEM</v>
      </c>
      <c r="AB334" s="15">
        <f t="shared" si="30"/>
        <v>4278.5815999999995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MARCIA COSTA CARVALHO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5174-10</v>
      </c>
      <c r="G335" s="13">
        <f>IF('[1]TCE - ANEXO III - Preencher'!H344="","",'[1]TCE - ANEXO III - Preencher'!H344)</f>
        <v>45261</v>
      </c>
      <c r="H335" s="14">
        <f>'[1]TCE - ANEXO III - Preencher'!I344</f>
        <v>0</v>
      </c>
      <c r="I335" s="14">
        <f>'[1]TCE - ANEXO III - Preencher'!J344</f>
        <v>212.94240000000002</v>
      </c>
      <c r="J335" s="14">
        <f>'[1]TCE - ANEXO III - Preencher'!K344</f>
        <v>0</v>
      </c>
      <c r="K335" s="15">
        <f>'[1]TCE - ANEXO III - Preencher'!L344</f>
        <v>88.79</v>
      </c>
      <c r="L335" s="15">
        <f>'[1]TCE - ANEXO III - Preencher'!M344</f>
        <v>1.1000000000000001</v>
      </c>
      <c r="M335" s="15">
        <f t="shared" si="31"/>
        <v>87.690000000000012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302.61240000000004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MISLENE FERREIRA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45261</v>
      </c>
      <c r="H336" s="14">
        <f>'[1]TCE - ANEXO III - Preencher'!I345</f>
        <v>0</v>
      </c>
      <c r="I336" s="14">
        <f>'[1]TCE - ANEXO III - Preencher'!J345</f>
        <v>964.43119999999999</v>
      </c>
      <c r="J336" s="14">
        <f>'[1]TCE - ANEXO III - Preencher'!K345</f>
        <v>0</v>
      </c>
      <c r="K336" s="15">
        <f>'[1]TCE - ANEXO III - Preencher'!L345</f>
        <v>88.79</v>
      </c>
      <c r="L336" s="15">
        <f>'[1]TCE - ANEXO III - Preencher'!M345</f>
        <v>1.1000000000000001</v>
      </c>
      <c r="M336" s="15">
        <f t="shared" si="31"/>
        <v>87.690000000000012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77.569999999999993</v>
      </c>
      <c r="U336" s="15">
        <f>'[1]TCE - ANEXO III - Preencher'!V345</f>
        <v>0</v>
      </c>
      <c r="V336" s="16">
        <f t="shared" si="34"/>
        <v>77.569999999999993</v>
      </c>
      <c r="W336" s="17" t="str">
        <f>IF('[1]TCE - ANEXO III - Preencher'!X345="","",'[1]TCE - ANEXO III - Preencher'!X345)</f>
        <v>AUXILIO CRECHE</v>
      </c>
      <c r="X336" s="15">
        <f>'[1]TCE - ANEXO III - Preencher'!Y345</f>
        <v>9081.57</v>
      </c>
      <c r="Y336" s="15">
        <f>'[1]TCE - ANEXO III - Preencher'!Z345</f>
        <v>0</v>
      </c>
      <c r="Z336" s="16">
        <f t="shared" si="35"/>
        <v>9081.57</v>
      </c>
      <c r="AA336" s="17" t="str">
        <f>IF('[1]TCE - ANEXO III - Preencher'!AB345="","",'[1]TCE - ANEXO III - Preencher'!AB345)</f>
        <v>PISO ENFERMAGEM</v>
      </c>
      <c r="AB336" s="15">
        <f t="shared" si="30"/>
        <v>10213.2412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NILVANIA ARAUJO DUARTE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>
        <f>IF('[1]TCE - ANEXO III - Preencher'!H346="","",'[1]TCE - ANEXO III - Preencher'!H346)</f>
        <v>45261</v>
      </c>
      <c r="H337" s="14">
        <f>'[1]TCE - ANEXO III - Preencher'!I346</f>
        <v>0</v>
      </c>
      <c r="I337" s="14">
        <f>'[1]TCE - ANEXO III - Preencher'!J346</f>
        <v>903.72240000000011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2.54</v>
      </c>
      <c r="O337" s="15">
        <f>'[1]TCE - ANEXO III - Preencher'!P346</f>
        <v>0</v>
      </c>
      <c r="P337" s="16">
        <f t="shared" si="32"/>
        <v>2.54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7232.04</v>
      </c>
      <c r="Y337" s="15">
        <f>'[1]TCE - ANEXO III - Preencher'!Z346</f>
        <v>0</v>
      </c>
      <c r="Z337" s="16">
        <f t="shared" si="35"/>
        <v>7232.04</v>
      </c>
      <c r="AA337" s="17" t="str">
        <f>IF('[1]TCE - ANEXO III - Preencher'!AB346="","",'[1]TCE - ANEXO III - Preencher'!AB346)</f>
        <v>PISO ENFERMAGEM</v>
      </c>
      <c r="AB337" s="15">
        <f t="shared" si="30"/>
        <v>8138.3024000000005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SHARLENE LIDIANE ALVES MARQUES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45261</v>
      </c>
      <c r="H338" s="14">
        <f>'[1]TCE - ANEXO III - Preencher'!I347</f>
        <v>0</v>
      </c>
      <c r="I338" s="14">
        <f>'[1]TCE - ANEXO III - Preencher'!J347</f>
        <v>1279.1272000000001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2.54</v>
      </c>
      <c r="O338" s="15">
        <f>'[1]TCE - ANEXO III - Preencher'!P347</f>
        <v>0</v>
      </c>
      <c r="P338" s="16">
        <f t="shared" si="32"/>
        <v>2.54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11200.61</v>
      </c>
      <c r="Y338" s="15">
        <f>'[1]TCE - ANEXO III - Preencher'!Z347</f>
        <v>0</v>
      </c>
      <c r="Z338" s="16">
        <f t="shared" si="35"/>
        <v>11200.61</v>
      </c>
      <c r="AA338" s="17" t="str">
        <f>IF('[1]TCE - ANEXO III - Preencher'!AB347="","",'[1]TCE - ANEXO III - Preencher'!AB347)</f>
        <v>PISO ENFERMAGEM</v>
      </c>
      <c r="AB338" s="15">
        <f t="shared" si="30"/>
        <v>12482.2772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SIRLENE MACEDO DE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45261</v>
      </c>
      <c r="H339" s="14">
        <f>'[1]TCE - ANEXO III - Preencher'!I348</f>
        <v>0</v>
      </c>
      <c r="I339" s="14">
        <f>'[1]TCE - ANEXO III - Preencher'!J348</f>
        <v>896.94560000000001</v>
      </c>
      <c r="J339" s="14">
        <f>'[1]TCE - ANEXO III - Preencher'!K348</f>
        <v>0</v>
      </c>
      <c r="K339" s="15">
        <f>'[1]TCE - ANEXO III - Preencher'!L348</f>
        <v>88.79</v>
      </c>
      <c r="L339" s="15">
        <f>'[1]TCE - ANEXO III - Preencher'!M348</f>
        <v>1.1000000000000001</v>
      </c>
      <c r="M339" s="15">
        <f t="shared" si="31"/>
        <v>87.690000000000012</v>
      </c>
      <c r="N339" s="15">
        <f>'[1]TCE - ANEXO III - Preencher'!O348</f>
        <v>1.98</v>
      </c>
      <c r="O339" s="15">
        <f>'[1]TCE - ANEXO III - Preencher'!P348</f>
        <v>0</v>
      </c>
      <c r="P339" s="16">
        <f t="shared" si="32"/>
        <v>1.98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8820.82</v>
      </c>
      <c r="Y339" s="15">
        <f>'[1]TCE - ANEXO III - Preencher'!Z348</f>
        <v>0</v>
      </c>
      <c r="Z339" s="16">
        <f t="shared" si="35"/>
        <v>8820.82</v>
      </c>
      <c r="AA339" s="17" t="str">
        <f>IF('[1]TCE - ANEXO III - Preencher'!AB348="","",'[1]TCE - ANEXO III - Preencher'!AB348)</f>
        <v>PISO ENFERMAGEM</v>
      </c>
      <c r="AB339" s="15">
        <f t="shared" si="30"/>
        <v>9807.4356000000007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TEREZA ALVES DE OLIVEIRA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4221-05</v>
      </c>
      <c r="G340" s="13">
        <f>IF('[1]TCE - ANEXO III - Preencher'!H349="","",'[1]TCE - ANEXO III - Preencher'!H349)</f>
        <v>45261</v>
      </c>
      <c r="H340" s="14">
        <f>'[1]TCE - ANEXO III - Preencher'!I349</f>
        <v>0</v>
      </c>
      <c r="I340" s="14">
        <f>'[1]TCE - ANEXO III - Preencher'!J349</f>
        <v>200.17360000000002</v>
      </c>
      <c r="J340" s="14">
        <f>'[1]TCE - ANEXO III - Preencher'!K349</f>
        <v>0</v>
      </c>
      <c r="K340" s="15">
        <f>'[1]TCE - ANEXO III - Preencher'!L349</f>
        <v>88.79</v>
      </c>
      <c r="L340" s="15">
        <f>'[1]TCE - ANEXO III - Preencher'!M349</f>
        <v>1.1000000000000001</v>
      </c>
      <c r="M340" s="15">
        <f t="shared" si="31"/>
        <v>87.690000000000012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289.84360000000004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ZENEIDE FREIRE DE CARVALHO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45261</v>
      </c>
      <c r="H341" s="14">
        <f>'[1]TCE - ANEXO III - Preencher'!I350</f>
        <v>0</v>
      </c>
      <c r="I341" s="14">
        <f>'[1]TCE - ANEXO III - Preencher'!J350</f>
        <v>1331.7695999999999</v>
      </c>
      <c r="J341" s="14">
        <f>'[1]TCE - ANEXO III - Preencher'!K350</f>
        <v>0</v>
      </c>
      <c r="K341" s="15">
        <f>'[1]TCE - ANEXO III - Preencher'!L350</f>
        <v>88.79</v>
      </c>
      <c r="L341" s="15">
        <f>'[1]TCE - ANEXO III - Preencher'!M350</f>
        <v>1.1000000000000001</v>
      </c>
      <c r="M341" s="15">
        <f t="shared" si="31"/>
        <v>87.690000000000012</v>
      </c>
      <c r="N341" s="15">
        <f>'[1]TCE - ANEXO III - Preencher'!O350</f>
        <v>1.98</v>
      </c>
      <c r="O341" s="15">
        <f>'[1]TCE - ANEXO III - Preencher'!P350</f>
        <v>0</v>
      </c>
      <c r="P341" s="16">
        <f t="shared" si="32"/>
        <v>1.98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14162.039999999999</v>
      </c>
      <c r="Y341" s="15">
        <f>'[1]TCE - ANEXO III - Preencher'!Z350</f>
        <v>0</v>
      </c>
      <c r="Z341" s="16">
        <f t="shared" si="35"/>
        <v>14162.039999999999</v>
      </c>
      <c r="AA341" s="17" t="str">
        <f>IF('[1]TCE - ANEXO III - Preencher'!AB350="","",'[1]TCE - ANEXO III - Preencher'!AB350)</f>
        <v>PISO ENFERMAGEM</v>
      </c>
      <c r="AB341" s="15">
        <f t="shared" si="30"/>
        <v>15583.479599999999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ZILMA DOS SANTOS HENRIQUE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45261</v>
      </c>
      <c r="H342" s="14">
        <f>'[1]TCE - ANEXO III - Preencher'!I351</f>
        <v>0</v>
      </c>
      <c r="I342" s="14">
        <f>'[1]TCE - ANEXO III - Preencher'!J351</f>
        <v>1093.1256000000001</v>
      </c>
      <c r="J342" s="14">
        <f>'[1]TCE - ANEXO III - Preencher'!K351</f>
        <v>0</v>
      </c>
      <c r="K342" s="15">
        <f>'[1]TCE - ANEXO III - Preencher'!L351</f>
        <v>88.79</v>
      </c>
      <c r="L342" s="15">
        <f>'[1]TCE - ANEXO III - Preencher'!M351</f>
        <v>1.1000000000000001</v>
      </c>
      <c r="M342" s="15">
        <f t="shared" si="31"/>
        <v>87.690000000000012</v>
      </c>
      <c r="N342" s="15">
        <f>'[1]TCE - ANEXO III - Preencher'!O351</f>
        <v>1.98</v>
      </c>
      <c r="O342" s="15">
        <f>'[1]TCE - ANEXO III - Preencher'!P351</f>
        <v>0</v>
      </c>
      <c r="P342" s="16">
        <f t="shared" si="32"/>
        <v>1.98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10551.22</v>
      </c>
      <c r="Y342" s="15">
        <f>'[1]TCE - ANEXO III - Preencher'!Z351</f>
        <v>0</v>
      </c>
      <c r="Z342" s="16">
        <f t="shared" si="35"/>
        <v>10551.22</v>
      </c>
      <c r="AA342" s="17" t="str">
        <f>IF('[1]TCE - ANEXO III - Preencher'!AB351="","",'[1]TCE - ANEXO III - Preencher'!AB351)</f>
        <v>PISO ENFERMAGEM</v>
      </c>
      <c r="AB342" s="15">
        <f t="shared" si="30"/>
        <v>11734.015599999999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MARICLEIDE ALCANTARA BRASIL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45261</v>
      </c>
      <c r="H343" s="14">
        <f>'[1]TCE - ANEXO III - Preencher'!I352</f>
        <v>0</v>
      </c>
      <c r="I343" s="14">
        <f>'[1]TCE - ANEXO III - Preencher'!J352</f>
        <v>1382.4232000000002</v>
      </c>
      <c r="J343" s="14">
        <f>'[1]TCE - ANEXO III - Preencher'!K352</f>
        <v>0</v>
      </c>
      <c r="K343" s="15">
        <f>'[1]TCE - ANEXO III - Preencher'!L352</f>
        <v>88.79</v>
      </c>
      <c r="L343" s="15">
        <f>'[1]TCE - ANEXO III - Preencher'!M352</f>
        <v>1.1000000000000001</v>
      </c>
      <c r="M343" s="15">
        <f t="shared" si="31"/>
        <v>87.690000000000012</v>
      </c>
      <c r="N343" s="15">
        <f>'[1]TCE - ANEXO III - Preencher'!O352</f>
        <v>1.98</v>
      </c>
      <c r="O343" s="15">
        <f>'[1]TCE - ANEXO III - Preencher'!P352</f>
        <v>0</v>
      </c>
      <c r="P343" s="16">
        <f t="shared" si="32"/>
        <v>1.98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14162.029999999999</v>
      </c>
      <c r="Y343" s="15">
        <f>'[1]TCE - ANEXO III - Preencher'!Z352</f>
        <v>0</v>
      </c>
      <c r="Z343" s="16">
        <f t="shared" si="35"/>
        <v>14162.029999999999</v>
      </c>
      <c r="AA343" s="17" t="str">
        <f>IF('[1]TCE - ANEXO III - Preencher'!AB352="","",'[1]TCE - ANEXO III - Preencher'!AB352)</f>
        <v>PISO ENFERMAGEM</v>
      </c>
      <c r="AB343" s="15">
        <f t="shared" si="30"/>
        <v>15634.123199999998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MARILEIDE DE CARVALHO RIBEIRO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45261</v>
      </c>
      <c r="H344" s="14">
        <f>'[1]TCE - ANEXO III - Preencher'!I353</f>
        <v>0</v>
      </c>
      <c r="I344" s="14">
        <f>'[1]TCE - ANEXO III - Preencher'!J353</f>
        <v>956.29280000000006</v>
      </c>
      <c r="J344" s="14">
        <f>'[1]TCE - ANEXO III - Preencher'!K353</f>
        <v>0</v>
      </c>
      <c r="K344" s="15">
        <f>'[1]TCE - ANEXO III - Preencher'!L353</f>
        <v>88.79</v>
      </c>
      <c r="L344" s="15">
        <f>'[1]TCE - ANEXO III - Preencher'!M353</f>
        <v>1.1000000000000001</v>
      </c>
      <c r="M344" s="15">
        <f t="shared" si="31"/>
        <v>87.690000000000012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9207.26</v>
      </c>
      <c r="Y344" s="15">
        <f>'[1]TCE - ANEXO III - Preencher'!Z353</f>
        <v>0</v>
      </c>
      <c r="Z344" s="16">
        <f t="shared" si="35"/>
        <v>9207.26</v>
      </c>
      <c r="AA344" s="17" t="str">
        <f>IF('[1]TCE - ANEXO III - Preencher'!AB353="","",'[1]TCE - ANEXO III - Preencher'!AB353)</f>
        <v>PISO ENFERMAGEM</v>
      </c>
      <c r="AB344" s="15">
        <f t="shared" si="30"/>
        <v>10253.2228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MARILIA PARENTE LINS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45261</v>
      </c>
      <c r="H345" s="14">
        <f>'[1]TCE - ANEXO III - Preencher'!I354</f>
        <v>0</v>
      </c>
      <c r="I345" s="14">
        <f>'[1]TCE - ANEXO III - Preencher'!J354</f>
        <v>1634.2448000000002</v>
      </c>
      <c r="J345" s="14">
        <f>'[1]TCE - ANEXO III - Preencher'!K354</f>
        <v>0</v>
      </c>
      <c r="K345" s="15">
        <f>'[1]TCE - ANEXO III - Preencher'!L354</f>
        <v>88.79</v>
      </c>
      <c r="L345" s="15">
        <f>'[1]TCE - ANEXO III - Preencher'!M354</f>
        <v>1.1000000000000001</v>
      </c>
      <c r="M345" s="15">
        <f t="shared" si="31"/>
        <v>87.690000000000012</v>
      </c>
      <c r="N345" s="15">
        <f>'[1]TCE - ANEXO III - Preencher'!O354</f>
        <v>2.54</v>
      </c>
      <c r="O345" s="15">
        <f>'[1]TCE - ANEXO III - Preencher'!P354</f>
        <v>0</v>
      </c>
      <c r="P345" s="16">
        <f t="shared" si="32"/>
        <v>2.54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128.24</v>
      </c>
      <c r="U345" s="15">
        <f>'[1]TCE - ANEXO III - Preencher'!V354</f>
        <v>0</v>
      </c>
      <c r="V345" s="16">
        <f t="shared" si="34"/>
        <v>128.24</v>
      </c>
      <c r="W345" s="17" t="str">
        <f>IF('[1]TCE - ANEXO III - Preencher'!X354="","",'[1]TCE - ANEXO III - Preencher'!X354)</f>
        <v>AUXILIO CRECHE</v>
      </c>
      <c r="X345" s="15">
        <f>'[1]TCE - ANEXO III - Preencher'!Y354</f>
        <v>15812.670000000002</v>
      </c>
      <c r="Y345" s="15">
        <f>'[1]TCE - ANEXO III - Preencher'!Z354</f>
        <v>0</v>
      </c>
      <c r="Z345" s="16">
        <f t="shared" si="35"/>
        <v>15812.670000000002</v>
      </c>
      <c r="AA345" s="17" t="str">
        <f>IF('[1]TCE - ANEXO III - Preencher'!AB354="","",'[1]TCE - ANEXO III - Preencher'!AB354)</f>
        <v>PISO ENFERMAGEM</v>
      </c>
      <c r="AB345" s="15">
        <f t="shared" si="30"/>
        <v>17665.384800000003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MARIO FELIPE DA CRUZ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45261</v>
      </c>
      <c r="H346" s="14">
        <f>'[1]TCE - ANEXO III - Preencher'!I355</f>
        <v>0</v>
      </c>
      <c r="I346" s="14">
        <f>'[1]TCE - ANEXO III - Preencher'!J355</f>
        <v>1269.7248</v>
      </c>
      <c r="J346" s="14">
        <f>'[1]TCE - ANEXO III - Preencher'!K355</f>
        <v>0</v>
      </c>
      <c r="K346" s="15">
        <f>'[1]TCE - ANEXO III - Preencher'!L355</f>
        <v>88.79</v>
      </c>
      <c r="L346" s="15">
        <f>'[1]TCE - ANEXO III - Preencher'!M355</f>
        <v>1.1000000000000001</v>
      </c>
      <c r="M346" s="15">
        <f t="shared" si="31"/>
        <v>87.690000000000012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128.24</v>
      </c>
      <c r="U346" s="15">
        <f>'[1]TCE - ANEXO III - Preencher'!V355</f>
        <v>0</v>
      </c>
      <c r="V346" s="16">
        <f t="shared" si="34"/>
        <v>128.24</v>
      </c>
      <c r="W346" s="17" t="str">
        <f>IF('[1]TCE - ANEXO III - Preencher'!X355="","",'[1]TCE - ANEXO III - Preencher'!X355)</f>
        <v>AUXILIO CRECHE</v>
      </c>
      <c r="X346" s="15">
        <f>'[1]TCE - ANEXO III - Preencher'!Y355</f>
        <v>11165.05</v>
      </c>
      <c r="Y346" s="15">
        <f>'[1]TCE - ANEXO III - Preencher'!Z355</f>
        <v>0</v>
      </c>
      <c r="Z346" s="16">
        <f t="shared" si="35"/>
        <v>11165.05</v>
      </c>
      <c r="AA346" s="17" t="str">
        <f>IF('[1]TCE - ANEXO III - Preencher'!AB355="","",'[1]TCE - ANEXO III - Preencher'!AB355)</f>
        <v>PISO ENFERMAGEM</v>
      </c>
      <c r="AB346" s="15">
        <f t="shared" si="30"/>
        <v>12653.244799999999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MARIO GUSTAVO LUCIO ALBUQUERQUE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2252-25</v>
      </c>
      <c r="G347" s="13">
        <f>IF('[1]TCE - ANEXO III - Preencher'!H356="","",'[1]TCE - ANEXO III - Preencher'!H356)</f>
        <v>45261</v>
      </c>
      <c r="H347" s="14">
        <f>'[1]TCE - ANEXO III - Preencher'!I356</f>
        <v>0</v>
      </c>
      <c r="I347" s="14">
        <f>'[1]TCE - ANEXO III - Preencher'!J356</f>
        <v>981.05920000000003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1.98</v>
      </c>
      <c r="O347" s="15">
        <f>'[1]TCE - ANEXO III - Preencher'!P356</f>
        <v>0</v>
      </c>
      <c r="P347" s="16">
        <f t="shared" si="32"/>
        <v>1.98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983.03920000000005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MARIO MACIEL TORRES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7823-20</v>
      </c>
      <c r="G348" s="13">
        <f>IF('[1]TCE - ANEXO III - Preencher'!H357="","",'[1]TCE - ANEXO III - Preencher'!H357)</f>
        <v>45261</v>
      </c>
      <c r="H348" s="14">
        <f>'[1]TCE - ANEXO III - Preencher'!I357</f>
        <v>0</v>
      </c>
      <c r="I348" s="14">
        <f>'[1]TCE - ANEXO III - Preencher'!J357</f>
        <v>294.69040000000001</v>
      </c>
      <c r="J348" s="14">
        <f>'[1]TCE - ANEXO III - Preencher'!K357</f>
        <v>0</v>
      </c>
      <c r="K348" s="15">
        <f>'[1]TCE - ANEXO III - Preencher'!L357</f>
        <v>88.79</v>
      </c>
      <c r="L348" s="15">
        <f>'[1]TCE - ANEXO III - Preencher'!M357</f>
        <v>1.1000000000000001</v>
      </c>
      <c r="M348" s="15">
        <f t="shared" si="31"/>
        <v>87.690000000000012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384.36040000000003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MARTA RAQUEL SILVA NOGUEIRA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3222-05</v>
      </c>
      <c r="G349" s="13">
        <f>IF('[1]TCE - ANEXO III - Preencher'!H358="","",'[1]TCE - ANEXO III - Preencher'!H358)</f>
        <v>45261</v>
      </c>
      <c r="H349" s="14">
        <f>'[1]TCE - ANEXO III - Preencher'!I358</f>
        <v>0</v>
      </c>
      <c r="I349" s="14">
        <f>'[1]TCE - ANEXO III - Preencher'!J358</f>
        <v>929.77120000000002</v>
      </c>
      <c r="J349" s="14">
        <f>'[1]TCE - ANEXO III - Preencher'!K358</f>
        <v>0</v>
      </c>
      <c r="K349" s="15">
        <f>'[1]TCE - ANEXO III - Preencher'!L358</f>
        <v>88.79</v>
      </c>
      <c r="L349" s="15">
        <f>'[1]TCE - ANEXO III - Preencher'!M358</f>
        <v>1.1000000000000001</v>
      </c>
      <c r="M349" s="15">
        <f t="shared" si="31"/>
        <v>87.690000000000012</v>
      </c>
      <c r="N349" s="15">
        <f>'[1]TCE - ANEXO III - Preencher'!O358</f>
        <v>1.98</v>
      </c>
      <c r="O349" s="15">
        <f>'[1]TCE - ANEXO III - Preencher'!P358</f>
        <v>0</v>
      </c>
      <c r="P349" s="16">
        <f t="shared" si="32"/>
        <v>1.98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8699.8100000000013</v>
      </c>
      <c r="Y349" s="15">
        <f>'[1]TCE - ANEXO III - Preencher'!Z358</f>
        <v>0</v>
      </c>
      <c r="Z349" s="16">
        <f t="shared" si="35"/>
        <v>8699.8100000000013</v>
      </c>
      <c r="AA349" s="17" t="str">
        <f>IF('[1]TCE - ANEXO III - Preencher'!AB358="","",'[1]TCE - ANEXO III - Preencher'!AB358)</f>
        <v>PISO ENFERMAGEM</v>
      </c>
      <c r="AB349" s="15">
        <f t="shared" si="30"/>
        <v>9719.2512000000006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MAYARA AMANDA DE OLIVEIRA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45261</v>
      </c>
      <c r="H350" s="14">
        <f>'[1]TCE - ANEXO III - Preencher'!I359</f>
        <v>0</v>
      </c>
      <c r="I350" s="14">
        <f>'[1]TCE - ANEXO III - Preencher'!J359</f>
        <v>969.79520000000002</v>
      </c>
      <c r="J350" s="14">
        <f>'[1]TCE - ANEXO III - Preencher'!K359</f>
        <v>0</v>
      </c>
      <c r="K350" s="15">
        <f>'[1]TCE - ANEXO III - Preencher'!L359</f>
        <v>88.79</v>
      </c>
      <c r="L350" s="15">
        <f>'[1]TCE - ANEXO III - Preencher'!M359</f>
        <v>1.1000000000000001</v>
      </c>
      <c r="M350" s="15">
        <f t="shared" si="31"/>
        <v>87.690000000000012</v>
      </c>
      <c r="N350" s="15">
        <f>'[1]TCE - ANEXO III - Preencher'!O359</f>
        <v>2.54</v>
      </c>
      <c r="O350" s="15">
        <f>'[1]TCE - ANEXO III - Preencher'!P359</f>
        <v>0</v>
      </c>
      <c r="P350" s="16">
        <f t="shared" si="32"/>
        <v>2.54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7849.5199999999995</v>
      </c>
      <c r="Y350" s="15">
        <f>'[1]TCE - ANEXO III - Preencher'!Z359</f>
        <v>0</v>
      </c>
      <c r="Z350" s="16">
        <f t="shared" si="35"/>
        <v>7849.5199999999995</v>
      </c>
      <c r="AA350" s="17" t="str">
        <f>IF('[1]TCE - ANEXO III - Preencher'!AB359="","",'[1]TCE - ANEXO III - Preencher'!AB359)</f>
        <v>PISO ENFERMAGEM</v>
      </c>
      <c r="AB350" s="15">
        <f t="shared" si="30"/>
        <v>8909.5452000000005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 xml:space="preserve">MAYSA ARLANY DE OLIVEIRA 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45261</v>
      </c>
      <c r="H351" s="14">
        <f>'[1]TCE - ANEXO III - Preencher'!I360</f>
        <v>0</v>
      </c>
      <c r="I351" s="14">
        <f>'[1]TCE - ANEXO III - Preencher'!J360</f>
        <v>778.02559999999994</v>
      </c>
      <c r="J351" s="14">
        <f>'[1]TCE - ANEXO III - Preencher'!K360</f>
        <v>0</v>
      </c>
      <c r="K351" s="15">
        <f>'[1]TCE - ANEXO III - Preencher'!L360</f>
        <v>88.79</v>
      </c>
      <c r="L351" s="15">
        <f>'[1]TCE - ANEXO III - Preencher'!M360</f>
        <v>1.1000000000000001</v>
      </c>
      <c r="M351" s="15">
        <f t="shared" si="31"/>
        <v>87.690000000000012</v>
      </c>
      <c r="N351" s="15">
        <f>'[1]TCE - ANEXO III - Preencher'!O360</f>
        <v>2.54</v>
      </c>
      <c r="O351" s="15">
        <f>'[1]TCE - ANEXO III - Preencher'!P360</f>
        <v>0</v>
      </c>
      <c r="P351" s="16">
        <f t="shared" si="32"/>
        <v>2.54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5643.35</v>
      </c>
      <c r="Y351" s="15">
        <f>'[1]TCE - ANEXO III - Preencher'!Z360</f>
        <v>0</v>
      </c>
      <c r="Z351" s="16">
        <f t="shared" si="35"/>
        <v>5643.35</v>
      </c>
      <c r="AA351" s="17" t="str">
        <f>IF('[1]TCE - ANEXO III - Preencher'!AB360="","",'[1]TCE - ANEXO III - Preencher'!AB360)</f>
        <v>PISO ENFERMAGEM</v>
      </c>
      <c r="AB351" s="15">
        <f t="shared" si="30"/>
        <v>6511.6056000000008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MEIRILANDE MARIA DE SOUZA COELHO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45261</v>
      </c>
      <c r="H352" s="14">
        <f>'[1]TCE - ANEXO III - Preencher'!I361</f>
        <v>0</v>
      </c>
      <c r="I352" s="14">
        <f>'[1]TCE - ANEXO III - Preencher'!J361</f>
        <v>1289.9392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1.98</v>
      </c>
      <c r="O352" s="15">
        <f>'[1]TCE - ANEXO III - Preencher'!P361</f>
        <v>0</v>
      </c>
      <c r="P352" s="16">
        <f t="shared" si="32"/>
        <v>1.98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13854.16</v>
      </c>
      <c r="Y352" s="15">
        <f>'[1]TCE - ANEXO III - Preencher'!Z361</f>
        <v>0</v>
      </c>
      <c r="Z352" s="16">
        <f t="shared" si="35"/>
        <v>13854.16</v>
      </c>
      <c r="AA352" s="17" t="str">
        <f>IF('[1]TCE - ANEXO III - Preencher'!AB361="","",'[1]TCE - ANEXO III - Preencher'!AB361)</f>
        <v>PISO ENFERMAGEM</v>
      </c>
      <c r="AB352" s="15">
        <f t="shared" si="30"/>
        <v>15146.0792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MICHAEL BARROS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5152-10</v>
      </c>
      <c r="G353" s="13">
        <f>IF('[1]TCE - ANEXO III - Preencher'!H362="","",'[1]TCE - ANEXO III - Preencher'!H362)</f>
        <v>45261</v>
      </c>
      <c r="H353" s="14">
        <f>'[1]TCE - ANEXO III - Preencher'!I362</f>
        <v>0</v>
      </c>
      <c r="I353" s="14">
        <f>'[1]TCE - ANEXO III - Preencher'!J362</f>
        <v>221.03919999999999</v>
      </c>
      <c r="J353" s="14">
        <f>'[1]TCE - ANEXO III - Preencher'!K362</f>
        <v>0</v>
      </c>
      <c r="K353" s="15">
        <f>'[1]TCE - ANEXO III - Preencher'!L362</f>
        <v>88.79</v>
      </c>
      <c r="L353" s="15">
        <f>'[1]TCE - ANEXO III - Preencher'!M362</f>
        <v>1.1000000000000001</v>
      </c>
      <c r="M353" s="15">
        <f t="shared" si="31"/>
        <v>87.690000000000012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310.70920000000001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MIKAELLY DA SILVA ARAUJO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45261</v>
      </c>
      <c r="H354" s="14">
        <f>'[1]TCE - ANEXO III - Preencher'!I363</f>
        <v>0</v>
      </c>
      <c r="I354" s="14">
        <f>'[1]TCE - ANEXO III - Preencher'!J363</f>
        <v>807.10800000000006</v>
      </c>
      <c r="J354" s="14">
        <f>'[1]TCE - ANEXO III - Preencher'!K363</f>
        <v>0</v>
      </c>
      <c r="K354" s="15">
        <f>'[1]TCE - ANEXO III - Preencher'!L363</f>
        <v>88.79</v>
      </c>
      <c r="L354" s="15">
        <f>'[1]TCE - ANEXO III - Preencher'!M363</f>
        <v>1.1000000000000001</v>
      </c>
      <c r="M354" s="15">
        <f t="shared" si="31"/>
        <v>87.690000000000012</v>
      </c>
      <c r="N354" s="15">
        <f>'[1]TCE - ANEXO III - Preencher'!O363</f>
        <v>1.98</v>
      </c>
      <c r="O354" s="15">
        <f>'[1]TCE - ANEXO III - Preencher'!P363</f>
        <v>0</v>
      </c>
      <c r="P354" s="16">
        <f t="shared" si="32"/>
        <v>1.98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7697.85</v>
      </c>
      <c r="Y354" s="15">
        <f>'[1]TCE - ANEXO III - Preencher'!Z363</f>
        <v>0</v>
      </c>
      <c r="Z354" s="16">
        <f t="shared" si="35"/>
        <v>7697.85</v>
      </c>
      <c r="AA354" s="17" t="str">
        <f>IF('[1]TCE - ANEXO III - Preencher'!AB363="","",'[1]TCE - ANEXO III - Preencher'!AB363)</f>
        <v>PISO ENFERMAGEM</v>
      </c>
      <c r="AB354" s="15">
        <f t="shared" si="30"/>
        <v>8594.6280000000006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MILTON BERNARDO DO NASCIMENTO JUNIOR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7823-20</v>
      </c>
      <c r="G355" s="13">
        <f>IF('[1]TCE - ANEXO III - Preencher'!H364="","",'[1]TCE - ANEXO III - Preencher'!H364)</f>
        <v>45261</v>
      </c>
      <c r="H355" s="14">
        <f>'[1]TCE - ANEXO III - Preencher'!I364</f>
        <v>0</v>
      </c>
      <c r="I355" s="14">
        <f>'[1]TCE - ANEXO III - Preencher'!J364</f>
        <v>256.84880000000004</v>
      </c>
      <c r="J355" s="14">
        <f>'[1]TCE - ANEXO III - Preencher'!K364</f>
        <v>0</v>
      </c>
      <c r="K355" s="15">
        <f>'[1]TCE - ANEXO III - Preencher'!L364</f>
        <v>88.79</v>
      </c>
      <c r="L355" s="15">
        <f>'[1]TCE - ANEXO III - Preencher'!M364</f>
        <v>1.1000000000000001</v>
      </c>
      <c r="M355" s="15">
        <f t="shared" si="31"/>
        <v>87.690000000000012</v>
      </c>
      <c r="N355" s="15">
        <f>'[1]TCE - ANEXO III - Preencher'!O364</f>
        <v>1.98</v>
      </c>
      <c r="O355" s="15">
        <f>'[1]TCE - ANEXO III - Preencher'!P364</f>
        <v>0</v>
      </c>
      <c r="P355" s="16">
        <f t="shared" si="32"/>
        <v>1.98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346.51880000000006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MURILO AUGUSTO MOREIRA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2251-25</v>
      </c>
      <c r="G356" s="13">
        <f>IF('[1]TCE - ANEXO III - Preencher'!H365="","",'[1]TCE - ANEXO III - Preencher'!H365)</f>
        <v>45261</v>
      </c>
      <c r="H356" s="14">
        <f>'[1]TCE - ANEXO III - Preencher'!I365</f>
        <v>0</v>
      </c>
      <c r="I356" s="14">
        <f>'[1]TCE - ANEXO III - Preencher'!J365</f>
        <v>1212.5944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1214.5744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NADJA DA COSTA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45261</v>
      </c>
      <c r="H357" s="14">
        <f>'[1]TCE - ANEXO III - Preencher'!I366</f>
        <v>0</v>
      </c>
      <c r="I357" s="14">
        <f>'[1]TCE - ANEXO III - Preencher'!J366</f>
        <v>990.04160000000002</v>
      </c>
      <c r="J357" s="14">
        <f>'[1]TCE - ANEXO III - Preencher'!K366</f>
        <v>0</v>
      </c>
      <c r="K357" s="15">
        <f>'[1]TCE - ANEXO III - Preencher'!L366</f>
        <v>88.79</v>
      </c>
      <c r="L357" s="15">
        <f>'[1]TCE - ANEXO III - Preencher'!M366</f>
        <v>1.1000000000000001</v>
      </c>
      <c r="M357" s="15">
        <f t="shared" si="31"/>
        <v>87.690000000000012</v>
      </c>
      <c r="N357" s="15">
        <f>'[1]TCE - ANEXO III - Preencher'!O366</f>
        <v>1.98</v>
      </c>
      <c r="O357" s="15">
        <f>'[1]TCE - ANEXO III - Preencher'!P366</f>
        <v>0</v>
      </c>
      <c r="P357" s="16">
        <f t="shared" si="32"/>
        <v>1.98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9570.2999999999993</v>
      </c>
      <c r="Y357" s="15">
        <f>'[1]TCE - ANEXO III - Preencher'!Z366</f>
        <v>0</v>
      </c>
      <c r="Z357" s="16">
        <f t="shared" si="35"/>
        <v>9570.2999999999993</v>
      </c>
      <c r="AA357" s="17" t="str">
        <f>IF('[1]TCE - ANEXO III - Preencher'!AB366="","",'[1]TCE - ANEXO III - Preencher'!AB366)</f>
        <v>PISO ENFERMAGEM</v>
      </c>
      <c r="AB357" s="15">
        <f t="shared" si="30"/>
        <v>10650.0116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NADJA ULISSES VIDAL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>
        <f>IF('[1]TCE - ANEXO III - Preencher'!H367="","",'[1]TCE - ANEXO III - Preencher'!H367)</f>
        <v>45261</v>
      </c>
      <c r="H358" s="14">
        <f>'[1]TCE - ANEXO III - Preencher'!I367</f>
        <v>0</v>
      </c>
      <c r="I358" s="14">
        <f>'[1]TCE - ANEXO III - Preencher'!J367</f>
        <v>986.47919999999999</v>
      </c>
      <c r="J358" s="14">
        <f>'[1]TCE - ANEXO III - Preencher'!K367</f>
        <v>0</v>
      </c>
      <c r="K358" s="15">
        <f>'[1]TCE - ANEXO III - Preencher'!L367</f>
        <v>88.79</v>
      </c>
      <c r="L358" s="15">
        <f>'[1]TCE - ANEXO III - Preencher'!M367</f>
        <v>1.1000000000000001</v>
      </c>
      <c r="M358" s="15">
        <f t="shared" si="31"/>
        <v>87.690000000000012</v>
      </c>
      <c r="N358" s="15">
        <f>'[1]TCE - ANEXO III - Preencher'!O367</f>
        <v>2.54</v>
      </c>
      <c r="O358" s="15">
        <f>'[1]TCE - ANEXO III - Preencher'!P367</f>
        <v>0</v>
      </c>
      <c r="P358" s="16">
        <f t="shared" si="32"/>
        <v>2.54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8173.2399999999989</v>
      </c>
      <c r="Y358" s="15">
        <f>'[1]TCE - ANEXO III - Preencher'!Z367</f>
        <v>0</v>
      </c>
      <c r="Z358" s="16">
        <f t="shared" si="35"/>
        <v>8173.2399999999989</v>
      </c>
      <c r="AA358" s="17" t="str">
        <f>IF('[1]TCE - ANEXO III - Preencher'!AB367="","",'[1]TCE - ANEXO III - Preencher'!AB367)</f>
        <v>PISO ENFERMAGEM</v>
      </c>
      <c r="AB358" s="15">
        <f t="shared" si="30"/>
        <v>9249.9491999999991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NAIDE KELLE ROCHA SOARES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>
        <f>IF('[1]TCE - ANEXO III - Preencher'!H368="","",'[1]TCE - ANEXO III - Preencher'!H368)</f>
        <v>45261</v>
      </c>
      <c r="H359" s="14">
        <f>'[1]TCE - ANEXO III - Preencher'!I368</f>
        <v>0</v>
      </c>
      <c r="I359" s="14">
        <f>'[1]TCE - ANEXO III - Preencher'!J368</f>
        <v>158.0256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1.98</v>
      </c>
      <c r="O359" s="15">
        <f>'[1]TCE - ANEXO III - Preencher'!P368</f>
        <v>0</v>
      </c>
      <c r="P359" s="16">
        <f t="shared" si="32"/>
        <v>1.98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77.569999999999993</v>
      </c>
      <c r="U359" s="15">
        <f>'[1]TCE - ANEXO III - Preencher'!V368</f>
        <v>0</v>
      </c>
      <c r="V359" s="16">
        <f t="shared" si="34"/>
        <v>77.569999999999993</v>
      </c>
      <c r="W359" s="17" t="str">
        <f>IF('[1]TCE - ANEXO III - Preencher'!X368="","",'[1]TCE - ANEXO III - Preencher'!X368)</f>
        <v>AUXILIO CRECHE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237.57559999999998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 xml:space="preserve">NAIZA BARROS PEREIRA 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4221-05</v>
      </c>
      <c r="G360" s="13">
        <f>IF('[1]TCE - ANEXO III - Preencher'!H369="","",'[1]TCE - ANEXO III - Preencher'!H369)</f>
        <v>45261</v>
      </c>
      <c r="H360" s="14">
        <f>'[1]TCE - ANEXO III - Preencher'!I369</f>
        <v>0</v>
      </c>
      <c r="I360" s="14">
        <f>'[1]TCE - ANEXO III - Preencher'!J369</f>
        <v>193.8288</v>
      </c>
      <c r="J360" s="14">
        <f>'[1]TCE - ANEXO III - Preencher'!K369</f>
        <v>0</v>
      </c>
      <c r="K360" s="15">
        <f>'[1]TCE - ANEXO III - Preencher'!L369</f>
        <v>88.79</v>
      </c>
      <c r="L360" s="15">
        <f>'[1]TCE - ANEXO III - Preencher'!M369</f>
        <v>1.1000000000000001</v>
      </c>
      <c r="M360" s="15">
        <f t="shared" si="31"/>
        <v>87.690000000000012</v>
      </c>
      <c r="N360" s="15">
        <f>'[1]TCE - ANEXO III - Preencher'!O369</f>
        <v>1.98</v>
      </c>
      <c r="O360" s="15">
        <f>'[1]TCE - ANEXO III - Preencher'!P369</f>
        <v>0</v>
      </c>
      <c r="P360" s="16">
        <f t="shared" si="32"/>
        <v>1.98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283.49880000000002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NATHALIA ANNIE DE ALENCAR MATOS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2516-05</v>
      </c>
      <c r="G361" s="13">
        <f>IF('[1]TCE - ANEXO III - Preencher'!H370="","",'[1]TCE - ANEXO III - Preencher'!H370)</f>
        <v>45261</v>
      </c>
      <c r="H361" s="14">
        <f>'[1]TCE - ANEXO III - Preencher'!I370</f>
        <v>0</v>
      </c>
      <c r="I361" s="14">
        <f>'[1]TCE - ANEXO III - Preencher'!J370</f>
        <v>314.65120000000002</v>
      </c>
      <c r="J361" s="14">
        <f>'[1]TCE - ANEXO III - Preencher'!K370</f>
        <v>0</v>
      </c>
      <c r="K361" s="15">
        <f>'[1]TCE - ANEXO III - Preencher'!L370</f>
        <v>88.79</v>
      </c>
      <c r="L361" s="15">
        <f>'[1]TCE - ANEXO III - Preencher'!M370</f>
        <v>1.1000000000000001</v>
      </c>
      <c r="M361" s="15">
        <f t="shared" si="31"/>
        <v>87.690000000000012</v>
      </c>
      <c r="N361" s="15">
        <f>'[1]TCE - ANEXO III - Preencher'!O370</f>
        <v>1.98</v>
      </c>
      <c r="O361" s="15">
        <f>'[1]TCE - ANEXO III - Preencher'!P370</f>
        <v>0</v>
      </c>
      <c r="P361" s="16">
        <f t="shared" si="32"/>
        <v>1.98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404.32120000000003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NEIDE TEREZINHA RAMOS DA PAIXÃO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5152-10</v>
      </c>
      <c r="G362" s="13">
        <f>IF('[1]TCE - ANEXO III - Preencher'!H371="","",'[1]TCE - ANEXO III - Preencher'!H371)</f>
        <v>45261</v>
      </c>
      <c r="H362" s="14">
        <f>'[1]TCE - ANEXO III - Preencher'!I371</f>
        <v>0</v>
      </c>
      <c r="I362" s="14">
        <f>'[1]TCE - ANEXO III - Preencher'!J371</f>
        <v>223.91919999999999</v>
      </c>
      <c r="J362" s="14">
        <f>'[1]TCE - ANEXO III - Preencher'!K371</f>
        <v>0</v>
      </c>
      <c r="K362" s="15">
        <f>'[1]TCE - ANEXO III - Preencher'!L371</f>
        <v>88.79</v>
      </c>
      <c r="L362" s="15">
        <f>'[1]TCE - ANEXO III - Preencher'!M371</f>
        <v>1.1000000000000001</v>
      </c>
      <c r="M362" s="15">
        <f t="shared" si="31"/>
        <v>87.690000000000012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313.58920000000001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NEILTA TAVARES RODRIGUES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45261</v>
      </c>
      <c r="H363" s="14">
        <f>'[1]TCE - ANEXO III - Preencher'!I372</f>
        <v>0</v>
      </c>
      <c r="I363" s="14">
        <f>'[1]TCE - ANEXO III - Preencher'!J372</f>
        <v>729.74160000000006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1.98</v>
      </c>
      <c r="O363" s="15">
        <f>'[1]TCE - ANEXO III - Preencher'!P372</f>
        <v>0</v>
      </c>
      <c r="P363" s="16">
        <f t="shared" si="32"/>
        <v>1.98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6974.88</v>
      </c>
      <c r="Y363" s="15">
        <f>'[1]TCE - ANEXO III - Preencher'!Z372</f>
        <v>0</v>
      </c>
      <c r="Z363" s="16">
        <f t="shared" si="35"/>
        <v>6974.88</v>
      </c>
      <c r="AA363" s="17" t="str">
        <f>IF('[1]TCE - ANEXO III - Preencher'!AB372="","",'[1]TCE - ANEXO III - Preencher'!AB372)</f>
        <v>PISO ENFERMAGEM</v>
      </c>
      <c r="AB363" s="15">
        <f t="shared" si="30"/>
        <v>7706.6016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NEJAIR DE CARVALHO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5142-25</v>
      </c>
      <c r="G364" s="13">
        <f>IF('[1]TCE - ANEXO III - Preencher'!H373="","",'[1]TCE - ANEXO III - Preencher'!H373)</f>
        <v>45261</v>
      </c>
      <c r="H364" s="14">
        <f>'[1]TCE - ANEXO III - Preencher'!I373</f>
        <v>0</v>
      </c>
      <c r="I364" s="14">
        <f>'[1]TCE - ANEXO III - Preencher'!J373</f>
        <v>105.95200000000001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105.95200000000001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NELSIMERY GOMES DE ARAUJO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45261</v>
      </c>
      <c r="H365" s="14">
        <f>'[1]TCE - ANEXO III - Preencher'!I374</f>
        <v>0</v>
      </c>
      <c r="I365" s="14">
        <f>'[1]TCE - ANEXO III - Preencher'!J374</f>
        <v>934.54480000000001</v>
      </c>
      <c r="J365" s="14">
        <f>'[1]TCE - ANEXO III - Preencher'!K374</f>
        <v>0</v>
      </c>
      <c r="K365" s="15">
        <f>'[1]TCE - ANEXO III - Preencher'!L374</f>
        <v>88.79</v>
      </c>
      <c r="L365" s="15">
        <f>'[1]TCE - ANEXO III - Preencher'!M374</f>
        <v>1.1000000000000001</v>
      </c>
      <c r="M365" s="15">
        <f t="shared" si="31"/>
        <v>87.690000000000012</v>
      </c>
      <c r="N365" s="15">
        <f>'[1]TCE - ANEXO III - Preencher'!O374</f>
        <v>2.54</v>
      </c>
      <c r="O365" s="15">
        <f>'[1]TCE - ANEXO III - Preencher'!P374</f>
        <v>0</v>
      </c>
      <c r="P365" s="16">
        <f t="shared" si="32"/>
        <v>2.54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8913.83</v>
      </c>
      <c r="Y365" s="15">
        <f>'[1]TCE - ANEXO III - Preencher'!Z374</f>
        <v>0</v>
      </c>
      <c r="Z365" s="16">
        <f t="shared" si="35"/>
        <v>8913.83</v>
      </c>
      <c r="AA365" s="17" t="str">
        <f>IF('[1]TCE - ANEXO III - Preencher'!AB374="","",'[1]TCE - ANEXO III - Preencher'!AB374)</f>
        <v>PISO ENFERMAGEM</v>
      </c>
      <c r="AB365" s="15">
        <f t="shared" si="30"/>
        <v>9938.604800000001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NERYSVANIA TAVARES DA SILVA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>
        <f>IF('[1]TCE - ANEXO III - Preencher'!H375="","",'[1]TCE - ANEXO III - Preencher'!H375)</f>
        <v>45261</v>
      </c>
      <c r="H366" s="14">
        <f>'[1]TCE - ANEXO III - Preencher'!I375</f>
        <v>0</v>
      </c>
      <c r="I366" s="14">
        <f>'[1]TCE - ANEXO III - Preencher'!J375</f>
        <v>719.30000000000007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2.54</v>
      </c>
      <c r="O366" s="15">
        <f>'[1]TCE - ANEXO III - Preencher'!P375</f>
        <v>0</v>
      </c>
      <c r="P366" s="16">
        <f t="shared" si="32"/>
        <v>2.54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6009.0999999999995</v>
      </c>
      <c r="Y366" s="15">
        <f>'[1]TCE - ANEXO III - Preencher'!Z375</f>
        <v>0</v>
      </c>
      <c r="Z366" s="16">
        <f t="shared" si="35"/>
        <v>6009.0999999999995</v>
      </c>
      <c r="AA366" s="17" t="str">
        <f>IF('[1]TCE - ANEXO III - Preencher'!AB375="","",'[1]TCE - ANEXO III - Preencher'!AB375)</f>
        <v>PISO ENFERMAGEM</v>
      </c>
      <c r="AB366" s="15">
        <f t="shared" si="30"/>
        <v>6730.94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NEWYLTON COSTA DE LIMA JUNIOR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45261</v>
      </c>
      <c r="H367" s="14">
        <f>'[1]TCE - ANEXO III - Preencher'!I376</f>
        <v>0</v>
      </c>
      <c r="I367" s="14">
        <f>'[1]TCE - ANEXO III - Preencher'!J376</f>
        <v>930.8488000000001</v>
      </c>
      <c r="J367" s="14">
        <f>'[1]TCE - ANEXO III - Preencher'!K376</f>
        <v>0</v>
      </c>
      <c r="K367" s="15">
        <f>'[1]TCE - ANEXO III - Preencher'!L376</f>
        <v>88.79</v>
      </c>
      <c r="L367" s="15">
        <f>'[1]TCE - ANEXO III - Preencher'!M376</f>
        <v>1.1000000000000001</v>
      </c>
      <c r="M367" s="15">
        <f t="shared" si="31"/>
        <v>87.690000000000012</v>
      </c>
      <c r="N367" s="15">
        <f>'[1]TCE - ANEXO III - Preencher'!O376</f>
        <v>1.98</v>
      </c>
      <c r="O367" s="15">
        <f>'[1]TCE - ANEXO III - Preencher'!P376</f>
        <v>0</v>
      </c>
      <c r="P367" s="16">
        <f t="shared" si="32"/>
        <v>1.98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128.24</v>
      </c>
      <c r="U367" s="15">
        <f>'[1]TCE - ANEXO III - Preencher'!V376</f>
        <v>0</v>
      </c>
      <c r="V367" s="16">
        <f t="shared" si="34"/>
        <v>128.24</v>
      </c>
      <c r="W367" s="17" t="str">
        <f>IF('[1]TCE - ANEXO III - Preencher'!X376="","",'[1]TCE - ANEXO III - Preencher'!X376)</f>
        <v>AUXILIO CRECHE</v>
      </c>
      <c r="X367" s="15">
        <f>'[1]TCE - ANEXO III - Preencher'!Y376</f>
        <v>7567.6799999999994</v>
      </c>
      <c r="Y367" s="15">
        <f>'[1]TCE - ANEXO III - Preencher'!Z376</f>
        <v>0</v>
      </c>
      <c r="Z367" s="16">
        <f t="shared" si="35"/>
        <v>7567.6799999999994</v>
      </c>
      <c r="AA367" s="17" t="str">
        <f>IF('[1]TCE - ANEXO III - Preencher'!AB376="","",'[1]TCE - ANEXO III - Preencher'!AB376)</f>
        <v>PISO ENFERMAGEM</v>
      </c>
      <c r="AB367" s="15">
        <f t="shared" si="30"/>
        <v>8716.4387999999999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NIKAYANI ESLLY AS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45261</v>
      </c>
      <c r="H368" s="14">
        <f>'[1]TCE - ANEXO III - Preencher'!I377</f>
        <v>0</v>
      </c>
      <c r="I368" s="14">
        <f>'[1]TCE - ANEXO III - Preencher'!J377</f>
        <v>954.45839999999998</v>
      </c>
      <c r="J368" s="14">
        <f>'[1]TCE - ANEXO III - Preencher'!K377</f>
        <v>0</v>
      </c>
      <c r="K368" s="15">
        <f>'[1]TCE - ANEXO III - Preencher'!L377</f>
        <v>88.79</v>
      </c>
      <c r="L368" s="15">
        <f>'[1]TCE - ANEXO III - Preencher'!M377</f>
        <v>1.1000000000000001</v>
      </c>
      <c r="M368" s="15">
        <f t="shared" si="31"/>
        <v>87.690000000000012</v>
      </c>
      <c r="N368" s="15">
        <f>'[1]TCE - ANEXO III - Preencher'!O377</f>
        <v>1.98</v>
      </c>
      <c r="O368" s="15">
        <f>'[1]TCE - ANEXO III - Preencher'!P377</f>
        <v>0</v>
      </c>
      <c r="P368" s="16">
        <f t="shared" si="32"/>
        <v>1.98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77.569999999999993</v>
      </c>
      <c r="U368" s="15">
        <f>'[1]TCE - ANEXO III - Preencher'!V377</f>
        <v>0</v>
      </c>
      <c r="V368" s="16">
        <f t="shared" si="34"/>
        <v>77.569999999999993</v>
      </c>
      <c r="W368" s="17" t="str">
        <f>IF('[1]TCE - ANEXO III - Preencher'!X377="","",'[1]TCE - ANEXO III - Preencher'!X377)</f>
        <v>AUXILIO CRECHE</v>
      </c>
      <c r="X368" s="15">
        <f>'[1]TCE - ANEXO III - Preencher'!Y377</f>
        <v>9327.66</v>
      </c>
      <c r="Y368" s="15">
        <f>'[1]TCE - ANEXO III - Preencher'!Z377</f>
        <v>0</v>
      </c>
      <c r="Z368" s="16">
        <f t="shared" si="35"/>
        <v>9327.66</v>
      </c>
      <c r="AA368" s="17" t="str">
        <f>IF('[1]TCE - ANEXO III - Preencher'!AB377="","",'[1]TCE - ANEXO III - Preencher'!AB377)</f>
        <v>PISO ENFERMAGEM</v>
      </c>
      <c r="AB368" s="15">
        <f t="shared" si="30"/>
        <v>10449.358399999999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NILCELIA ALVES DE LIMA SOBRINHO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5152-10</v>
      </c>
      <c r="G369" s="13">
        <f>IF('[1]TCE - ANEXO III - Preencher'!H378="","",'[1]TCE - ANEXO III - Preencher'!H378)</f>
        <v>45261</v>
      </c>
      <c r="H369" s="14">
        <f>'[1]TCE - ANEXO III - Preencher'!I378</f>
        <v>0</v>
      </c>
      <c r="I369" s="14">
        <f>'[1]TCE - ANEXO III - Preencher'!J378</f>
        <v>219.68880000000001</v>
      </c>
      <c r="J369" s="14">
        <f>'[1]TCE - ANEXO III - Preencher'!K378</f>
        <v>0</v>
      </c>
      <c r="K369" s="15">
        <f>'[1]TCE - ANEXO III - Preencher'!L378</f>
        <v>88.79</v>
      </c>
      <c r="L369" s="15">
        <f>'[1]TCE - ANEXO III - Preencher'!M378</f>
        <v>1.1000000000000001</v>
      </c>
      <c r="M369" s="15">
        <f t="shared" si="31"/>
        <v>87.690000000000012</v>
      </c>
      <c r="N369" s="15">
        <f>'[1]TCE - ANEXO III - Preencher'!O378</f>
        <v>1.98</v>
      </c>
      <c r="O369" s="15">
        <f>'[1]TCE - ANEXO III - Preencher'!P378</f>
        <v>0</v>
      </c>
      <c r="P369" s="16">
        <f t="shared" si="32"/>
        <v>1.98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309.35880000000003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NUZIELE DA SILVA ALVES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4221-05</v>
      </c>
      <c r="G370" s="13">
        <f>IF('[1]TCE - ANEXO III - Preencher'!H379="","",'[1]TCE - ANEXO III - Preencher'!H379)</f>
        <v>45261</v>
      </c>
      <c r="H370" s="14">
        <f>'[1]TCE - ANEXO III - Preencher'!I379</f>
        <v>0</v>
      </c>
      <c r="I370" s="14">
        <f>'[1]TCE - ANEXO III - Preencher'!J379</f>
        <v>216.89200000000002</v>
      </c>
      <c r="J370" s="14">
        <f>'[1]TCE - ANEXO III - Preencher'!K379</f>
        <v>0</v>
      </c>
      <c r="K370" s="15">
        <f>'[1]TCE - ANEXO III - Preencher'!L379</f>
        <v>88.79</v>
      </c>
      <c r="L370" s="15">
        <f>'[1]TCE - ANEXO III - Preencher'!M379</f>
        <v>1.1000000000000001</v>
      </c>
      <c r="M370" s="15">
        <f t="shared" si="31"/>
        <v>87.690000000000012</v>
      </c>
      <c r="N370" s="15">
        <f>'[1]TCE - ANEXO III - Preencher'!O379</f>
        <v>10.029999999999999</v>
      </c>
      <c r="O370" s="15">
        <f>'[1]TCE - ANEXO III - Preencher'!P379</f>
        <v>0</v>
      </c>
      <c r="P370" s="16">
        <f t="shared" si="32"/>
        <v>10.029999999999999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314.61200000000002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ONIRAN DO NASCIMENTO MEDEIROS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3241-20</v>
      </c>
      <c r="G371" s="13">
        <f>IF('[1]TCE - ANEXO III - Preencher'!H380="","",'[1]TCE - ANEXO III - Preencher'!H380)</f>
        <v>45261</v>
      </c>
      <c r="H371" s="14">
        <f>'[1]TCE - ANEXO III - Preencher'!I380</f>
        <v>0</v>
      </c>
      <c r="I371" s="14">
        <f>'[1]TCE - ANEXO III - Preencher'!J380</f>
        <v>437.66</v>
      </c>
      <c r="J371" s="14">
        <f>'[1]TCE - ANEXO III - Preencher'!K380</f>
        <v>0</v>
      </c>
      <c r="K371" s="15">
        <f>'[1]TCE - ANEXO III - Preencher'!L380</f>
        <v>88.79</v>
      </c>
      <c r="L371" s="15">
        <f>'[1]TCE - ANEXO III - Preencher'!M380</f>
        <v>1.1000000000000001</v>
      </c>
      <c r="M371" s="15">
        <f t="shared" si="31"/>
        <v>87.690000000000012</v>
      </c>
      <c r="N371" s="15">
        <f>'[1]TCE - ANEXO III - Preencher'!O380</f>
        <v>1.98</v>
      </c>
      <c r="O371" s="15">
        <f>'[1]TCE - ANEXO III - Preencher'!P380</f>
        <v>0</v>
      </c>
      <c r="P371" s="16">
        <f t="shared" si="32"/>
        <v>1.98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527.33000000000004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PAOLA SUED GONCALO ALENCAR DE LIMA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4221-05</v>
      </c>
      <c r="G372" s="13">
        <f>IF('[1]TCE - ANEXO III - Preencher'!H381="","",'[1]TCE - ANEXO III - Preencher'!H381)</f>
        <v>45261</v>
      </c>
      <c r="H372" s="14">
        <f>'[1]TCE - ANEXO III - Preencher'!I381</f>
        <v>0</v>
      </c>
      <c r="I372" s="14">
        <f>'[1]TCE - ANEXO III - Preencher'!J381</f>
        <v>195.78479999999999</v>
      </c>
      <c r="J372" s="14">
        <f>'[1]TCE - ANEXO III - Preencher'!K381</f>
        <v>0</v>
      </c>
      <c r="K372" s="15">
        <f>'[1]TCE - ANEXO III - Preencher'!L381</f>
        <v>88.79</v>
      </c>
      <c r="L372" s="15">
        <f>'[1]TCE - ANEXO III - Preencher'!M381</f>
        <v>1.1000000000000001</v>
      </c>
      <c r="M372" s="15">
        <f t="shared" si="31"/>
        <v>87.690000000000012</v>
      </c>
      <c r="N372" s="15">
        <f>'[1]TCE - ANEXO III - Preencher'!O381</f>
        <v>1.98</v>
      </c>
      <c r="O372" s="15">
        <f>'[1]TCE - ANEXO III - Preencher'!P381</f>
        <v>0</v>
      </c>
      <c r="P372" s="16">
        <f t="shared" si="32"/>
        <v>1.98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285.45480000000003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PATRICIA CAMILA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5142-25</v>
      </c>
      <c r="G373" s="13">
        <f>IF('[1]TCE - ANEXO III - Preencher'!H382="","",'[1]TCE - ANEXO III - Preencher'!H382)</f>
        <v>45261</v>
      </c>
      <c r="H373" s="14">
        <f>'[1]TCE - ANEXO III - Preencher'!I382</f>
        <v>0</v>
      </c>
      <c r="I373" s="14">
        <f>'[1]TCE - ANEXO III - Preencher'!J382</f>
        <v>233.1112</v>
      </c>
      <c r="J373" s="14">
        <f>'[1]TCE - ANEXO III - Preencher'!K382</f>
        <v>0</v>
      </c>
      <c r="K373" s="15">
        <f>'[1]TCE - ANEXO III - Preencher'!L382</f>
        <v>88.79</v>
      </c>
      <c r="L373" s="15">
        <f>'[1]TCE - ANEXO III - Preencher'!M382</f>
        <v>1.1000000000000001</v>
      </c>
      <c r="M373" s="15">
        <f t="shared" si="31"/>
        <v>87.690000000000012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322.78120000000001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PAULA JOSEANY MIRANDA DE ARAUJO CA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2237-10</v>
      </c>
      <c r="G374" s="13">
        <f>IF('[1]TCE - ANEXO III - Preencher'!H383="","",'[1]TCE - ANEXO III - Preencher'!H383)</f>
        <v>45261</v>
      </c>
      <c r="H374" s="14">
        <f>'[1]TCE - ANEXO III - Preencher'!I383</f>
        <v>0</v>
      </c>
      <c r="I374" s="14">
        <f>'[1]TCE - ANEXO III - Preencher'!J383</f>
        <v>420.95280000000002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2.54</v>
      </c>
      <c r="O374" s="15">
        <f>'[1]TCE - ANEXO III - Preencher'!P383</f>
        <v>0</v>
      </c>
      <c r="P374" s="16">
        <f t="shared" si="32"/>
        <v>2.54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423.49280000000005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PAULA LOZANGILA DA SILVA LOPES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45261</v>
      </c>
      <c r="H375" s="14">
        <f>'[1]TCE - ANEXO III - Preencher'!I384</f>
        <v>0</v>
      </c>
      <c r="I375" s="14">
        <f>'[1]TCE - ANEXO III - Preencher'!J384</f>
        <v>988.16719999999998</v>
      </c>
      <c r="J375" s="14">
        <f>'[1]TCE - ANEXO III - Preencher'!K384</f>
        <v>0</v>
      </c>
      <c r="K375" s="15">
        <f>'[1]TCE - ANEXO III - Preencher'!L384</f>
        <v>88.79</v>
      </c>
      <c r="L375" s="15">
        <f>'[1]TCE - ANEXO III - Preencher'!M384</f>
        <v>1.1000000000000001</v>
      </c>
      <c r="M375" s="15">
        <f t="shared" si="31"/>
        <v>87.690000000000012</v>
      </c>
      <c r="N375" s="15">
        <f>'[1]TCE - ANEXO III - Preencher'!O384</f>
        <v>1.98</v>
      </c>
      <c r="O375" s="15">
        <f>'[1]TCE - ANEXO III - Preencher'!P384</f>
        <v>0</v>
      </c>
      <c r="P375" s="16">
        <f t="shared" si="32"/>
        <v>1.98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8656.4599999999991</v>
      </c>
      <c r="Y375" s="15">
        <f>'[1]TCE - ANEXO III - Preencher'!Z384</f>
        <v>0</v>
      </c>
      <c r="Z375" s="16">
        <f t="shared" si="35"/>
        <v>8656.4599999999991</v>
      </c>
      <c r="AA375" s="17" t="str">
        <f>IF('[1]TCE - ANEXO III - Preencher'!AB384="","",'[1]TCE - ANEXO III - Preencher'!AB384)</f>
        <v>PISO ENFERMAGEM</v>
      </c>
      <c r="AB375" s="15">
        <f t="shared" si="30"/>
        <v>9734.2971999999991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 xml:space="preserve">PAULO CESAR DE SOUZA DELMONDES 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45261</v>
      </c>
      <c r="H376" s="14">
        <f>'[1]TCE - ANEXO III - Preencher'!I385</f>
        <v>0</v>
      </c>
      <c r="I376" s="14">
        <f>'[1]TCE - ANEXO III - Preencher'!J385</f>
        <v>1381.3864000000001</v>
      </c>
      <c r="J376" s="14">
        <f>'[1]TCE - ANEXO III - Preencher'!K385</f>
        <v>0</v>
      </c>
      <c r="K376" s="15">
        <f>'[1]TCE - ANEXO III - Preencher'!L385</f>
        <v>88.79</v>
      </c>
      <c r="L376" s="15">
        <f>'[1]TCE - ANEXO III - Preencher'!M385</f>
        <v>1.1000000000000001</v>
      </c>
      <c r="M376" s="15">
        <f t="shared" si="31"/>
        <v>87.690000000000012</v>
      </c>
      <c r="N376" s="15">
        <f>'[1]TCE - ANEXO III - Preencher'!O385</f>
        <v>2.54</v>
      </c>
      <c r="O376" s="15">
        <f>'[1]TCE - ANEXO III - Preencher'!P385</f>
        <v>0</v>
      </c>
      <c r="P376" s="16">
        <f t="shared" si="32"/>
        <v>2.54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14162.029999999999</v>
      </c>
      <c r="Y376" s="15">
        <f>'[1]TCE - ANEXO III - Preencher'!Z385</f>
        <v>0</v>
      </c>
      <c r="Z376" s="16">
        <f t="shared" si="35"/>
        <v>14162.029999999999</v>
      </c>
      <c r="AA376" s="17" t="str">
        <f>IF('[1]TCE - ANEXO III - Preencher'!AB385="","",'[1]TCE - ANEXO III - Preencher'!AB385)</f>
        <v>PISO ENFERMAGEM</v>
      </c>
      <c r="AB376" s="15">
        <f t="shared" si="30"/>
        <v>15633.6464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PAULO HENRIQUE LOPES FERREIRA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45261</v>
      </c>
      <c r="H377" s="14">
        <f>'[1]TCE - ANEXO III - Preencher'!I386</f>
        <v>0</v>
      </c>
      <c r="I377" s="14">
        <f>'[1]TCE - ANEXO III - Preencher'!J386</f>
        <v>1072.6079999999999</v>
      </c>
      <c r="J377" s="14">
        <f>'[1]TCE - ANEXO III - Preencher'!K386</f>
        <v>0</v>
      </c>
      <c r="K377" s="15">
        <f>'[1]TCE - ANEXO III - Preencher'!L386</f>
        <v>88.79</v>
      </c>
      <c r="L377" s="15">
        <f>'[1]TCE - ANEXO III - Preencher'!M386</f>
        <v>1.1000000000000001</v>
      </c>
      <c r="M377" s="15">
        <f t="shared" si="31"/>
        <v>87.690000000000012</v>
      </c>
      <c r="N377" s="15">
        <f>'[1]TCE - ANEXO III - Preencher'!O386</f>
        <v>1.98</v>
      </c>
      <c r="O377" s="15">
        <f>'[1]TCE - ANEXO III - Preencher'!P386</f>
        <v>0</v>
      </c>
      <c r="P377" s="16">
        <f t="shared" si="32"/>
        <v>1.98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8803.57</v>
      </c>
      <c r="Y377" s="15">
        <f>'[1]TCE - ANEXO III - Preencher'!Z386</f>
        <v>0</v>
      </c>
      <c r="Z377" s="16">
        <f t="shared" si="35"/>
        <v>8803.57</v>
      </c>
      <c r="AA377" s="17" t="str">
        <f>IF('[1]TCE - ANEXO III - Preencher'!AB386="","",'[1]TCE - ANEXO III - Preencher'!AB386)</f>
        <v>PISO ENFERMAGEM</v>
      </c>
      <c r="AB377" s="15">
        <f t="shared" si="30"/>
        <v>9965.848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PAULO JUSTINO MACEDO SOARES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5142-25</v>
      </c>
      <c r="G378" s="13">
        <f>IF('[1]TCE - ANEXO III - Preencher'!H387="","",'[1]TCE - ANEXO III - Preencher'!H387)</f>
        <v>45261</v>
      </c>
      <c r="H378" s="14">
        <f>'[1]TCE - ANEXO III - Preencher'!I387</f>
        <v>0</v>
      </c>
      <c r="I378" s="14">
        <f>'[1]TCE - ANEXO III - Preencher'!J387</f>
        <v>207.20400000000001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1.98</v>
      </c>
      <c r="O378" s="15">
        <f>'[1]TCE - ANEXO III - Preencher'!P387</f>
        <v>0</v>
      </c>
      <c r="P378" s="16">
        <f t="shared" si="32"/>
        <v>1.98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209.184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PAULO SERGIO FERREIRA NUNES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5174-05</v>
      </c>
      <c r="G379" s="13">
        <f>IF('[1]TCE - ANEXO III - Preencher'!H388="","",'[1]TCE - ANEXO III - Preencher'!H388)</f>
        <v>45261</v>
      </c>
      <c r="H379" s="14">
        <f>'[1]TCE - ANEXO III - Preencher'!I388</f>
        <v>0</v>
      </c>
      <c r="I379" s="14">
        <f>'[1]TCE - ANEXO III - Preencher'!J388</f>
        <v>210.60320000000002</v>
      </c>
      <c r="J379" s="14">
        <f>'[1]TCE - ANEXO III - Preencher'!K388</f>
        <v>0</v>
      </c>
      <c r="K379" s="15">
        <f>'[1]TCE - ANEXO III - Preencher'!L388</f>
        <v>88.79</v>
      </c>
      <c r="L379" s="15">
        <f>'[1]TCE - ANEXO III - Preencher'!M388</f>
        <v>1.1000000000000001</v>
      </c>
      <c r="M379" s="15">
        <f t="shared" si="31"/>
        <v>87.690000000000012</v>
      </c>
      <c r="N379" s="15">
        <f>'[1]TCE - ANEXO III - Preencher'!O388</f>
        <v>1.98</v>
      </c>
      <c r="O379" s="15">
        <f>'[1]TCE - ANEXO III - Preencher'!P388</f>
        <v>0</v>
      </c>
      <c r="P379" s="16">
        <f t="shared" si="32"/>
        <v>1.98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300.27320000000003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POLIANA PEREIRA FREIRE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5152-10</v>
      </c>
      <c r="G380" s="13">
        <f>IF('[1]TCE - ANEXO III - Preencher'!H389="","",'[1]TCE - ANEXO III - Preencher'!H389)</f>
        <v>45261</v>
      </c>
      <c r="H380" s="14">
        <f>'[1]TCE - ANEXO III - Preencher'!I389</f>
        <v>0</v>
      </c>
      <c r="I380" s="14">
        <f>'[1]TCE - ANEXO III - Preencher'!J389</f>
        <v>203.57919999999999</v>
      </c>
      <c r="J380" s="14">
        <f>'[1]TCE - ANEXO III - Preencher'!K389</f>
        <v>0</v>
      </c>
      <c r="K380" s="15">
        <f>'[1]TCE - ANEXO III - Preencher'!L389</f>
        <v>88.79</v>
      </c>
      <c r="L380" s="15">
        <f>'[1]TCE - ANEXO III - Preencher'!M389</f>
        <v>1.1000000000000001</v>
      </c>
      <c r="M380" s="15">
        <f t="shared" si="31"/>
        <v>87.690000000000012</v>
      </c>
      <c r="N380" s="15">
        <f>'[1]TCE - ANEXO III - Preencher'!O389</f>
        <v>2.54</v>
      </c>
      <c r="O380" s="15">
        <f>'[1]TCE - ANEXO III - Preencher'!P389</f>
        <v>0</v>
      </c>
      <c r="P380" s="16">
        <f t="shared" si="32"/>
        <v>2.54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77.569999999999993</v>
      </c>
      <c r="U380" s="15">
        <f>'[1]TCE - ANEXO III - Preencher'!V389</f>
        <v>0</v>
      </c>
      <c r="V380" s="16">
        <f t="shared" si="34"/>
        <v>77.569999999999993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371.37920000000003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PRISCILA DAYANE DE SOUZA ARAUJO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45261</v>
      </c>
      <c r="H381" s="14">
        <f>'[1]TCE - ANEXO III - Preencher'!I390</f>
        <v>0</v>
      </c>
      <c r="I381" s="14">
        <f>'[1]TCE - ANEXO III - Preencher'!J390</f>
        <v>1497.2944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21.55</v>
      </c>
      <c r="O381" s="15">
        <f>'[1]TCE - ANEXO III - Preencher'!P390</f>
        <v>0</v>
      </c>
      <c r="P381" s="16">
        <f t="shared" si="32"/>
        <v>21.55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15275.769999999999</v>
      </c>
      <c r="Y381" s="15">
        <f>'[1]TCE - ANEXO III - Preencher'!Z390</f>
        <v>0</v>
      </c>
      <c r="Z381" s="16">
        <f t="shared" si="35"/>
        <v>15275.769999999999</v>
      </c>
      <c r="AA381" s="17" t="str">
        <f>IF('[1]TCE - ANEXO III - Preencher'!AB390="","",'[1]TCE - ANEXO III - Preencher'!AB390)</f>
        <v>PISO ENFERMAGEM</v>
      </c>
      <c r="AB381" s="15">
        <f t="shared" si="30"/>
        <v>16794.614399999999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PRISCILA ULYSSES MEDEIROS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>
        <f>IF('[1]TCE - ANEXO III - Preencher'!H391="","",'[1]TCE - ANEXO III - Preencher'!H391)</f>
        <v>45261</v>
      </c>
      <c r="H382" s="14">
        <f>'[1]TCE - ANEXO III - Preencher'!I391</f>
        <v>0</v>
      </c>
      <c r="I382" s="14">
        <f>'[1]TCE - ANEXO III - Preencher'!J391</f>
        <v>1204.6864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1.98</v>
      </c>
      <c r="O382" s="15">
        <f>'[1]TCE - ANEXO III - Preencher'!P391</f>
        <v>0</v>
      </c>
      <c r="P382" s="16">
        <f t="shared" si="32"/>
        <v>1.98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1206.6664000000001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RAFAEL DE SOUZA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>
        <f>IF('[1]TCE - ANEXO III - Preencher'!H392="","",'[1]TCE - ANEXO III - Preencher'!H392)</f>
        <v>45261</v>
      </c>
      <c r="H383" s="14">
        <f>'[1]TCE - ANEXO III - Preencher'!I392</f>
        <v>0</v>
      </c>
      <c r="I383" s="14">
        <f>'[1]TCE - ANEXO III - Preencher'!J392</f>
        <v>193.86720000000003</v>
      </c>
      <c r="J383" s="14">
        <f>'[1]TCE - ANEXO III - Preencher'!K392</f>
        <v>0</v>
      </c>
      <c r="K383" s="15">
        <f>'[1]TCE - ANEXO III - Preencher'!L392</f>
        <v>88.79</v>
      </c>
      <c r="L383" s="15">
        <f>'[1]TCE - ANEXO III - Preencher'!M392</f>
        <v>1.1000000000000001</v>
      </c>
      <c r="M383" s="15">
        <f t="shared" si="31"/>
        <v>87.690000000000012</v>
      </c>
      <c r="N383" s="15">
        <f>'[1]TCE - ANEXO III - Preencher'!O392</f>
        <v>1.98</v>
      </c>
      <c r="O383" s="15">
        <f>'[1]TCE - ANEXO III - Preencher'!P392</f>
        <v>0</v>
      </c>
      <c r="P383" s="16">
        <f t="shared" si="32"/>
        <v>1.98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283.53720000000004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RAIANE VITORIA LOPES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2237-10</v>
      </c>
      <c r="G384" s="13">
        <f>IF('[1]TCE - ANEXO III - Preencher'!H393="","",'[1]TCE - ANEXO III - Preencher'!H393)</f>
        <v>45261</v>
      </c>
      <c r="H384" s="14">
        <f>'[1]TCE - ANEXO III - Preencher'!I393</f>
        <v>0</v>
      </c>
      <c r="I384" s="14">
        <f>'[1]TCE - ANEXO III - Preencher'!J393</f>
        <v>438.12959999999998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1.98</v>
      </c>
      <c r="O384" s="15">
        <f>'[1]TCE - ANEXO III - Preencher'!P393</f>
        <v>0</v>
      </c>
      <c r="P384" s="16">
        <f t="shared" si="32"/>
        <v>1.98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440.1096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RAIMUNDA FRANCINEIDE ALEXANDRE DA SILVA REIS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45261</v>
      </c>
      <c r="H385" s="14">
        <f>'[1]TCE - ANEXO III - Preencher'!I394</f>
        <v>0</v>
      </c>
      <c r="I385" s="14">
        <f>'[1]TCE - ANEXO III - Preencher'!J394</f>
        <v>878.72240000000011</v>
      </c>
      <c r="J385" s="14">
        <f>'[1]TCE - ANEXO III - Preencher'!K394</f>
        <v>0</v>
      </c>
      <c r="K385" s="15">
        <f>'[1]TCE - ANEXO III - Preencher'!L394</f>
        <v>88.79</v>
      </c>
      <c r="L385" s="15">
        <f>'[1]TCE - ANEXO III - Preencher'!M394</f>
        <v>1.1000000000000001</v>
      </c>
      <c r="M385" s="15">
        <f t="shared" si="31"/>
        <v>87.690000000000012</v>
      </c>
      <c r="N385" s="15">
        <f>'[1]TCE - ANEXO III - Preencher'!O394</f>
        <v>2.54</v>
      </c>
      <c r="O385" s="15">
        <f>'[1]TCE - ANEXO III - Preencher'!P394</f>
        <v>0</v>
      </c>
      <c r="P385" s="16">
        <f t="shared" si="32"/>
        <v>2.54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8347.59</v>
      </c>
      <c r="Y385" s="15">
        <f>'[1]TCE - ANEXO III - Preencher'!Z394</f>
        <v>0</v>
      </c>
      <c r="Z385" s="16">
        <f t="shared" si="35"/>
        <v>8347.59</v>
      </c>
      <c r="AA385" s="17" t="str">
        <f>IF('[1]TCE - ANEXO III - Preencher'!AB394="","",'[1]TCE - ANEXO III - Preencher'!AB394)</f>
        <v>PISO ENFERMAGEM</v>
      </c>
      <c r="AB385" s="15">
        <f t="shared" si="30"/>
        <v>9316.5424000000003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RAMON LEITE DO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>
        <f>IF('[1]TCE - ANEXO III - Preencher'!H395="","",'[1]TCE - ANEXO III - Preencher'!H395)</f>
        <v>45261</v>
      </c>
      <c r="H386" s="14">
        <f>'[1]TCE - ANEXO III - Preencher'!I395</f>
        <v>0</v>
      </c>
      <c r="I386" s="14">
        <f>'[1]TCE - ANEXO III - Preencher'!J395</f>
        <v>327.09440000000001</v>
      </c>
      <c r="J386" s="14">
        <f>'[1]TCE - ANEXO III - Preencher'!K395</f>
        <v>0</v>
      </c>
      <c r="K386" s="15">
        <f>'[1]TCE - ANEXO III - Preencher'!L395</f>
        <v>88.79</v>
      </c>
      <c r="L386" s="15">
        <f>'[1]TCE - ANEXO III - Preencher'!M395</f>
        <v>1.1000000000000001</v>
      </c>
      <c r="M386" s="15">
        <f t="shared" si="31"/>
        <v>87.690000000000012</v>
      </c>
      <c r="N386" s="15">
        <f>'[1]TCE - ANEXO III - Preencher'!O395</f>
        <v>1.98</v>
      </c>
      <c r="O386" s="15">
        <f>'[1]TCE - ANEXO III - Preencher'!P395</f>
        <v>0</v>
      </c>
      <c r="P386" s="16">
        <f t="shared" si="32"/>
        <v>1.98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416.76440000000002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RANIELE DANILA NASCIMENTO MATOS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45261</v>
      </c>
      <c r="H387" s="14">
        <f>'[1]TCE - ANEXO III - Preencher'!I396</f>
        <v>0</v>
      </c>
      <c r="I387" s="14">
        <f>'[1]TCE - ANEXO III - Preencher'!J396</f>
        <v>935.7672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2.54</v>
      </c>
      <c r="O387" s="15">
        <f>'[1]TCE - ANEXO III - Preencher'!P396</f>
        <v>0</v>
      </c>
      <c r="P387" s="16">
        <f t="shared" si="32"/>
        <v>2.54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77.569999999999993</v>
      </c>
      <c r="U387" s="15">
        <f>'[1]TCE - ANEXO III - Preencher'!V396</f>
        <v>0</v>
      </c>
      <c r="V387" s="16">
        <f t="shared" si="34"/>
        <v>77.569999999999993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8835.7200000000012</v>
      </c>
      <c r="Y387" s="15">
        <f>'[1]TCE - ANEXO III - Preencher'!Z396</f>
        <v>0</v>
      </c>
      <c r="Z387" s="16">
        <f t="shared" si="35"/>
        <v>8835.7200000000012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9851.5972000000002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 xml:space="preserve">RANNYELA BARBOSA MACHADO 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45261</v>
      </c>
      <c r="H388" s="14">
        <f>'[1]TCE - ANEXO III - Preencher'!I397</f>
        <v>0</v>
      </c>
      <c r="I388" s="14">
        <f>'[1]TCE - ANEXO III - Preencher'!J397</f>
        <v>1068.6536000000001</v>
      </c>
      <c r="J388" s="14">
        <f>'[1]TCE - ANEXO III - Preencher'!K397</f>
        <v>0</v>
      </c>
      <c r="K388" s="15">
        <f>'[1]TCE - ANEXO III - Preencher'!L397</f>
        <v>88.79</v>
      </c>
      <c r="L388" s="15">
        <f>'[1]TCE - ANEXO III - Preencher'!M397</f>
        <v>1.1000000000000001</v>
      </c>
      <c r="M388" s="15">
        <f t="shared" ref="M388:M451" si="37">K388-L388</f>
        <v>87.690000000000012</v>
      </c>
      <c r="N388" s="15">
        <f>'[1]TCE - ANEXO III - Preencher'!O397</f>
        <v>1.98</v>
      </c>
      <c r="O388" s="15">
        <f>'[1]TCE - ANEXO III - Preencher'!P397</f>
        <v>0</v>
      </c>
      <c r="P388" s="16">
        <f t="shared" ref="P388:P451" si="38">N388-O388</f>
        <v>1.98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128.24</v>
      </c>
      <c r="U388" s="15">
        <f>'[1]TCE - ANEXO III - Preencher'!V397</f>
        <v>0</v>
      </c>
      <c r="V388" s="16">
        <f t="shared" ref="V388:V451" si="40">T388-U388</f>
        <v>128.24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9280.99</v>
      </c>
      <c r="Y388" s="15">
        <f>'[1]TCE - ANEXO III - Preencher'!Z397</f>
        <v>0</v>
      </c>
      <c r="Z388" s="16">
        <f t="shared" ref="Z388:Z451" si="41">X388-Y388</f>
        <v>9280.99</v>
      </c>
      <c r="AA388" s="17" t="str">
        <f>IF('[1]TCE - ANEXO III - Preencher'!AB397="","",'[1]TCE - ANEXO III - Preencher'!AB397)</f>
        <v>PISO ENFERMAGEM</v>
      </c>
      <c r="AB388" s="15">
        <f t="shared" si="36"/>
        <v>10567.553599999999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RAVILLA BEATRIZ VIEIRA COSTA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>
        <f>IF('[1]TCE - ANEXO III - Preencher'!H398="","",'[1]TCE - ANEXO III - Preencher'!H398)</f>
        <v>45261</v>
      </c>
      <c r="H389" s="14">
        <f>'[1]TCE - ANEXO III - Preencher'!I398</f>
        <v>0</v>
      </c>
      <c r="I389" s="14">
        <f>'[1]TCE - ANEXO III - Preencher'!J398</f>
        <v>18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1.98</v>
      </c>
      <c r="O389" s="15">
        <f>'[1]TCE - ANEXO III - Preencher'!P398</f>
        <v>0</v>
      </c>
      <c r="P389" s="16">
        <f t="shared" si="38"/>
        <v>1.98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19.98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RAYLA ALANE DA SILVA SALES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45261</v>
      </c>
      <c r="H390" s="14">
        <f>'[1]TCE - ANEXO III - Preencher'!I399</f>
        <v>0</v>
      </c>
      <c r="I390" s="14">
        <f>'[1]TCE - ANEXO III - Preencher'!J399</f>
        <v>1279.2832000000001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1.98</v>
      </c>
      <c r="O390" s="15">
        <f>'[1]TCE - ANEXO III - Preencher'!P399</f>
        <v>0</v>
      </c>
      <c r="P390" s="16">
        <f t="shared" si="38"/>
        <v>1.98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57.77</v>
      </c>
      <c r="U390" s="15">
        <f>'[1]TCE - ANEXO III - Preencher'!V399</f>
        <v>0</v>
      </c>
      <c r="V390" s="16">
        <f t="shared" si="40"/>
        <v>57.77</v>
      </c>
      <c r="W390" s="17" t="str">
        <f>IF('[1]TCE - ANEXO III - Preencher'!X399="","",'[1]TCE - ANEXO III - Preencher'!X399)</f>
        <v>AUXILIO CRECHE</v>
      </c>
      <c r="X390" s="15">
        <f>'[1]TCE - ANEXO III - Preencher'!Y399</f>
        <v>13854.16</v>
      </c>
      <c r="Y390" s="15">
        <f>'[1]TCE - ANEXO III - Preencher'!Z399</f>
        <v>0</v>
      </c>
      <c r="Z390" s="16">
        <f t="shared" si="41"/>
        <v>13854.16</v>
      </c>
      <c r="AA390" s="17" t="str">
        <f>IF('[1]TCE - ANEXO III - Preencher'!AB399="","",'[1]TCE - ANEXO III - Preencher'!AB399)</f>
        <v>PISO ENFERMAGEM</v>
      </c>
      <c r="AB390" s="15">
        <f t="shared" si="36"/>
        <v>15193.1932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REGIVANIA DO NASCIMENTO ARAUJO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45261</v>
      </c>
      <c r="H391" s="14">
        <f>'[1]TCE - ANEXO III - Preencher'!I400</f>
        <v>0</v>
      </c>
      <c r="I391" s="14">
        <f>'[1]TCE - ANEXO III - Preencher'!J400</f>
        <v>845.59280000000001</v>
      </c>
      <c r="J391" s="14">
        <f>'[1]TCE - ANEXO III - Preencher'!K400</f>
        <v>0</v>
      </c>
      <c r="K391" s="15">
        <f>'[1]TCE - ANEXO III - Preencher'!L400</f>
        <v>88.79</v>
      </c>
      <c r="L391" s="15">
        <f>'[1]TCE - ANEXO III - Preencher'!M400</f>
        <v>1.1000000000000001</v>
      </c>
      <c r="M391" s="15">
        <f t="shared" si="37"/>
        <v>87.690000000000012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8133.26</v>
      </c>
      <c r="Y391" s="15">
        <f>'[1]TCE - ANEXO III - Preencher'!Z400</f>
        <v>0</v>
      </c>
      <c r="Z391" s="16">
        <f t="shared" si="41"/>
        <v>8133.26</v>
      </c>
      <c r="AA391" s="17" t="str">
        <f>IF('[1]TCE - ANEXO III - Preencher'!AB400="","",'[1]TCE - ANEXO III - Preencher'!AB400)</f>
        <v>PISO ENFERMAGEM</v>
      </c>
      <c r="AB391" s="15">
        <f t="shared" si="36"/>
        <v>9068.5228000000006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REJIANE FERNANDES BATISTA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45261</v>
      </c>
      <c r="H392" s="14">
        <f>'[1]TCE - ANEXO III - Preencher'!I401</f>
        <v>0</v>
      </c>
      <c r="I392" s="14">
        <f>'[1]TCE - ANEXO III - Preencher'!J401</f>
        <v>722.55119999999999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1.98</v>
      </c>
      <c r="O392" s="15">
        <f>'[1]TCE - ANEXO III - Preencher'!P401</f>
        <v>0</v>
      </c>
      <c r="P392" s="16">
        <f t="shared" si="38"/>
        <v>1.98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6756.08</v>
      </c>
      <c r="Y392" s="15">
        <f>'[1]TCE - ANEXO III - Preencher'!Z401</f>
        <v>0</v>
      </c>
      <c r="Z392" s="16">
        <f t="shared" si="41"/>
        <v>6756.08</v>
      </c>
      <c r="AA392" s="17" t="str">
        <f>IF('[1]TCE - ANEXO III - Preencher'!AB401="","",'[1]TCE - ANEXO III - Preencher'!AB401)</f>
        <v>PISO ENFERMAGEM</v>
      </c>
      <c r="AB392" s="15">
        <f t="shared" si="36"/>
        <v>7480.6112000000003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RESELIS COELHO DE SOUZA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45261</v>
      </c>
      <c r="H393" s="14">
        <f>'[1]TCE - ANEXO III - Preencher'!I402</f>
        <v>0</v>
      </c>
      <c r="I393" s="14">
        <f>'[1]TCE - ANEXO III - Preencher'!J402</f>
        <v>723.05280000000005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6756.0899999999992</v>
      </c>
      <c r="Y393" s="15">
        <f>'[1]TCE - ANEXO III - Preencher'!Z402</f>
        <v>0</v>
      </c>
      <c r="Z393" s="16">
        <f t="shared" si="41"/>
        <v>6756.0899999999992</v>
      </c>
      <c r="AA393" s="17" t="str">
        <f>IF('[1]TCE - ANEXO III - Preencher'!AB402="","",'[1]TCE - ANEXO III - Preencher'!AB402)</f>
        <v>PISO ENFERMAGEM</v>
      </c>
      <c r="AB393" s="15">
        <f t="shared" si="36"/>
        <v>7481.1227999999992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RITA DA SILVA ARAUJO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45261</v>
      </c>
      <c r="H394" s="14">
        <f>'[1]TCE - ANEXO III - Preencher'!I403</f>
        <v>0</v>
      </c>
      <c r="I394" s="14">
        <f>'[1]TCE - ANEXO III - Preencher'!J403</f>
        <v>883.12639999999999</v>
      </c>
      <c r="J394" s="14">
        <f>'[1]TCE - ANEXO III - Preencher'!K403</f>
        <v>0</v>
      </c>
      <c r="K394" s="15">
        <f>'[1]TCE - ANEXO III - Preencher'!L403</f>
        <v>88.79</v>
      </c>
      <c r="L394" s="15">
        <f>'[1]TCE - ANEXO III - Preencher'!M403</f>
        <v>1.1000000000000001</v>
      </c>
      <c r="M394" s="15">
        <f t="shared" si="37"/>
        <v>87.690000000000012</v>
      </c>
      <c r="N394" s="15">
        <f>'[1]TCE - ANEXO III - Preencher'!O403</f>
        <v>1.98</v>
      </c>
      <c r="O394" s="15">
        <f>'[1]TCE - ANEXO III - Preencher'!P403</f>
        <v>0</v>
      </c>
      <c r="P394" s="16">
        <f t="shared" si="38"/>
        <v>1.98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8317</v>
      </c>
      <c r="Y394" s="15">
        <f>'[1]TCE - ANEXO III - Preencher'!Z403</f>
        <v>0</v>
      </c>
      <c r="Z394" s="16">
        <f t="shared" si="41"/>
        <v>8317</v>
      </c>
      <c r="AA394" s="17" t="str">
        <f>IF('[1]TCE - ANEXO III - Preencher'!AB403="","",'[1]TCE - ANEXO III - Preencher'!AB403)</f>
        <v>PISO ENFERMAGEM</v>
      </c>
      <c r="AB394" s="15">
        <f t="shared" si="36"/>
        <v>9289.7963999999993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ROMILDO ALVES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7823-20</v>
      </c>
      <c r="G395" s="13">
        <f>IF('[1]TCE - ANEXO III - Preencher'!H404="","",'[1]TCE - ANEXO III - Preencher'!H404)</f>
        <v>45261</v>
      </c>
      <c r="H395" s="14">
        <f>'[1]TCE - ANEXO III - Preencher'!I404</f>
        <v>0</v>
      </c>
      <c r="I395" s="14">
        <f>'[1]TCE - ANEXO III - Preencher'!J404</f>
        <v>405.7328</v>
      </c>
      <c r="J395" s="14">
        <f>'[1]TCE - ANEXO III - Preencher'!K404</f>
        <v>0</v>
      </c>
      <c r="K395" s="15">
        <f>'[1]TCE - ANEXO III - Preencher'!L404</f>
        <v>88.79</v>
      </c>
      <c r="L395" s="15">
        <f>'[1]TCE - ANEXO III - Preencher'!M404</f>
        <v>1.1000000000000001</v>
      </c>
      <c r="M395" s="15">
        <f t="shared" si="37"/>
        <v>87.690000000000012</v>
      </c>
      <c r="N395" s="15">
        <f>'[1]TCE - ANEXO III - Preencher'!O404</f>
        <v>21.55</v>
      </c>
      <c r="O395" s="15">
        <f>'[1]TCE - ANEXO III - Preencher'!P404</f>
        <v>0</v>
      </c>
      <c r="P395" s="16">
        <f t="shared" si="38"/>
        <v>21.55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514.97280000000001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RONICLEIDE DELMONDES TASSO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45261</v>
      </c>
      <c r="H396" s="14">
        <f>'[1]TCE - ANEXO III - Preencher'!I405</f>
        <v>0</v>
      </c>
      <c r="I396" s="14">
        <f>'[1]TCE - ANEXO III - Preencher'!J405</f>
        <v>789.41679999999997</v>
      </c>
      <c r="J396" s="14">
        <f>'[1]TCE - ANEXO III - Preencher'!K405</f>
        <v>0</v>
      </c>
      <c r="K396" s="15">
        <f>'[1]TCE - ANEXO III - Preencher'!L405</f>
        <v>88.79</v>
      </c>
      <c r="L396" s="15">
        <f>'[1]TCE - ANEXO III - Preencher'!M405</f>
        <v>1.1000000000000001</v>
      </c>
      <c r="M396" s="15">
        <f t="shared" si="37"/>
        <v>87.690000000000012</v>
      </c>
      <c r="N396" s="15">
        <f>'[1]TCE - ANEXO III - Preencher'!O405</f>
        <v>1.98</v>
      </c>
      <c r="O396" s="15">
        <f>'[1]TCE - ANEXO III - Preencher'!P405</f>
        <v>0</v>
      </c>
      <c r="P396" s="16">
        <f t="shared" si="38"/>
        <v>1.98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879.08680000000004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ROSA AMELIA CUNHA LOCIO DE ALBUQUERQUE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2516-05</v>
      </c>
      <c r="G397" s="13">
        <f>IF('[1]TCE - ANEXO III - Preencher'!H406="","",'[1]TCE - ANEXO III - Preencher'!H406)</f>
        <v>45261</v>
      </c>
      <c r="H397" s="14">
        <f>'[1]TCE - ANEXO III - Preencher'!I406</f>
        <v>0</v>
      </c>
      <c r="I397" s="14">
        <f>'[1]TCE - ANEXO III - Preencher'!J406</f>
        <v>301.98160000000001</v>
      </c>
      <c r="J397" s="14">
        <f>'[1]TCE - ANEXO III - Preencher'!K406</f>
        <v>0</v>
      </c>
      <c r="K397" s="15">
        <f>'[1]TCE - ANEXO III - Preencher'!L406</f>
        <v>88.79</v>
      </c>
      <c r="L397" s="15">
        <f>'[1]TCE - ANEXO III - Preencher'!M406</f>
        <v>1.1000000000000001</v>
      </c>
      <c r="M397" s="15">
        <f t="shared" si="37"/>
        <v>87.690000000000012</v>
      </c>
      <c r="N397" s="15">
        <f>'[1]TCE - ANEXO III - Preencher'!O406</f>
        <v>2.54</v>
      </c>
      <c r="O397" s="15">
        <f>'[1]TCE - ANEXO III - Preencher'!P406</f>
        <v>0</v>
      </c>
      <c r="P397" s="16">
        <f t="shared" si="38"/>
        <v>2.54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392.21160000000003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ROSANA MARIA MENDES DE ALENCAR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>
        <f>IF('[1]TCE - ANEXO III - Preencher'!H407="","",'[1]TCE - ANEXO III - Preencher'!H407)</f>
        <v>45261</v>
      </c>
      <c r="H398" s="14">
        <f>'[1]TCE - ANEXO III - Preencher'!I407</f>
        <v>0</v>
      </c>
      <c r="I398" s="14">
        <f>'[1]TCE - ANEXO III - Preencher'!J407</f>
        <v>1004.6784</v>
      </c>
      <c r="J398" s="14">
        <f>'[1]TCE - ANEXO III - Preencher'!K407</f>
        <v>0</v>
      </c>
      <c r="K398" s="15">
        <f>'[1]TCE - ANEXO III - Preencher'!L407</f>
        <v>88.79</v>
      </c>
      <c r="L398" s="15">
        <f>'[1]TCE - ANEXO III - Preencher'!M407</f>
        <v>1.1000000000000001</v>
      </c>
      <c r="M398" s="15">
        <f t="shared" si="37"/>
        <v>87.690000000000012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7953.4199999999992</v>
      </c>
      <c r="Y398" s="15">
        <f>'[1]TCE - ANEXO III - Preencher'!Z407</f>
        <v>0</v>
      </c>
      <c r="Z398" s="16">
        <f t="shared" si="41"/>
        <v>7953.4199999999992</v>
      </c>
      <c r="AA398" s="17" t="str">
        <f>IF('[1]TCE - ANEXO III - Preencher'!AB407="","",'[1]TCE - ANEXO III - Preencher'!AB407)</f>
        <v>PISO ENFERMAGEM</v>
      </c>
      <c r="AB398" s="15">
        <f t="shared" si="36"/>
        <v>9047.768399999999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ROSANIRA GOMES PEREIRA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45261</v>
      </c>
      <c r="H399" s="14">
        <f>'[1]TCE - ANEXO III - Preencher'!I408</f>
        <v>0</v>
      </c>
      <c r="I399" s="14">
        <f>'[1]TCE - ANEXO III - Preencher'!J408</f>
        <v>876.99360000000001</v>
      </c>
      <c r="J399" s="14">
        <f>'[1]TCE - ANEXO III - Preencher'!K408</f>
        <v>0</v>
      </c>
      <c r="K399" s="15">
        <f>'[1]TCE - ANEXO III - Preencher'!L408</f>
        <v>88.79</v>
      </c>
      <c r="L399" s="15">
        <f>'[1]TCE - ANEXO III - Preencher'!M408</f>
        <v>1.1000000000000001</v>
      </c>
      <c r="M399" s="15">
        <f t="shared" si="37"/>
        <v>87.690000000000012</v>
      </c>
      <c r="N399" s="15">
        <f>'[1]TCE - ANEXO III - Preencher'!O408</f>
        <v>1.98</v>
      </c>
      <c r="O399" s="15">
        <f>'[1]TCE - ANEXO III - Preencher'!P408</f>
        <v>0</v>
      </c>
      <c r="P399" s="16">
        <f t="shared" si="38"/>
        <v>1.98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8289.3700000000008</v>
      </c>
      <c r="Y399" s="15">
        <f>'[1]TCE - ANEXO III - Preencher'!Z408</f>
        <v>0</v>
      </c>
      <c r="Z399" s="16">
        <f t="shared" si="41"/>
        <v>8289.3700000000008</v>
      </c>
      <c r="AA399" s="17" t="str">
        <f>IF('[1]TCE - ANEXO III - Preencher'!AB408="","",'[1]TCE - ANEXO III - Preencher'!AB408)</f>
        <v>PISO ENFERMAGEM</v>
      </c>
      <c r="AB399" s="15">
        <f t="shared" si="36"/>
        <v>9256.0336000000007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ROSEANE DE SA AMARAL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5135-05</v>
      </c>
      <c r="G400" s="13">
        <f>IF('[1]TCE - ANEXO III - Preencher'!H409="","",'[1]TCE - ANEXO III - Preencher'!H409)</f>
        <v>45261</v>
      </c>
      <c r="H400" s="14">
        <f>'[1]TCE - ANEXO III - Preencher'!I409</f>
        <v>0</v>
      </c>
      <c r="I400" s="14">
        <f>'[1]TCE - ANEXO III - Preencher'!J409</f>
        <v>163.68</v>
      </c>
      <c r="J400" s="14">
        <f>'[1]TCE - ANEXO III - Preencher'!K409</f>
        <v>0</v>
      </c>
      <c r="K400" s="15">
        <f>'[1]TCE - ANEXO III - Preencher'!L409</f>
        <v>88.79</v>
      </c>
      <c r="L400" s="15">
        <f>'[1]TCE - ANEXO III - Preencher'!M409</f>
        <v>1.1000000000000001</v>
      </c>
      <c r="M400" s="15">
        <f t="shared" si="37"/>
        <v>87.690000000000012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253.35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ROSENALVA MENEZES CAVALCANTE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5142-25</v>
      </c>
      <c r="G401" s="13">
        <f>IF('[1]TCE - ANEXO III - Preencher'!H410="","",'[1]TCE - ANEXO III - Preencher'!H410)</f>
        <v>45261</v>
      </c>
      <c r="H401" s="14">
        <f>'[1]TCE - ANEXO III - Preencher'!I410</f>
        <v>0</v>
      </c>
      <c r="I401" s="14">
        <f>'[1]TCE - ANEXO III - Preencher'!J410</f>
        <v>175.11200000000002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177.09200000000001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ROSENILDA CABOCLO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>
        <f>IF('[1]TCE - ANEXO III - Preencher'!H411="","",'[1]TCE - ANEXO III - Preencher'!H411)</f>
        <v>45261</v>
      </c>
      <c r="H402" s="14">
        <f>'[1]TCE - ANEXO III - Preencher'!I411</f>
        <v>0</v>
      </c>
      <c r="I402" s="14">
        <f>'[1]TCE - ANEXO III - Preencher'!J411</f>
        <v>249.40720000000002</v>
      </c>
      <c r="J402" s="14">
        <f>'[1]TCE - ANEXO III - Preencher'!K411</f>
        <v>0</v>
      </c>
      <c r="K402" s="15">
        <f>'[1]TCE - ANEXO III - Preencher'!L411</f>
        <v>88.79</v>
      </c>
      <c r="L402" s="15">
        <f>'[1]TCE - ANEXO III - Preencher'!M411</f>
        <v>1.1000000000000001</v>
      </c>
      <c r="M402" s="15">
        <f t="shared" si="37"/>
        <v>87.690000000000012</v>
      </c>
      <c r="N402" s="15">
        <f>'[1]TCE - ANEXO III - Preencher'!O411</f>
        <v>1.98</v>
      </c>
      <c r="O402" s="15">
        <f>'[1]TCE - ANEXO III - Preencher'!P411</f>
        <v>0</v>
      </c>
      <c r="P402" s="16">
        <f t="shared" si="38"/>
        <v>1.98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339.07720000000006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 xml:space="preserve">ROSIVAN ALVINO DOS SANTOS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3516-05</v>
      </c>
      <c r="G403" s="13">
        <f>IF('[1]TCE - ANEXO III - Preencher'!H412="","",'[1]TCE - ANEXO III - Preencher'!H412)</f>
        <v>45261</v>
      </c>
      <c r="H403" s="14">
        <f>'[1]TCE - ANEXO III - Preencher'!I412</f>
        <v>0</v>
      </c>
      <c r="I403" s="14">
        <f>'[1]TCE - ANEXO III - Preencher'!J412</f>
        <v>369.11279999999999</v>
      </c>
      <c r="J403" s="14">
        <f>'[1]TCE - ANEXO III - Preencher'!K412</f>
        <v>0</v>
      </c>
      <c r="K403" s="15">
        <f>'[1]TCE - ANEXO III - Preencher'!L412</f>
        <v>88.79</v>
      </c>
      <c r="L403" s="15">
        <f>'[1]TCE - ANEXO III - Preencher'!M412</f>
        <v>1.1000000000000001</v>
      </c>
      <c r="M403" s="15">
        <f t="shared" si="37"/>
        <v>87.690000000000012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458.78280000000001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ROZA MARIA MATOS BEZERRA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>
        <f>IF('[1]TCE - ANEXO III - Preencher'!H413="","",'[1]TCE - ANEXO III - Preencher'!H413)</f>
        <v>45261</v>
      </c>
      <c r="H404" s="14">
        <f>'[1]TCE - ANEXO III - Preencher'!I413</f>
        <v>0</v>
      </c>
      <c r="I404" s="14">
        <f>'[1]TCE - ANEXO III - Preencher'!J413</f>
        <v>190.08</v>
      </c>
      <c r="J404" s="14">
        <f>'[1]TCE - ANEXO III - Preencher'!K413</f>
        <v>0</v>
      </c>
      <c r="K404" s="15">
        <f>'[1]TCE - ANEXO III - Preencher'!L413</f>
        <v>88.79</v>
      </c>
      <c r="L404" s="15">
        <f>'[1]TCE - ANEXO III - Preencher'!M413</f>
        <v>1.1000000000000001</v>
      </c>
      <c r="M404" s="15">
        <f t="shared" si="37"/>
        <v>87.690000000000012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279.75000000000006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ROZICLE MOREIRA DA COSTA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3226-05</v>
      </c>
      <c r="G405" s="13">
        <f>IF('[1]TCE - ANEXO III - Preencher'!H414="","",'[1]TCE - ANEXO III - Preencher'!H414)</f>
        <v>45261</v>
      </c>
      <c r="H405" s="14">
        <f>'[1]TCE - ANEXO III - Preencher'!I414</f>
        <v>0</v>
      </c>
      <c r="I405" s="14">
        <f>'[1]TCE - ANEXO III - Preencher'!J414</f>
        <v>199.38800000000001</v>
      </c>
      <c r="J405" s="14">
        <f>'[1]TCE - ANEXO III - Preencher'!K414</f>
        <v>0</v>
      </c>
      <c r="K405" s="15">
        <f>'[1]TCE - ANEXO III - Preencher'!L414</f>
        <v>88.79</v>
      </c>
      <c r="L405" s="15">
        <f>'[1]TCE - ANEXO III - Preencher'!M414</f>
        <v>1.1000000000000001</v>
      </c>
      <c r="M405" s="15">
        <f t="shared" si="37"/>
        <v>87.690000000000012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77.569999999999993</v>
      </c>
      <c r="U405" s="15">
        <f>'[1]TCE - ANEXO III - Preencher'!V414</f>
        <v>0</v>
      </c>
      <c r="V405" s="16">
        <f t="shared" si="40"/>
        <v>77.569999999999993</v>
      </c>
      <c r="W405" s="17" t="str">
        <f>IF('[1]TCE - ANEXO III - Preencher'!X414="","",'[1]TCE - ANEXO III - Preencher'!X414)</f>
        <v>AUXILIO CRECHE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366.62800000000004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ROZILEIDE SIQUEIRA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>
        <f>IF('[1]TCE - ANEXO III - Preencher'!H415="","",'[1]TCE - ANEXO III - Preencher'!H415)</f>
        <v>45261</v>
      </c>
      <c r="H406" s="14">
        <f>'[1]TCE - ANEXO III - Preencher'!I415</f>
        <v>0</v>
      </c>
      <c r="I406" s="14">
        <f>'[1]TCE - ANEXO III - Preencher'!J415</f>
        <v>191.86799999999999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1.98</v>
      </c>
      <c r="O406" s="15">
        <f>'[1]TCE - ANEXO III - Preencher'!P415</f>
        <v>0</v>
      </c>
      <c r="P406" s="16">
        <f t="shared" si="38"/>
        <v>1.98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193.84799999999998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 xml:space="preserve">SABRINA DE MELO RODRIGUES  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3222-05</v>
      </c>
      <c r="G407" s="13">
        <f>IF('[1]TCE - ANEXO III - Preencher'!H416="","",'[1]TCE - ANEXO III - Preencher'!H416)</f>
        <v>45261</v>
      </c>
      <c r="H407" s="14">
        <f>'[1]TCE - ANEXO III - Preencher'!I416</f>
        <v>0</v>
      </c>
      <c r="I407" s="14">
        <f>'[1]TCE - ANEXO III - Preencher'!J416</f>
        <v>1331.9816000000001</v>
      </c>
      <c r="J407" s="14">
        <f>'[1]TCE - ANEXO III - Preencher'!K416</f>
        <v>0</v>
      </c>
      <c r="K407" s="15">
        <f>'[1]TCE - ANEXO III - Preencher'!L416</f>
        <v>88.79</v>
      </c>
      <c r="L407" s="15">
        <f>'[1]TCE - ANEXO III - Preencher'!M416</f>
        <v>1.1000000000000001</v>
      </c>
      <c r="M407" s="15">
        <f t="shared" si="37"/>
        <v>87.690000000000012</v>
      </c>
      <c r="N407" s="15">
        <f>'[1]TCE - ANEXO III - Preencher'!O416</f>
        <v>1.98</v>
      </c>
      <c r="O407" s="15">
        <f>'[1]TCE - ANEXO III - Preencher'!P416</f>
        <v>0</v>
      </c>
      <c r="P407" s="16">
        <f t="shared" si="38"/>
        <v>1.98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14162.039999999999</v>
      </c>
      <c r="Y407" s="15">
        <f>'[1]TCE - ANEXO III - Preencher'!Z416</f>
        <v>0</v>
      </c>
      <c r="Z407" s="16">
        <f t="shared" si="41"/>
        <v>14162.039999999999</v>
      </c>
      <c r="AA407" s="17" t="str">
        <f>IF('[1]TCE - ANEXO III - Preencher'!AB416="","",'[1]TCE - ANEXO III - Preencher'!AB416)</f>
        <v>PISO ENFERMAGEM</v>
      </c>
      <c r="AB407" s="15">
        <f t="shared" si="36"/>
        <v>15583.691599999998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SARA ALVES DE ALENCAR DO AMARAL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>
        <f>IF('[1]TCE - ANEXO III - Preencher'!H417="","",'[1]TCE - ANEXO III - Preencher'!H417)</f>
        <v>45261</v>
      </c>
      <c r="H408" s="14">
        <f>'[1]TCE - ANEXO III - Preencher'!I417</f>
        <v>0</v>
      </c>
      <c r="I408" s="14">
        <f>'[1]TCE - ANEXO III - Preencher'!J417</f>
        <v>340.73680000000002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342.71680000000003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SARAH DE ALENCAR CARVALHO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>
        <f>IF('[1]TCE - ANEXO III - Preencher'!H418="","",'[1]TCE - ANEXO III - Preencher'!H418)</f>
        <v>45261</v>
      </c>
      <c r="H409" s="14">
        <f>'[1]TCE - ANEXO III - Preencher'!I418</f>
        <v>0</v>
      </c>
      <c r="I409" s="14">
        <f>'[1]TCE - ANEXO III - Preencher'!J418</f>
        <v>228.21439999999998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230.19439999999997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SEBASTIANA ALENCAR PEREIRA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45261</v>
      </c>
      <c r="H410" s="14">
        <f>'[1]TCE - ANEXO III - Preencher'!I419</f>
        <v>0</v>
      </c>
      <c r="I410" s="14">
        <f>'[1]TCE - ANEXO III - Preencher'!J419</f>
        <v>878.25600000000009</v>
      </c>
      <c r="J410" s="14">
        <f>'[1]TCE - ANEXO III - Preencher'!K419</f>
        <v>0</v>
      </c>
      <c r="K410" s="15">
        <f>'[1]TCE - ANEXO III - Preencher'!L419</f>
        <v>88.79</v>
      </c>
      <c r="L410" s="15">
        <f>'[1]TCE - ANEXO III - Preencher'!M419</f>
        <v>1.1000000000000001</v>
      </c>
      <c r="M410" s="15">
        <f t="shared" si="37"/>
        <v>87.690000000000012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8543</v>
      </c>
      <c r="Y410" s="15">
        <f>'[1]TCE - ANEXO III - Preencher'!Z419</f>
        <v>0</v>
      </c>
      <c r="Z410" s="16">
        <f t="shared" si="41"/>
        <v>8543</v>
      </c>
      <c r="AA410" s="17" t="str">
        <f>IF('[1]TCE - ANEXO III - Preencher'!AB419="","",'[1]TCE - ANEXO III - Preencher'!AB419)</f>
        <v>PISO ENFERMAGEM</v>
      </c>
      <c r="AB410" s="15">
        <f t="shared" si="36"/>
        <v>9510.9259999999995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SEBASTIANA MENEZES CAVALCANTE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5163-45</v>
      </c>
      <c r="G411" s="13">
        <f>IF('[1]TCE - ANEXO III - Preencher'!H420="","",'[1]TCE - ANEXO III - Preencher'!H420)</f>
        <v>45261</v>
      </c>
      <c r="H411" s="14">
        <f>'[1]TCE - ANEXO III - Preencher'!I420</f>
        <v>0</v>
      </c>
      <c r="I411" s="14">
        <f>'[1]TCE - ANEXO III - Preencher'!J420</f>
        <v>216.52880000000002</v>
      </c>
      <c r="J411" s="14">
        <f>'[1]TCE - ANEXO III - Preencher'!K420</f>
        <v>0</v>
      </c>
      <c r="K411" s="15">
        <f>'[1]TCE - ANEXO III - Preencher'!L420</f>
        <v>88.79</v>
      </c>
      <c r="L411" s="15">
        <f>'[1]TCE - ANEXO III - Preencher'!M420</f>
        <v>1.1000000000000001</v>
      </c>
      <c r="M411" s="15">
        <f t="shared" si="37"/>
        <v>87.690000000000012</v>
      </c>
      <c r="N411" s="15">
        <f>'[1]TCE - ANEXO III - Preencher'!O420</f>
        <v>1.98</v>
      </c>
      <c r="O411" s="15">
        <f>'[1]TCE - ANEXO III - Preencher'!P420</f>
        <v>0</v>
      </c>
      <c r="P411" s="16">
        <f t="shared" si="38"/>
        <v>1.98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306.19880000000006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SEBASTIÃO ANTONIO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3222-30</v>
      </c>
      <c r="G412" s="13">
        <f>IF('[1]TCE - ANEXO III - Preencher'!H421="","",'[1]TCE - ANEXO III - Preencher'!H421)</f>
        <v>45261</v>
      </c>
      <c r="H412" s="14">
        <f>'[1]TCE - ANEXO III - Preencher'!I421</f>
        <v>0</v>
      </c>
      <c r="I412" s="14">
        <f>'[1]TCE - ANEXO III - Preencher'!J421</f>
        <v>246.29759999999999</v>
      </c>
      <c r="J412" s="14">
        <f>'[1]TCE - ANEXO III - Preencher'!K421</f>
        <v>0</v>
      </c>
      <c r="K412" s="15">
        <f>'[1]TCE - ANEXO III - Preencher'!L421</f>
        <v>88.79</v>
      </c>
      <c r="L412" s="15">
        <f>'[1]TCE - ANEXO III - Preencher'!M421</f>
        <v>1.1000000000000001</v>
      </c>
      <c r="M412" s="15">
        <f t="shared" si="37"/>
        <v>87.690000000000012</v>
      </c>
      <c r="N412" s="15">
        <f>'[1]TCE - ANEXO III - Preencher'!O421</f>
        <v>2.54</v>
      </c>
      <c r="O412" s="15">
        <f>'[1]TCE - ANEXO III - Preencher'!P421</f>
        <v>0</v>
      </c>
      <c r="P412" s="16">
        <f t="shared" si="38"/>
        <v>2.54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336.52760000000001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SEBASTIÃO GOMES TAVARES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7823-20</v>
      </c>
      <c r="G413" s="13">
        <f>IF('[1]TCE - ANEXO III - Preencher'!H422="","",'[1]TCE - ANEXO III - Preencher'!H422)</f>
        <v>45261</v>
      </c>
      <c r="H413" s="14">
        <f>'[1]TCE - ANEXO III - Preencher'!I422</f>
        <v>0</v>
      </c>
      <c r="I413" s="14">
        <f>'[1]TCE - ANEXO III - Preencher'!J422</f>
        <v>296.13279999999997</v>
      </c>
      <c r="J413" s="14">
        <f>'[1]TCE - ANEXO III - Preencher'!K422</f>
        <v>0</v>
      </c>
      <c r="K413" s="15">
        <f>'[1]TCE - ANEXO III - Preencher'!L422</f>
        <v>88.79</v>
      </c>
      <c r="L413" s="15">
        <f>'[1]TCE - ANEXO III - Preencher'!M422</f>
        <v>1.1000000000000001</v>
      </c>
      <c r="M413" s="15">
        <f t="shared" si="37"/>
        <v>87.690000000000012</v>
      </c>
      <c r="N413" s="15">
        <f>'[1]TCE - ANEXO III - Preencher'!O422</f>
        <v>1.98</v>
      </c>
      <c r="O413" s="15">
        <f>'[1]TCE - ANEXO III - Preencher'!P422</f>
        <v>0</v>
      </c>
      <c r="P413" s="16">
        <f t="shared" si="38"/>
        <v>1.98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385.80279999999999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SIMONE FERREIRA NUNES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45261</v>
      </c>
      <c r="H414" s="14">
        <f>'[1]TCE - ANEXO III - Preencher'!I423</f>
        <v>0</v>
      </c>
      <c r="I414" s="14">
        <f>'[1]TCE - ANEXO III - Preencher'!J423</f>
        <v>971.88880000000006</v>
      </c>
      <c r="J414" s="14">
        <f>'[1]TCE - ANEXO III - Preencher'!K423</f>
        <v>0</v>
      </c>
      <c r="K414" s="15">
        <f>'[1]TCE - ANEXO III - Preencher'!L423</f>
        <v>88.79</v>
      </c>
      <c r="L414" s="15">
        <f>'[1]TCE - ANEXO III - Preencher'!M423</f>
        <v>1.1000000000000001</v>
      </c>
      <c r="M414" s="15">
        <f t="shared" si="37"/>
        <v>87.690000000000012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128.24</v>
      </c>
      <c r="U414" s="15">
        <f>'[1]TCE - ANEXO III - Preencher'!V423</f>
        <v>0</v>
      </c>
      <c r="V414" s="16">
        <f t="shared" si="40"/>
        <v>128.24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7883.94</v>
      </c>
      <c r="Y414" s="15">
        <f>'[1]TCE - ANEXO III - Preencher'!Z423</f>
        <v>0</v>
      </c>
      <c r="Z414" s="16">
        <f t="shared" si="41"/>
        <v>7883.94</v>
      </c>
      <c r="AA414" s="17" t="str">
        <f>IF('[1]TCE - ANEXO III - Preencher'!AB423="","",'[1]TCE - ANEXO III - Preencher'!AB423)</f>
        <v>PISO ENFERMAGEM</v>
      </c>
      <c r="AB414" s="15">
        <f t="shared" si="36"/>
        <v>9073.7387999999992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SIMONE SIQUEIRA AMORIM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>
        <f>IF('[1]TCE - ANEXO III - Preencher'!H424="","",'[1]TCE - ANEXO III - Preencher'!H424)</f>
        <v>45261</v>
      </c>
      <c r="H415" s="14">
        <f>'[1]TCE - ANEXO III - Preencher'!I424</f>
        <v>0</v>
      </c>
      <c r="I415" s="14">
        <f>'[1]TCE - ANEXO III - Preencher'!J424</f>
        <v>241.83840000000001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1.98</v>
      </c>
      <c r="O415" s="15">
        <f>'[1]TCE - ANEXO III - Preencher'!P424</f>
        <v>0</v>
      </c>
      <c r="P415" s="16">
        <f t="shared" si="38"/>
        <v>1.98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243.8184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SIMONY MARIA FREIRE FERNANDES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1424-15</v>
      </c>
      <c r="G416" s="13">
        <f>IF('[1]TCE - ANEXO III - Preencher'!H425="","",'[1]TCE - ANEXO III - Preencher'!H425)</f>
        <v>45261</v>
      </c>
      <c r="H416" s="14">
        <f>'[1]TCE - ANEXO III - Preencher'!I425</f>
        <v>0</v>
      </c>
      <c r="I416" s="14">
        <f>'[1]TCE - ANEXO III - Preencher'!J425</f>
        <v>331.67519999999996</v>
      </c>
      <c r="J416" s="14">
        <f>'[1]TCE - ANEXO III - Preencher'!K425</f>
        <v>0</v>
      </c>
      <c r="K416" s="15">
        <f>'[1]TCE - ANEXO III - Preencher'!L425</f>
        <v>88.79</v>
      </c>
      <c r="L416" s="15">
        <f>'[1]TCE - ANEXO III - Preencher'!M425</f>
        <v>1.1000000000000001</v>
      </c>
      <c r="M416" s="15">
        <f t="shared" si="37"/>
        <v>87.690000000000012</v>
      </c>
      <c r="N416" s="15">
        <f>'[1]TCE - ANEXO III - Preencher'!O425</f>
        <v>2.54</v>
      </c>
      <c r="O416" s="15">
        <f>'[1]TCE - ANEXO III - Preencher'!P425</f>
        <v>0</v>
      </c>
      <c r="P416" s="16">
        <f t="shared" si="38"/>
        <v>2.54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421.90519999999998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SOLANGE DE LIMA MACEDO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4221-05</v>
      </c>
      <c r="G417" s="13">
        <f>IF('[1]TCE - ANEXO III - Preencher'!H426="","",'[1]TCE - ANEXO III - Preencher'!H426)</f>
        <v>45261</v>
      </c>
      <c r="H417" s="14">
        <f>'[1]TCE - ANEXO III - Preencher'!I426</f>
        <v>0</v>
      </c>
      <c r="I417" s="14">
        <f>'[1]TCE - ANEXO III - Preencher'!J426</f>
        <v>163.68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1.98</v>
      </c>
      <c r="O417" s="15">
        <f>'[1]TCE - ANEXO III - Preencher'!P426</f>
        <v>0</v>
      </c>
      <c r="P417" s="16">
        <f t="shared" si="38"/>
        <v>1.98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165.66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SONIA ROBELY DA SILVA PEREIRA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>
        <f>IF('[1]TCE - ANEXO III - Preencher'!H427="","",'[1]TCE - ANEXO III - Preencher'!H427)</f>
        <v>45261</v>
      </c>
      <c r="H418" s="14">
        <f>'[1]TCE - ANEXO III - Preencher'!I427</f>
        <v>0</v>
      </c>
      <c r="I418" s="14">
        <f>'[1]TCE - ANEXO III - Preencher'!J427</f>
        <v>1554.3528000000001</v>
      </c>
      <c r="J418" s="14">
        <f>'[1]TCE - ANEXO III - Preencher'!K427</f>
        <v>0</v>
      </c>
      <c r="K418" s="15">
        <f>'[1]TCE - ANEXO III - Preencher'!L427</f>
        <v>88.79</v>
      </c>
      <c r="L418" s="15">
        <f>'[1]TCE - ANEXO III - Preencher'!M427</f>
        <v>1.1000000000000001</v>
      </c>
      <c r="M418" s="15">
        <f t="shared" si="37"/>
        <v>87.690000000000012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15197.34</v>
      </c>
      <c r="Y418" s="15">
        <f>'[1]TCE - ANEXO III - Preencher'!Z427</f>
        <v>0</v>
      </c>
      <c r="Z418" s="16">
        <f t="shared" si="41"/>
        <v>15197.34</v>
      </c>
      <c r="AA418" s="17" t="str">
        <f>IF('[1]TCE - ANEXO III - Preencher'!AB427="","",'[1]TCE - ANEXO III - Preencher'!AB427)</f>
        <v>PISO ENFERMAGEM</v>
      </c>
      <c r="AB418" s="15">
        <f t="shared" si="36"/>
        <v>16841.362799999999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STELLA VIRGINIA ALVES FERREIRA DE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45261</v>
      </c>
      <c r="H419" s="14">
        <f>'[1]TCE - ANEXO III - Preencher'!I428</f>
        <v>0</v>
      </c>
      <c r="I419" s="14">
        <f>'[1]TCE - ANEXO III - Preencher'!J428</f>
        <v>829.83440000000007</v>
      </c>
      <c r="J419" s="14">
        <f>'[1]TCE - ANEXO III - Preencher'!K428</f>
        <v>0</v>
      </c>
      <c r="K419" s="15">
        <f>'[1]TCE - ANEXO III - Preencher'!L428</f>
        <v>88.79</v>
      </c>
      <c r="L419" s="15">
        <f>'[1]TCE - ANEXO III - Preencher'!M428</f>
        <v>1.1000000000000001</v>
      </c>
      <c r="M419" s="15">
        <f t="shared" si="37"/>
        <v>87.690000000000012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77.569999999999993</v>
      </c>
      <c r="U419" s="15">
        <f>'[1]TCE - ANEXO III - Preencher'!V428</f>
        <v>0</v>
      </c>
      <c r="V419" s="16">
        <f t="shared" si="40"/>
        <v>77.569999999999993</v>
      </c>
      <c r="W419" s="17" t="str">
        <f>IF('[1]TCE - ANEXO III - Preencher'!X428="","",'[1]TCE - ANEXO III - Preencher'!X428)</f>
        <v>AUXILIO CRECHE</v>
      </c>
      <c r="X419" s="15">
        <f>'[1]TCE - ANEXO III - Preencher'!Y428</f>
        <v>7466.3099999999995</v>
      </c>
      <c r="Y419" s="15">
        <f>'[1]TCE - ANEXO III - Preencher'!Z428</f>
        <v>0</v>
      </c>
      <c r="Z419" s="16">
        <f t="shared" si="41"/>
        <v>7466.3099999999995</v>
      </c>
      <c r="AA419" s="17" t="str">
        <f>IF('[1]TCE - ANEXO III - Preencher'!AB428="","",'[1]TCE - ANEXO III - Preencher'!AB428)</f>
        <v>PISO ENFERMAGEM</v>
      </c>
      <c r="AB419" s="15">
        <f t="shared" si="36"/>
        <v>8463.384399999999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TAIAN MENDES FEITOSA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4102-40</v>
      </c>
      <c r="G420" s="13">
        <f>IF('[1]TCE - ANEXO III - Preencher'!H429="","",'[1]TCE - ANEXO III - Preencher'!H429)</f>
        <v>45261</v>
      </c>
      <c r="H420" s="14">
        <f>'[1]TCE - ANEXO III - Preencher'!I429</f>
        <v>0</v>
      </c>
      <c r="I420" s="14">
        <f>'[1]TCE - ANEXO III - Preencher'!J429</f>
        <v>748.9008</v>
      </c>
      <c r="J420" s="14">
        <f>'[1]TCE - ANEXO III - Preencher'!K429</f>
        <v>0</v>
      </c>
      <c r="K420" s="15">
        <f>'[1]TCE - ANEXO III - Preencher'!L429</f>
        <v>88.79</v>
      </c>
      <c r="L420" s="15">
        <f>'[1]TCE - ANEXO III - Preencher'!M429</f>
        <v>1.1000000000000001</v>
      </c>
      <c r="M420" s="15">
        <f t="shared" si="37"/>
        <v>87.690000000000012</v>
      </c>
      <c r="N420" s="15">
        <f>'[1]TCE - ANEXO III - Preencher'!O429</f>
        <v>1.98</v>
      </c>
      <c r="O420" s="15">
        <f>'[1]TCE - ANEXO III - Preencher'!P429</f>
        <v>0</v>
      </c>
      <c r="P420" s="16">
        <f t="shared" si="38"/>
        <v>1.98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838.57080000000008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TAIANE DE OLIVEIRA RODRIGUES SIQUEIRA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45261</v>
      </c>
      <c r="H421" s="14">
        <f>'[1]TCE - ANEXO III - Preencher'!I430</f>
        <v>0</v>
      </c>
      <c r="I421" s="14">
        <f>'[1]TCE - ANEXO III - Preencher'!J430</f>
        <v>893.96320000000014</v>
      </c>
      <c r="J421" s="14">
        <f>'[1]TCE - ANEXO III - Preencher'!K430</f>
        <v>0</v>
      </c>
      <c r="K421" s="15">
        <f>'[1]TCE - ANEXO III - Preencher'!L430</f>
        <v>88.79</v>
      </c>
      <c r="L421" s="15">
        <f>'[1]TCE - ANEXO III - Preencher'!M430</f>
        <v>1.1000000000000001</v>
      </c>
      <c r="M421" s="15">
        <f t="shared" si="37"/>
        <v>87.690000000000012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8768.33</v>
      </c>
      <c r="Y421" s="15">
        <f>'[1]TCE - ANEXO III - Preencher'!Z430</f>
        <v>0</v>
      </c>
      <c r="Z421" s="16">
        <f t="shared" si="41"/>
        <v>8768.33</v>
      </c>
      <c r="AA421" s="17" t="str">
        <f>IF('[1]TCE - ANEXO III - Preencher'!AB430="","",'[1]TCE - ANEXO III - Preencher'!AB430)</f>
        <v>PISO ENFERMAGEM</v>
      </c>
      <c r="AB421" s="15">
        <f t="shared" si="36"/>
        <v>9751.9632000000001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TAIS BATISTA DE BARROS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45261</v>
      </c>
      <c r="H422" s="14">
        <f>'[1]TCE - ANEXO III - Preencher'!I431</f>
        <v>0</v>
      </c>
      <c r="I422" s="14">
        <f>'[1]TCE - ANEXO III - Preencher'!J431</f>
        <v>1356.7655999999999</v>
      </c>
      <c r="J422" s="14">
        <f>'[1]TCE - ANEXO III - Preencher'!K431</f>
        <v>0</v>
      </c>
      <c r="K422" s="15">
        <f>'[1]TCE - ANEXO III - Preencher'!L431</f>
        <v>88.79</v>
      </c>
      <c r="L422" s="15">
        <f>'[1]TCE - ANEXO III - Preencher'!M431</f>
        <v>1.1000000000000001</v>
      </c>
      <c r="M422" s="15">
        <f t="shared" si="37"/>
        <v>87.690000000000012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14162.039999999999</v>
      </c>
      <c r="Y422" s="15">
        <f>'[1]TCE - ANEXO III - Preencher'!Z431</f>
        <v>0</v>
      </c>
      <c r="Z422" s="16">
        <f t="shared" si="41"/>
        <v>14162.039999999999</v>
      </c>
      <c r="AA422" s="17" t="str">
        <f>IF('[1]TCE - ANEXO III - Preencher'!AB431="","",'[1]TCE - ANEXO III - Preencher'!AB431)</f>
        <v>PISO ENFERMAGEM</v>
      </c>
      <c r="AB422" s="15">
        <f t="shared" si="36"/>
        <v>15608.4756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TAIS PEREIRA FREIRE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45261</v>
      </c>
      <c r="H423" s="14">
        <f>'[1]TCE - ANEXO III - Preencher'!I432</f>
        <v>0</v>
      </c>
      <c r="I423" s="14">
        <f>'[1]TCE - ANEXO III - Preencher'!J432</f>
        <v>728.24080000000004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1.98</v>
      </c>
      <c r="O423" s="15">
        <f>'[1]TCE - ANEXO III - Preencher'!P432</f>
        <v>0</v>
      </c>
      <c r="P423" s="16">
        <f t="shared" si="38"/>
        <v>1.98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6820.94</v>
      </c>
      <c r="Y423" s="15">
        <f>'[1]TCE - ANEXO III - Preencher'!Z432</f>
        <v>0</v>
      </c>
      <c r="Z423" s="16">
        <f t="shared" si="41"/>
        <v>6820.94</v>
      </c>
      <c r="AA423" s="17" t="str">
        <f>IF('[1]TCE - ANEXO III - Preencher'!AB432="","",'[1]TCE - ANEXO III - Preencher'!AB432)</f>
        <v>PISO ENFERMAGEM</v>
      </c>
      <c r="AB423" s="15">
        <f t="shared" si="36"/>
        <v>7551.1607999999997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TAMIRES SANTOS ARAUJO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>
        <f>IF('[1]TCE - ANEXO III - Preencher'!H433="","",'[1]TCE - ANEXO III - Preencher'!H433)</f>
        <v>45261</v>
      </c>
      <c r="H424" s="14">
        <f>'[1]TCE - ANEXO III - Preencher'!I433</f>
        <v>0</v>
      </c>
      <c r="I424" s="14">
        <f>'[1]TCE - ANEXO III - Preencher'!J433</f>
        <v>249.19040000000001</v>
      </c>
      <c r="J424" s="14">
        <f>'[1]TCE - ANEXO III - Preencher'!K433</f>
        <v>0</v>
      </c>
      <c r="K424" s="15">
        <f>'[1]TCE - ANEXO III - Preencher'!L433</f>
        <v>88.79</v>
      </c>
      <c r="L424" s="15">
        <f>'[1]TCE - ANEXO III - Preencher'!M433</f>
        <v>1.1000000000000001</v>
      </c>
      <c r="M424" s="15">
        <f t="shared" si="37"/>
        <v>87.690000000000012</v>
      </c>
      <c r="N424" s="15">
        <f>'[1]TCE - ANEXO III - Preencher'!O433</f>
        <v>1.98</v>
      </c>
      <c r="O424" s="15">
        <f>'[1]TCE - ANEXO III - Preencher'!P433</f>
        <v>0</v>
      </c>
      <c r="P424" s="16">
        <f t="shared" si="38"/>
        <v>1.98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64</v>
      </c>
      <c r="U424" s="15">
        <f>'[1]TCE - ANEXO III - Preencher'!V433</f>
        <v>0</v>
      </c>
      <c r="V424" s="16">
        <f t="shared" si="40"/>
        <v>64</v>
      </c>
      <c r="W424" s="17" t="str">
        <f>IF('[1]TCE - ANEXO III - Preencher'!X433="","",'[1]TCE - ANEXO III - Preencher'!X433)</f>
        <v>AUXILIO CRECHE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402.86040000000003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TAMIRES VIEIRA RIBEIRO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5152-10</v>
      </c>
      <c r="G425" s="13">
        <f>IF('[1]TCE - ANEXO III - Preencher'!H434="","",'[1]TCE - ANEXO III - Preencher'!H434)</f>
        <v>45261</v>
      </c>
      <c r="H425" s="14">
        <f>'[1]TCE - ANEXO III - Preencher'!I434</f>
        <v>0</v>
      </c>
      <c r="I425" s="14">
        <f>'[1]TCE - ANEXO III - Preencher'!J434</f>
        <v>194.25360000000001</v>
      </c>
      <c r="J425" s="14">
        <f>'[1]TCE - ANEXO III - Preencher'!K434</f>
        <v>0</v>
      </c>
      <c r="K425" s="15">
        <f>'[1]TCE - ANEXO III - Preencher'!L434</f>
        <v>88.79</v>
      </c>
      <c r="L425" s="15">
        <f>'[1]TCE - ANEXO III - Preencher'!M434</f>
        <v>1.1000000000000001</v>
      </c>
      <c r="M425" s="15">
        <f t="shared" si="37"/>
        <v>87.690000000000012</v>
      </c>
      <c r="N425" s="15">
        <f>'[1]TCE - ANEXO III - Preencher'!O434</f>
        <v>2.54</v>
      </c>
      <c r="O425" s="15">
        <f>'[1]TCE - ANEXO III - Preencher'!P434</f>
        <v>0</v>
      </c>
      <c r="P425" s="16">
        <f t="shared" si="38"/>
        <v>2.54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284.48360000000002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TATIANA PEREIRA DE ALENCAR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2516-05</v>
      </c>
      <c r="G426" s="13">
        <f>IF('[1]TCE - ANEXO III - Preencher'!H435="","",'[1]TCE - ANEXO III - Preencher'!H435)</f>
        <v>45261</v>
      </c>
      <c r="H426" s="14">
        <f>'[1]TCE - ANEXO III - Preencher'!I435</f>
        <v>0</v>
      </c>
      <c r="I426" s="14">
        <f>'[1]TCE - ANEXO III - Preencher'!J435</f>
        <v>365.63440000000003</v>
      </c>
      <c r="J426" s="14">
        <f>'[1]TCE - ANEXO III - Preencher'!K435</f>
        <v>0</v>
      </c>
      <c r="K426" s="15">
        <f>'[1]TCE - ANEXO III - Preencher'!L435</f>
        <v>88.79</v>
      </c>
      <c r="L426" s="15">
        <f>'[1]TCE - ANEXO III - Preencher'!M435</f>
        <v>1.1000000000000001</v>
      </c>
      <c r="M426" s="15">
        <f t="shared" si="37"/>
        <v>87.690000000000012</v>
      </c>
      <c r="N426" s="15">
        <f>'[1]TCE - ANEXO III - Preencher'!O435</f>
        <v>1.98</v>
      </c>
      <c r="O426" s="15">
        <f>'[1]TCE - ANEXO III - Preencher'!P435</f>
        <v>0</v>
      </c>
      <c r="P426" s="16">
        <f t="shared" si="38"/>
        <v>1.98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455.30440000000004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TEOGENES NOGUEIRA VIEIRA DE CARVALHO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>
        <f>IF('[1]TCE - ANEXO III - Preencher'!H436="","",'[1]TCE - ANEXO III - Preencher'!H436)</f>
        <v>45261</v>
      </c>
      <c r="H427" s="14">
        <f>'[1]TCE - ANEXO III - Preencher'!I436</f>
        <v>0</v>
      </c>
      <c r="I427" s="14">
        <f>'[1]TCE - ANEXO III - Preencher'!J436</f>
        <v>372.93680000000001</v>
      </c>
      <c r="J427" s="14">
        <f>'[1]TCE - ANEXO III - Preencher'!K436</f>
        <v>0</v>
      </c>
      <c r="K427" s="15">
        <f>'[1]TCE - ANEXO III - Preencher'!L436</f>
        <v>88.79</v>
      </c>
      <c r="L427" s="15">
        <f>'[1]TCE - ANEXO III - Preencher'!M436</f>
        <v>1.1000000000000001</v>
      </c>
      <c r="M427" s="15">
        <f t="shared" si="37"/>
        <v>87.690000000000012</v>
      </c>
      <c r="N427" s="15">
        <f>'[1]TCE - ANEXO III - Preencher'!O436</f>
        <v>1.98</v>
      </c>
      <c r="O427" s="15">
        <f>'[1]TCE - ANEXO III - Preencher'!P436</f>
        <v>0</v>
      </c>
      <c r="P427" s="16">
        <f t="shared" si="38"/>
        <v>1.98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462.60680000000002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TEREZINHA JOANA DOS SANTOS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45261</v>
      </c>
      <c r="H428" s="14">
        <f>'[1]TCE - ANEXO III - Preencher'!I437</f>
        <v>0</v>
      </c>
      <c r="I428" s="14">
        <f>'[1]TCE - ANEXO III - Preencher'!J437</f>
        <v>1324.9767999999999</v>
      </c>
      <c r="J428" s="14">
        <f>'[1]TCE - ANEXO III - Preencher'!K437</f>
        <v>0</v>
      </c>
      <c r="K428" s="15">
        <f>'[1]TCE - ANEXO III - Preencher'!L437</f>
        <v>88.79</v>
      </c>
      <c r="L428" s="15">
        <f>'[1]TCE - ANEXO III - Preencher'!M437</f>
        <v>1.1000000000000001</v>
      </c>
      <c r="M428" s="15">
        <f t="shared" si="37"/>
        <v>87.690000000000012</v>
      </c>
      <c r="N428" s="15">
        <f>'[1]TCE - ANEXO III - Preencher'!O437</f>
        <v>2.54</v>
      </c>
      <c r="O428" s="15">
        <f>'[1]TCE - ANEXO III - Preencher'!P437</f>
        <v>0</v>
      </c>
      <c r="P428" s="16">
        <f t="shared" si="38"/>
        <v>2.54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14162.039999999999</v>
      </c>
      <c r="Y428" s="15">
        <f>'[1]TCE - ANEXO III - Preencher'!Z437</f>
        <v>0</v>
      </c>
      <c r="Z428" s="16">
        <f t="shared" si="41"/>
        <v>14162.039999999999</v>
      </c>
      <c r="AA428" s="17" t="str">
        <f>IF('[1]TCE - ANEXO III - Preencher'!AB437="","",'[1]TCE - ANEXO III - Preencher'!AB437)</f>
        <v>PISO ENFERMAGEM</v>
      </c>
      <c r="AB428" s="15">
        <f t="shared" si="36"/>
        <v>15577.246799999999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THAISA KELSANNE BARBOSA DOS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45261</v>
      </c>
      <c r="H429" s="14">
        <f>'[1]TCE - ANEXO III - Preencher'!I438</f>
        <v>0</v>
      </c>
      <c r="I429" s="14">
        <f>'[1]TCE - ANEXO III - Preencher'!J438</f>
        <v>758.43439999999998</v>
      </c>
      <c r="J429" s="14">
        <f>'[1]TCE - ANEXO III - Preencher'!K438</f>
        <v>0</v>
      </c>
      <c r="K429" s="15">
        <f>'[1]TCE - ANEXO III - Preencher'!L438</f>
        <v>88.79</v>
      </c>
      <c r="L429" s="15">
        <f>'[1]TCE - ANEXO III - Preencher'!M438</f>
        <v>1.1000000000000001</v>
      </c>
      <c r="M429" s="15">
        <f t="shared" si="37"/>
        <v>87.690000000000012</v>
      </c>
      <c r="N429" s="15">
        <f>'[1]TCE - ANEXO III - Preencher'!O438</f>
        <v>1.98</v>
      </c>
      <c r="O429" s="15">
        <f>'[1]TCE - ANEXO III - Preencher'!P438</f>
        <v>0</v>
      </c>
      <c r="P429" s="16">
        <f t="shared" si="38"/>
        <v>1.98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7662.92</v>
      </c>
      <c r="Y429" s="15">
        <f>'[1]TCE - ANEXO III - Preencher'!Z438</f>
        <v>0</v>
      </c>
      <c r="Z429" s="16">
        <f t="shared" si="41"/>
        <v>7662.92</v>
      </c>
      <c r="AA429" s="17" t="str">
        <f>IF('[1]TCE - ANEXO III - Preencher'!AB438="","",'[1]TCE - ANEXO III - Preencher'!AB438)</f>
        <v>PISO ENFERMAGEM</v>
      </c>
      <c r="AB429" s="15">
        <f t="shared" si="36"/>
        <v>8511.0244000000002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THAMIRYS ROSEMBERG LIMA LOPES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45261</v>
      </c>
      <c r="H430" s="14">
        <f>'[1]TCE - ANEXO III - Preencher'!I439</f>
        <v>0</v>
      </c>
      <c r="I430" s="14">
        <f>'[1]TCE - ANEXO III - Preencher'!J439</f>
        <v>1126.6792</v>
      </c>
      <c r="J430" s="14">
        <f>'[1]TCE - ANEXO III - Preencher'!K439</f>
        <v>0</v>
      </c>
      <c r="K430" s="15">
        <f>'[1]TCE - ANEXO III - Preencher'!L439</f>
        <v>88.79</v>
      </c>
      <c r="L430" s="15">
        <f>'[1]TCE - ANEXO III - Preencher'!M439</f>
        <v>1.1000000000000001</v>
      </c>
      <c r="M430" s="15">
        <f t="shared" si="37"/>
        <v>87.690000000000012</v>
      </c>
      <c r="N430" s="15">
        <f>'[1]TCE - ANEXO III - Preencher'!O439</f>
        <v>2.54</v>
      </c>
      <c r="O430" s="15">
        <f>'[1]TCE - ANEXO III - Preencher'!P439</f>
        <v>0</v>
      </c>
      <c r="P430" s="16">
        <f t="shared" si="38"/>
        <v>2.54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8392.4699999999993</v>
      </c>
      <c r="Y430" s="15">
        <f>'[1]TCE - ANEXO III - Preencher'!Z439</f>
        <v>0</v>
      </c>
      <c r="Z430" s="16">
        <f t="shared" si="41"/>
        <v>8392.4699999999993</v>
      </c>
      <c r="AA430" s="17" t="str">
        <f>IF('[1]TCE - ANEXO III - Preencher'!AB439="","",'[1]TCE - ANEXO III - Preencher'!AB439)</f>
        <v>PISO ENFERMAGEM</v>
      </c>
      <c r="AB430" s="15">
        <f t="shared" si="36"/>
        <v>9609.3791999999994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TIAGO ROCHA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>
        <f>IF('[1]TCE - ANEXO III - Preencher'!H440="","",'[1]TCE - ANEXO III - Preencher'!H440)</f>
        <v>45261</v>
      </c>
      <c r="H431" s="14">
        <f>'[1]TCE - ANEXO III - Preencher'!I440</f>
        <v>0</v>
      </c>
      <c r="I431" s="14">
        <f>'[1]TCE - ANEXO III - Preencher'!J440</f>
        <v>193.148</v>
      </c>
      <c r="J431" s="14">
        <f>'[1]TCE - ANEXO III - Preencher'!K440</f>
        <v>0</v>
      </c>
      <c r="K431" s="15">
        <f>'[1]TCE - ANEXO III - Preencher'!L440</f>
        <v>88.79</v>
      </c>
      <c r="L431" s="15">
        <f>'[1]TCE - ANEXO III - Preencher'!M440</f>
        <v>1.1000000000000001</v>
      </c>
      <c r="M431" s="15">
        <f t="shared" si="37"/>
        <v>87.690000000000012</v>
      </c>
      <c r="N431" s="15">
        <f>'[1]TCE - ANEXO III - Preencher'!O440</f>
        <v>2.54</v>
      </c>
      <c r="O431" s="15">
        <f>'[1]TCE - ANEXO III - Preencher'!P440</f>
        <v>0</v>
      </c>
      <c r="P431" s="16">
        <f t="shared" si="38"/>
        <v>2.54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283.37800000000004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TIBERIO DE LIMA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45261</v>
      </c>
      <c r="H432" s="14">
        <f>'[1]TCE - ANEXO III - Preencher'!I441</f>
        <v>0</v>
      </c>
      <c r="I432" s="14">
        <f>'[1]TCE - ANEXO III - Preencher'!J441</f>
        <v>977.99279999999999</v>
      </c>
      <c r="J432" s="14">
        <f>'[1]TCE - ANEXO III - Preencher'!K441</f>
        <v>0</v>
      </c>
      <c r="K432" s="15">
        <f>'[1]TCE - ANEXO III - Preencher'!L441</f>
        <v>88.79</v>
      </c>
      <c r="L432" s="15">
        <f>'[1]TCE - ANEXO III - Preencher'!M441</f>
        <v>1.1000000000000001</v>
      </c>
      <c r="M432" s="15">
        <f t="shared" si="37"/>
        <v>87.690000000000012</v>
      </c>
      <c r="N432" s="15">
        <f>'[1]TCE - ANEXO III - Preencher'!O441</f>
        <v>1.98</v>
      </c>
      <c r="O432" s="15">
        <f>'[1]TCE - ANEXO III - Preencher'!P441</f>
        <v>0</v>
      </c>
      <c r="P432" s="16">
        <f t="shared" si="38"/>
        <v>1.98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8172.86</v>
      </c>
      <c r="Y432" s="15">
        <f>'[1]TCE - ANEXO III - Preencher'!Z441</f>
        <v>0</v>
      </c>
      <c r="Z432" s="16">
        <f t="shared" si="41"/>
        <v>8172.86</v>
      </c>
      <c r="AA432" s="17" t="str">
        <f>IF('[1]TCE - ANEXO III - Preencher'!AB441="","",'[1]TCE - ANEXO III - Preencher'!AB441)</f>
        <v>PISO ENFERMAGEM</v>
      </c>
      <c r="AB432" s="15">
        <f t="shared" si="36"/>
        <v>9240.5227999999988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VALDICLEIA MYLENA SILVA ASSUNCAO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45261</v>
      </c>
      <c r="H433" s="14">
        <f>'[1]TCE - ANEXO III - Preencher'!I442</f>
        <v>0</v>
      </c>
      <c r="I433" s="14">
        <f>'[1]TCE - ANEXO III - Preencher'!J442</f>
        <v>922.18640000000005</v>
      </c>
      <c r="J433" s="14">
        <f>'[1]TCE - ANEXO III - Preencher'!K442</f>
        <v>0</v>
      </c>
      <c r="K433" s="15">
        <f>'[1]TCE - ANEXO III - Preencher'!L442</f>
        <v>88.79</v>
      </c>
      <c r="L433" s="15">
        <f>'[1]TCE - ANEXO III - Preencher'!M442</f>
        <v>1.1000000000000001</v>
      </c>
      <c r="M433" s="15">
        <f t="shared" si="37"/>
        <v>87.690000000000012</v>
      </c>
      <c r="N433" s="15">
        <f>'[1]TCE - ANEXO III - Preencher'!O442</f>
        <v>1.98</v>
      </c>
      <c r="O433" s="15">
        <f>'[1]TCE - ANEXO III - Preencher'!P442</f>
        <v>0</v>
      </c>
      <c r="P433" s="16">
        <f t="shared" si="38"/>
        <v>1.98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8091.64</v>
      </c>
      <c r="Y433" s="15">
        <f>'[1]TCE - ANEXO III - Preencher'!Z442</f>
        <v>0</v>
      </c>
      <c r="Z433" s="16">
        <f t="shared" si="41"/>
        <v>8091.64</v>
      </c>
      <c r="AA433" s="17" t="str">
        <f>IF('[1]TCE - ANEXO III - Preencher'!AB442="","",'[1]TCE - ANEXO III - Preencher'!AB442)</f>
        <v>PISO ENFERMAGEM</v>
      </c>
      <c r="AB433" s="15">
        <f t="shared" si="36"/>
        <v>9103.4964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VALMA DA SILVA NUNES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5142-25</v>
      </c>
      <c r="G434" s="13">
        <f>IF('[1]TCE - ANEXO III - Preencher'!H443="","",'[1]TCE - ANEXO III - Preencher'!H443)</f>
        <v>45261</v>
      </c>
      <c r="H434" s="14">
        <f>'[1]TCE - ANEXO III - Preencher'!I443</f>
        <v>0</v>
      </c>
      <c r="I434" s="14">
        <f>'[1]TCE - ANEXO III - Preencher'!J443</f>
        <v>230.1584</v>
      </c>
      <c r="J434" s="14">
        <f>'[1]TCE - ANEXO III - Preencher'!K443</f>
        <v>0</v>
      </c>
      <c r="K434" s="15">
        <f>'[1]TCE - ANEXO III - Preencher'!L443</f>
        <v>88.79</v>
      </c>
      <c r="L434" s="15">
        <f>'[1]TCE - ANEXO III - Preencher'!M443</f>
        <v>1.1000000000000001</v>
      </c>
      <c r="M434" s="15">
        <f t="shared" si="37"/>
        <v>87.690000000000012</v>
      </c>
      <c r="N434" s="15">
        <f>'[1]TCE - ANEXO III - Preencher'!O443</f>
        <v>2.54</v>
      </c>
      <c r="O434" s="15">
        <f>'[1]TCE - ANEXO III - Preencher'!P443</f>
        <v>0</v>
      </c>
      <c r="P434" s="16">
        <f t="shared" si="38"/>
        <v>2.54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320.38840000000005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VANDERLAN PEREIRA DE BARROS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3222-30</v>
      </c>
      <c r="G435" s="13">
        <f>IF('[1]TCE - ANEXO III - Preencher'!H444="","",'[1]TCE - ANEXO III - Preencher'!H444)</f>
        <v>45261</v>
      </c>
      <c r="H435" s="14">
        <f>'[1]TCE - ANEXO III - Preencher'!I444</f>
        <v>0</v>
      </c>
      <c r="I435" s="14">
        <f>'[1]TCE - ANEXO III - Preencher'!J444</f>
        <v>221.76</v>
      </c>
      <c r="J435" s="14">
        <f>'[1]TCE - ANEXO III - Preencher'!K444</f>
        <v>0</v>
      </c>
      <c r="K435" s="15">
        <f>'[1]TCE - ANEXO III - Preencher'!L444</f>
        <v>88.79</v>
      </c>
      <c r="L435" s="15">
        <f>'[1]TCE - ANEXO III - Preencher'!M444</f>
        <v>1.1000000000000001</v>
      </c>
      <c r="M435" s="15">
        <f t="shared" si="37"/>
        <v>87.690000000000012</v>
      </c>
      <c r="N435" s="15">
        <f>'[1]TCE - ANEXO III - Preencher'!O444</f>
        <v>1.98</v>
      </c>
      <c r="O435" s="15">
        <f>'[1]TCE - ANEXO III - Preencher'!P444</f>
        <v>0</v>
      </c>
      <c r="P435" s="16">
        <f t="shared" si="38"/>
        <v>1.98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311.43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VANESSA DE LIMA SARAIVA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>
        <f>IF('[1]TCE - ANEXO III - Preencher'!H445="","",'[1]TCE - ANEXO III - Preencher'!H445)</f>
        <v>45261</v>
      </c>
      <c r="H436" s="14">
        <f>'[1]TCE - ANEXO III - Preencher'!I445</f>
        <v>0</v>
      </c>
      <c r="I436" s="14">
        <f>'[1]TCE - ANEXO III - Preencher'!J445</f>
        <v>1595.7464000000002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1.98</v>
      </c>
      <c r="O436" s="15">
        <f>'[1]TCE - ANEXO III - Preencher'!P445</f>
        <v>0</v>
      </c>
      <c r="P436" s="16">
        <f t="shared" si="38"/>
        <v>1.98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15905.380000000001</v>
      </c>
      <c r="Y436" s="15">
        <f>'[1]TCE - ANEXO III - Preencher'!Z445</f>
        <v>0</v>
      </c>
      <c r="Z436" s="16">
        <f t="shared" si="41"/>
        <v>15905.380000000001</v>
      </c>
      <c r="AA436" s="17" t="str">
        <f>IF('[1]TCE - ANEXO III - Preencher'!AB445="","",'[1]TCE - ANEXO III - Preencher'!AB445)</f>
        <v>PISO ENFERMAGEM</v>
      </c>
      <c r="AB436" s="15">
        <f t="shared" si="36"/>
        <v>17503.106400000001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VANESSA REGIA ALVES DE SIQUEIRA SARA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3226-05</v>
      </c>
      <c r="G437" s="13">
        <f>IF('[1]TCE - ANEXO III - Preencher'!H446="","",'[1]TCE - ANEXO III - Preencher'!H446)</f>
        <v>45261</v>
      </c>
      <c r="H437" s="14">
        <f>'[1]TCE - ANEXO III - Preencher'!I446</f>
        <v>0</v>
      </c>
      <c r="I437" s="14">
        <f>'[1]TCE - ANEXO III - Preencher'!J446</f>
        <v>214.65520000000001</v>
      </c>
      <c r="J437" s="14">
        <f>'[1]TCE - ANEXO III - Preencher'!K446</f>
        <v>0</v>
      </c>
      <c r="K437" s="15">
        <f>'[1]TCE - ANEXO III - Preencher'!L446</f>
        <v>88.79</v>
      </c>
      <c r="L437" s="15">
        <f>'[1]TCE - ANEXO III - Preencher'!M446</f>
        <v>1.1000000000000001</v>
      </c>
      <c r="M437" s="15">
        <f t="shared" si="37"/>
        <v>87.690000000000012</v>
      </c>
      <c r="N437" s="15">
        <f>'[1]TCE - ANEXO III - Preencher'!O446</f>
        <v>1.98</v>
      </c>
      <c r="O437" s="15">
        <f>'[1]TCE - ANEXO III - Preencher'!P446</f>
        <v>0</v>
      </c>
      <c r="P437" s="16">
        <f t="shared" si="38"/>
        <v>1.98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304.32520000000005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VANILZA PEREIRA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5135-05</v>
      </c>
      <c r="G438" s="13">
        <f>IF('[1]TCE - ANEXO III - Preencher'!H447="","",'[1]TCE - ANEXO III - Preencher'!H447)</f>
        <v>45261</v>
      </c>
      <c r="H438" s="14">
        <f>'[1]TCE - ANEXO III - Preencher'!I447</f>
        <v>0</v>
      </c>
      <c r="I438" s="14">
        <f>'[1]TCE - ANEXO III - Preencher'!J447</f>
        <v>199.38800000000001</v>
      </c>
      <c r="J438" s="14">
        <f>'[1]TCE - ANEXO III - Preencher'!K447</f>
        <v>0</v>
      </c>
      <c r="K438" s="15">
        <f>'[1]TCE - ANEXO III - Preencher'!L447</f>
        <v>88.79</v>
      </c>
      <c r="L438" s="15">
        <f>'[1]TCE - ANEXO III - Preencher'!M447</f>
        <v>1.1000000000000001</v>
      </c>
      <c r="M438" s="15">
        <f t="shared" si="37"/>
        <v>87.690000000000012</v>
      </c>
      <c r="N438" s="15">
        <f>'[1]TCE - ANEXO III - Preencher'!O447</f>
        <v>1.98</v>
      </c>
      <c r="O438" s="15">
        <f>'[1]TCE - ANEXO III - Preencher'!P447</f>
        <v>0</v>
      </c>
      <c r="P438" s="16">
        <f t="shared" si="38"/>
        <v>1.98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77.569999999999993</v>
      </c>
      <c r="U438" s="15">
        <f>'[1]TCE - ANEXO III - Preencher'!V447</f>
        <v>0</v>
      </c>
      <c r="V438" s="16">
        <f t="shared" si="40"/>
        <v>77.569999999999993</v>
      </c>
      <c r="W438" s="17" t="str">
        <f>IF('[1]TCE - ANEXO III - Preencher'!X447="","",'[1]TCE - ANEXO III - Preencher'!X447)</f>
        <v>AUXILIO CRECHE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366.62800000000004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VICENTINA MICHELE PEREIRA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45261</v>
      </c>
      <c r="H439" s="14">
        <f>'[1]TCE - ANEXO III - Preencher'!I448</f>
        <v>0</v>
      </c>
      <c r="I439" s="14">
        <f>'[1]TCE - ANEXO III - Preencher'!J448</f>
        <v>729.14960000000008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21.55</v>
      </c>
      <c r="O439" s="15">
        <f>'[1]TCE - ANEXO III - Preencher'!P448</f>
        <v>0</v>
      </c>
      <c r="P439" s="16">
        <f t="shared" si="38"/>
        <v>21.55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6820.9299999999994</v>
      </c>
      <c r="Y439" s="15">
        <f>'[1]TCE - ANEXO III - Preencher'!Z448</f>
        <v>0</v>
      </c>
      <c r="Z439" s="16">
        <f t="shared" si="41"/>
        <v>6820.9299999999994</v>
      </c>
      <c r="AA439" s="17" t="str">
        <f>IF('[1]TCE - ANEXO III - Preencher'!AB448="","",'[1]TCE - ANEXO III - Preencher'!AB448)</f>
        <v>PISO ENFERMAGEM</v>
      </c>
      <c r="AB439" s="15">
        <f t="shared" si="36"/>
        <v>7571.6295999999993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WANDER RODRIGUES MARRA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5174-10</v>
      </c>
      <c r="G440" s="13">
        <f>IF('[1]TCE - ANEXO III - Preencher'!H449="","",'[1]TCE - ANEXO III - Preencher'!H449)</f>
        <v>45261</v>
      </c>
      <c r="H440" s="14">
        <f>'[1]TCE - ANEXO III - Preencher'!I449</f>
        <v>0</v>
      </c>
      <c r="I440" s="14">
        <f>'[1]TCE - ANEXO III - Preencher'!J449</f>
        <v>249.94640000000001</v>
      </c>
      <c r="J440" s="14">
        <f>'[1]TCE - ANEXO III - Preencher'!K449</f>
        <v>0</v>
      </c>
      <c r="K440" s="15">
        <f>'[1]TCE - ANEXO III - Preencher'!L449</f>
        <v>88.79</v>
      </c>
      <c r="L440" s="15">
        <f>'[1]TCE - ANEXO III - Preencher'!M449</f>
        <v>1.1000000000000001</v>
      </c>
      <c r="M440" s="15">
        <f t="shared" si="37"/>
        <v>87.690000000000012</v>
      </c>
      <c r="N440" s="15">
        <f>'[1]TCE - ANEXO III - Preencher'!O449</f>
        <v>2.54</v>
      </c>
      <c r="O440" s="15">
        <f>'[1]TCE - ANEXO III - Preencher'!P449</f>
        <v>0</v>
      </c>
      <c r="P440" s="16">
        <f t="shared" si="38"/>
        <v>2.54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340.17640000000006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WANDSON BRUNO SARAIVA MACEDO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2232-68</v>
      </c>
      <c r="G441" s="13">
        <f>IF('[1]TCE - ANEXO III - Preencher'!H450="","",'[1]TCE - ANEXO III - Preencher'!H450)</f>
        <v>45261</v>
      </c>
      <c r="H441" s="14">
        <f>'[1]TCE - ANEXO III - Preencher'!I450</f>
        <v>0</v>
      </c>
      <c r="I441" s="14">
        <f>'[1]TCE - ANEXO III - Preencher'!J450</f>
        <v>1215.2296000000001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1.98</v>
      </c>
      <c r="O441" s="15">
        <f>'[1]TCE - ANEXO III - Preencher'!P450</f>
        <v>0</v>
      </c>
      <c r="P441" s="16">
        <f t="shared" si="38"/>
        <v>1.98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1217.2096000000001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WASHINGTON MACIEL DA SILVA LUCENA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2236-05</v>
      </c>
      <c r="G442" s="13">
        <f>IF('[1]TCE - ANEXO III - Preencher'!H451="","",'[1]TCE - ANEXO III - Preencher'!H451)</f>
        <v>45261</v>
      </c>
      <c r="H442" s="14">
        <f>'[1]TCE - ANEXO III - Preencher'!I451</f>
        <v>0</v>
      </c>
      <c r="I442" s="14">
        <f>'[1]TCE - ANEXO III - Preencher'!J451</f>
        <v>384.76480000000004</v>
      </c>
      <c r="J442" s="14">
        <f>'[1]TCE - ANEXO III - Preencher'!K451</f>
        <v>0</v>
      </c>
      <c r="K442" s="15">
        <f>'[1]TCE - ANEXO III - Preencher'!L451</f>
        <v>88.79</v>
      </c>
      <c r="L442" s="15">
        <f>'[1]TCE - ANEXO III - Preencher'!M451</f>
        <v>1.1000000000000001</v>
      </c>
      <c r="M442" s="15">
        <f t="shared" si="37"/>
        <v>87.690000000000012</v>
      </c>
      <c r="N442" s="15">
        <f>'[1]TCE - ANEXO III - Preencher'!O451</f>
        <v>2.54</v>
      </c>
      <c r="O442" s="15">
        <f>'[1]TCE - ANEXO III - Preencher'!P451</f>
        <v>0</v>
      </c>
      <c r="P442" s="16">
        <f t="shared" si="38"/>
        <v>2.54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474.99480000000005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WELKIA DE MACEDO TORRES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>
        <f>IF('[1]TCE - ANEXO III - Preencher'!H452="","",'[1]TCE - ANEXO III - Preencher'!H452)</f>
        <v>45261</v>
      </c>
      <c r="H443" s="14">
        <f>'[1]TCE - ANEXO III - Preencher'!I452</f>
        <v>0</v>
      </c>
      <c r="I443" s="14">
        <f>'[1]TCE - ANEXO III - Preencher'!J452</f>
        <v>364.07920000000001</v>
      </c>
      <c r="J443" s="14">
        <f>'[1]TCE - ANEXO III - Preencher'!K452</f>
        <v>0</v>
      </c>
      <c r="K443" s="15">
        <f>'[1]TCE - ANEXO III - Preencher'!L452</f>
        <v>88.79</v>
      </c>
      <c r="L443" s="15">
        <f>'[1]TCE - ANEXO III - Preencher'!M452</f>
        <v>1.1000000000000001</v>
      </c>
      <c r="M443" s="15">
        <f t="shared" si="37"/>
        <v>87.690000000000012</v>
      </c>
      <c r="N443" s="15">
        <f>'[1]TCE - ANEXO III - Preencher'!O452</f>
        <v>1.98</v>
      </c>
      <c r="O443" s="15">
        <f>'[1]TCE - ANEXO III - Preencher'!P452</f>
        <v>0</v>
      </c>
      <c r="P443" s="16">
        <f t="shared" si="38"/>
        <v>1.98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453.74920000000003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WELMARIA PEREIRA CRUZ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4221-05</v>
      </c>
      <c r="G444" s="13">
        <f>IF('[1]TCE - ANEXO III - Preencher'!H453="","",'[1]TCE - ANEXO III - Preencher'!H453)</f>
        <v>45261</v>
      </c>
      <c r="H444" s="14">
        <f>'[1]TCE - ANEXO III - Preencher'!I453</f>
        <v>0</v>
      </c>
      <c r="I444" s="14">
        <f>'[1]TCE - ANEXO III - Preencher'!J453</f>
        <v>204.64880000000002</v>
      </c>
      <c r="J444" s="14">
        <f>'[1]TCE - ANEXO III - Preencher'!K453</f>
        <v>0</v>
      </c>
      <c r="K444" s="15">
        <f>'[1]TCE - ANEXO III - Preencher'!L453</f>
        <v>88.79</v>
      </c>
      <c r="L444" s="15">
        <f>'[1]TCE - ANEXO III - Preencher'!M453</f>
        <v>1.1000000000000001</v>
      </c>
      <c r="M444" s="15">
        <f t="shared" si="37"/>
        <v>87.690000000000012</v>
      </c>
      <c r="N444" s="15">
        <f>'[1]TCE - ANEXO III - Preencher'!O453</f>
        <v>1.98</v>
      </c>
      <c r="O444" s="15">
        <f>'[1]TCE - ANEXO III - Preencher'!P453</f>
        <v>0</v>
      </c>
      <c r="P444" s="16">
        <f t="shared" si="38"/>
        <v>1.98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294.31880000000007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WERIDA GOMES DE LIMA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45261</v>
      </c>
      <c r="H445" s="14">
        <f>'[1]TCE - ANEXO III - Preencher'!I454</f>
        <v>0</v>
      </c>
      <c r="I445" s="14">
        <f>'[1]TCE - ANEXO III - Preencher'!J454</f>
        <v>929.26160000000004</v>
      </c>
      <c r="J445" s="14">
        <f>'[1]TCE - ANEXO III - Preencher'!K454</f>
        <v>0</v>
      </c>
      <c r="K445" s="15">
        <f>'[1]TCE - ANEXO III - Preencher'!L454</f>
        <v>88.79</v>
      </c>
      <c r="L445" s="15">
        <f>'[1]TCE - ANEXO III - Preencher'!M454</f>
        <v>1.1000000000000001</v>
      </c>
      <c r="M445" s="15">
        <f t="shared" si="37"/>
        <v>87.690000000000012</v>
      </c>
      <c r="N445" s="15">
        <f>'[1]TCE - ANEXO III - Preencher'!O454</f>
        <v>1.98</v>
      </c>
      <c r="O445" s="15">
        <f>'[1]TCE - ANEXO III - Preencher'!P454</f>
        <v>0</v>
      </c>
      <c r="P445" s="16">
        <f t="shared" si="38"/>
        <v>1.98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8811.0400000000009</v>
      </c>
      <c r="Y445" s="15">
        <f>'[1]TCE - ANEXO III - Preencher'!Z454</f>
        <v>0</v>
      </c>
      <c r="Z445" s="16">
        <f t="shared" si="41"/>
        <v>8811.0400000000009</v>
      </c>
      <c r="AA445" s="17" t="str">
        <f>IF('[1]TCE - ANEXO III - Preencher'!AB454="","",'[1]TCE - ANEXO III - Preencher'!AB454)</f>
        <v>PISO ENFERMAGEM</v>
      </c>
      <c r="AB445" s="15">
        <f t="shared" si="36"/>
        <v>9829.9716000000008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WICARO ARAUJO CRUZ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45261</v>
      </c>
      <c r="H446" s="14">
        <f>'[1]TCE - ANEXO III - Preencher'!I455</f>
        <v>0</v>
      </c>
      <c r="I446" s="14">
        <f>'[1]TCE - ANEXO III - Preencher'!J455</f>
        <v>1383.9096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13854.17</v>
      </c>
      <c r="Y446" s="15">
        <f>'[1]TCE - ANEXO III - Preencher'!Z455</f>
        <v>0</v>
      </c>
      <c r="Z446" s="16">
        <f t="shared" si="41"/>
        <v>13854.17</v>
      </c>
      <c r="AA446" s="17" t="str">
        <f>IF('[1]TCE - ANEXO III - Preencher'!AB455="","",'[1]TCE - ANEXO III - Preencher'!AB455)</f>
        <v>PISO ENFERMAGEM</v>
      </c>
      <c r="AB446" s="15">
        <f t="shared" si="36"/>
        <v>15240.059600000001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WILSSON BOSCO PEREIRA CRUZ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45261</v>
      </c>
      <c r="H447" s="14">
        <f>'[1]TCE - ANEXO III - Preencher'!I456</f>
        <v>0</v>
      </c>
      <c r="I447" s="14">
        <f>'[1]TCE - ANEXO III - Preencher'!J456</f>
        <v>1073.6432</v>
      </c>
      <c r="J447" s="14">
        <f>'[1]TCE - ANEXO III - Preencher'!K456</f>
        <v>0</v>
      </c>
      <c r="K447" s="15">
        <f>'[1]TCE - ANEXO III - Preencher'!L456</f>
        <v>88.79</v>
      </c>
      <c r="L447" s="15">
        <f>'[1]TCE - ANEXO III - Preencher'!M456</f>
        <v>1.1000000000000001</v>
      </c>
      <c r="M447" s="15">
        <f t="shared" si="37"/>
        <v>87.690000000000012</v>
      </c>
      <c r="N447" s="15">
        <f>'[1]TCE - ANEXO III - Preencher'!O456</f>
        <v>1.98</v>
      </c>
      <c r="O447" s="15">
        <f>'[1]TCE - ANEXO III - Preencher'!P456</f>
        <v>0</v>
      </c>
      <c r="P447" s="16">
        <f t="shared" si="38"/>
        <v>1.98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10596.259999999998</v>
      </c>
      <c r="Y447" s="15">
        <f>'[1]TCE - ANEXO III - Preencher'!Z456</f>
        <v>0</v>
      </c>
      <c r="Z447" s="16">
        <f t="shared" si="41"/>
        <v>10596.259999999998</v>
      </c>
      <c r="AA447" s="17" t="str">
        <f>IF('[1]TCE - ANEXO III - Preencher'!AB456="","",'[1]TCE - ANEXO III - Preencher'!AB456)</f>
        <v>PISO ENFERMAGEM</v>
      </c>
      <c r="AB447" s="15">
        <f t="shared" si="36"/>
        <v>11759.573199999999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YRAPUAN VALERIANO FIGUEIREDO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5174-10</v>
      </c>
      <c r="G448" s="13">
        <f>IF('[1]TCE - ANEXO III - Preencher'!H457="","",'[1]TCE - ANEXO III - Preencher'!H457)</f>
        <v>45261</v>
      </c>
      <c r="H448" s="14">
        <f>'[1]TCE - ANEXO III - Preencher'!I457</f>
        <v>0</v>
      </c>
      <c r="I448" s="14">
        <f>'[1]TCE - ANEXO III - Preencher'!J457</f>
        <v>190.08</v>
      </c>
      <c r="J448" s="14">
        <f>'[1]TCE - ANEXO III - Preencher'!K457</f>
        <v>0</v>
      </c>
      <c r="K448" s="15">
        <f>'[1]TCE - ANEXO III - Preencher'!L457</f>
        <v>88.79</v>
      </c>
      <c r="L448" s="15">
        <f>'[1]TCE - ANEXO III - Preencher'!M457</f>
        <v>1.1000000000000001</v>
      </c>
      <c r="M448" s="15">
        <f t="shared" si="37"/>
        <v>87.690000000000012</v>
      </c>
      <c r="N448" s="15">
        <f>'[1]TCE - ANEXO III - Preencher'!O457</f>
        <v>1.98</v>
      </c>
      <c r="O448" s="15">
        <f>'[1]TCE - ANEXO III - Preencher'!P457</f>
        <v>0</v>
      </c>
      <c r="P448" s="16">
        <f t="shared" si="38"/>
        <v>1.98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279.75000000000006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YURI SAYOMIR DE SOUSA SANTOS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>
        <f>IF('[1]TCE - ANEXO III - Preencher'!H458="","",'[1]TCE - ANEXO III - Preencher'!H458)</f>
        <v>45261</v>
      </c>
      <c r="H449" s="14">
        <f>'[1]TCE - ANEXO III - Preencher'!I458</f>
        <v>0</v>
      </c>
      <c r="I449" s="14">
        <f>'[1]TCE - ANEXO III - Preencher'!J458</f>
        <v>18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1.98</v>
      </c>
      <c r="O449" s="15">
        <f>'[1]TCE - ANEXO III - Preencher'!P458</f>
        <v>0</v>
      </c>
      <c r="P449" s="16">
        <f t="shared" si="38"/>
        <v>1.98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19.98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ZILDEANE PEREIRA DE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45261</v>
      </c>
      <c r="H450" s="14">
        <f>'[1]TCE - ANEXO III - Preencher'!I459</f>
        <v>0</v>
      </c>
      <c r="I450" s="14">
        <f>'[1]TCE - ANEXO III - Preencher'!J459</f>
        <v>1294.4888000000001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1.98</v>
      </c>
      <c r="O450" s="15">
        <f>'[1]TCE - ANEXO III - Preencher'!P459</f>
        <v>0</v>
      </c>
      <c r="P450" s="16">
        <f t="shared" si="38"/>
        <v>1.98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13854.17</v>
      </c>
      <c r="Y450" s="15">
        <f>'[1]TCE - ANEXO III - Preencher'!Z459</f>
        <v>0</v>
      </c>
      <c r="Z450" s="16">
        <f t="shared" si="41"/>
        <v>13854.17</v>
      </c>
      <c r="AA450" s="17" t="str">
        <f>IF('[1]TCE - ANEXO III - Preencher'!AB459="","",'[1]TCE - ANEXO III - Preencher'!AB459)</f>
        <v>PISO ENFERMAGEM</v>
      </c>
      <c r="AB450" s="15">
        <f t="shared" si="36"/>
        <v>15150.638800000001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2024-01-24T02:31:54Z</dcterms:created>
  <dcterms:modified xsi:type="dcterms:W3CDTF">2024-01-24T02:32:13Z</dcterms:modified>
</cp:coreProperties>
</file>