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4 Abril/TCE/Arquivos Excel DGMMAS/"/>
    </mc:Choice>
  </mc:AlternateContent>
  <xr:revisionPtr revIDLastSave="0" documentId="8_{6B6BF748-C6C1-4DE6-A10F-5B14F315292C}" xr6:coauthVersionLast="47" xr6:coauthVersionMax="47" xr10:uidLastSave="{00000000-0000-0000-0000-000000000000}"/>
  <bookViews>
    <workbookView xWindow="-108" yWindow="-108" windowWidth="23256" windowHeight="12456" xr2:uid="{B8F42A40-44FE-43EA-AE58-040019D64F1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S4981" i="1"/>
  <c r="R4981" i="1"/>
  <c r="Q4981" i="1"/>
  <c r="O4981" i="1"/>
  <c r="P4981" i="1" s="1"/>
  <c r="N4981" i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AB4961" i="1" s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AB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P4852" i="1"/>
  <c r="O4852" i="1"/>
  <c r="N4852" i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M4841" i="1" s="1"/>
  <c r="K4841" i="1"/>
  <c r="J4841" i="1"/>
  <c r="AB4841" i="1" s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M4836" i="1" s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AB4807" i="1" s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V4806" i="1" s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S4794" i="1"/>
  <c r="R4794" i="1"/>
  <c r="Q4794" i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AB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AB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AB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P4724" i="1" s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AB4641" i="1" s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AB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V4603" i="1" s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M4599" i="1" s="1"/>
  <c r="K4599" i="1"/>
  <c r="J4599" i="1"/>
  <c r="I4599" i="1"/>
  <c r="AB4599" i="1" s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S4597" i="1" s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S4596" i="1" s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V4595" i="1" s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AB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AB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S4589" i="1" s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R4583" i="1"/>
  <c r="Q4583" i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S4582" i="1" s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AB4564" i="1" s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AB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R4544" i="1"/>
  <c r="S4544" i="1" s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AB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S4536" i="1" s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AB4531" i="1" s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AB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AB4523" i="1" s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AB4515" i="1" s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AB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AB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B4420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AB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B4388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AB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M4370" i="1" s="1"/>
  <c r="AB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V4367" i="1" s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AB4363" i="1" s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P4362" i="1" s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AB4354" i="1" s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S4353" i="1" s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S4345" i="1" s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AB4334" i="1" s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M4326" i="1" s="1"/>
  <c r="AB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AB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M4294" i="1" s="1"/>
  <c r="AB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V4269" i="1" s="1"/>
  <c r="T4269" i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AB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V4261" i="1" s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AB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AB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M4054" i="1" s="1"/>
  <c r="K4054" i="1"/>
  <c r="J4054" i="1"/>
  <c r="AB4054" i="1" s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S4044" i="1" s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AB3991" i="1" s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S3982" i="1"/>
  <c r="R3982" i="1"/>
  <c r="Q3982" i="1"/>
  <c r="O3982" i="1"/>
  <c r="N3982" i="1"/>
  <c r="P3982" i="1" s="1"/>
  <c r="M3982" i="1"/>
  <c r="L3982" i="1"/>
  <c r="K3982" i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AB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AB3969" i="1" s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AB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V3934" i="1" s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AB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AB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AB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AB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P3848" i="1" s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S3831" i="1" s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AB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V3817" i="1" s="1"/>
  <c r="T3817" i="1"/>
  <c r="R3817" i="1"/>
  <c r="Q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AB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AB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AB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V3788" i="1" s="1"/>
  <c r="T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P3774" i="1" s="1"/>
  <c r="AB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P3758" i="1"/>
  <c r="AB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AB3752" i="1" s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AB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AB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P3718" i="1" s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V3708" i="1" s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AB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V3693" i="1" s="1"/>
  <c r="T3693" i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V3682" i="1" s="1"/>
  <c r="T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AB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AB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AB3660" i="1" s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V3650" i="1" s="1"/>
  <c r="T3650" i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AB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AB3633" i="1" s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M3630" i="1"/>
  <c r="AB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AB3628" i="1" s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M3606" i="1"/>
  <c r="AB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M3598" i="1"/>
  <c r="AB3598" i="1" s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M3574" i="1"/>
  <c r="AB3574" i="1" s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S3569" i="1" s="1"/>
  <c r="AB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R3555" i="1"/>
  <c r="S3555" i="1" s="1"/>
  <c r="Q3555" i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S3547" i="1" s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AB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AB3532" i="1" s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R3531" i="1"/>
  <c r="S3531" i="1" s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AB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S3505" i="1" s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S3499" i="1" s="1"/>
  <c r="Q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M3497" i="1"/>
  <c r="L3497" i="1"/>
  <c r="K3497" i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AB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S3491" i="1" s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S3467" i="1" s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S3466" i="1" s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AB3461" i="1" s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S3451" i="1" s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S3450" i="1" s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S3443" i="1" s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S3442" i="1" s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S3435" i="1" s="1"/>
  <c r="Q3435" i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AB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S3427" i="1" s="1"/>
  <c r="Q3427" i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S3426" i="1" s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R3411" i="1"/>
  <c r="Q3411" i="1"/>
  <c r="S3411" i="1" s="1"/>
  <c r="O3411" i="1"/>
  <c r="P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R3395" i="1"/>
  <c r="S3395" i="1" s="1"/>
  <c r="Q3395" i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S3394" i="1" s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R3379" i="1"/>
  <c r="Q3379" i="1"/>
  <c r="S3379" i="1" s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S3370" i="1" s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R3363" i="1"/>
  <c r="S3363" i="1" s="1"/>
  <c r="Q3363" i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S3362" i="1" s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AB3342" i="1" s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O3340" i="1"/>
  <c r="P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R3332" i="1"/>
  <c r="Q3332" i="1"/>
  <c r="S3332" i="1" s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S3330" i="1" s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T3317" i="1"/>
  <c r="V3317" i="1" s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R3314" i="1"/>
  <c r="S3314" i="1" s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S3308" i="1" s="1"/>
  <c r="Q3308" i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S3297" i="1" s="1"/>
  <c r="AB3297" i="1" s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AB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M3276" i="1"/>
  <c r="AB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AB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B3260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AB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AB3238" i="1" s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AB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AB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AB3199" i="1" s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AB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AB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V3110" i="1" s="1"/>
  <c r="T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S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S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AB2974" i="1" s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B2912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B2856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AB2853" i="1" s="1"/>
  <c r="S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S2822" i="1" s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AB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S2816" i="1" s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V2815" i="1"/>
  <c r="U2815" i="1"/>
  <c r="T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B2795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V2788" i="1" s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AB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V2759" i="1"/>
  <c r="U2759" i="1"/>
  <c r="T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R2757" i="1"/>
  <c r="S2757" i="1" s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AB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B2749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S2739" i="1" s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AB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B2685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R2683" i="1"/>
  <c r="S2683" i="1" s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R2675" i="1"/>
  <c r="S2675" i="1" s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AB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R2628" i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B2623" i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V2602" i="1" s="1"/>
  <c r="T2602" i="1"/>
  <c r="R2602" i="1"/>
  <c r="S2602" i="1" s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Q2588" i="1"/>
  <c r="O2588" i="1"/>
  <c r="P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S2579" i="1" s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S2578" i="1" s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B2571" i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S2561" i="1" s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S2553" i="1" s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S2552" i="1" s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S2545" i="1" s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S2544" i="1" s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R2537" i="1"/>
  <c r="S2537" i="1" s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S2536" i="1" s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R2529" i="1"/>
  <c r="S2529" i="1" s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AB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O2522" i="1"/>
  <c r="P2522" i="1" s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M2514" i="1" s="1"/>
  <c r="K2514" i="1"/>
  <c r="J2514" i="1"/>
  <c r="AB2514" i="1" s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B2508" i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S2505" i="1" s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AB2493" i="1" s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AB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V2479" i="1" s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R2459" i="1"/>
  <c r="Q2459" i="1"/>
  <c r="S2459" i="1" s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V2447" i="1" s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R2443" i="1"/>
  <c r="Q2443" i="1"/>
  <c r="S2443" i="1" s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V2440" i="1" s="1"/>
  <c r="T2440" i="1"/>
  <c r="R2440" i="1"/>
  <c r="S2440" i="1" s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V2431" i="1" s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R2427" i="1"/>
  <c r="Q2427" i="1"/>
  <c r="S2427" i="1" s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V2424" i="1" s="1"/>
  <c r="T2424" i="1"/>
  <c r="R2424" i="1"/>
  <c r="S2424" i="1" s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V2415" i="1" s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V2408" i="1" s="1"/>
  <c r="T2408" i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V2399" i="1" s="1"/>
  <c r="T2399" i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V2389" i="1" s="1"/>
  <c r="T2389" i="1"/>
  <c r="S2389" i="1"/>
  <c r="R2389" i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AB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P2379" i="1" s="1"/>
  <c r="N2379" i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AB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AB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B2357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AB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AB2349" i="1" s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AB2339" i="1" s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AB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AB2325" i="1" s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AB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P2315" i="1" s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S2307" i="1" s="1"/>
  <c r="AB2307" i="1" s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B2293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AB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AB2285" i="1" s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AB2275" i="1" s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AB2261" i="1" s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AB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AB2243" i="1" s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AB2236" i="1" s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B2229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P2227" i="1" s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S2226" i="1" s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P2219" i="1" s="1"/>
  <c r="N2219" i="1"/>
  <c r="L2219" i="1"/>
  <c r="M2219" i="1" s="1"/>
  <c r="K2219" i="1"/>
  <c r="J2219" i="1"/>
  <c r="AB2219" i="1" s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AB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AB2204" i="1" s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P2203" i="1" s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S2201" i="1" s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AB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M2187" i="1" s="1"/>
  <c r="K2187" i="1"/>
  <c r="J2187" i="1"/>
  <c r="AB2187" i="1" s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AB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AB2179" i="1" s="1"/>
  <c r="Q2179" i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AB2172" i="1" s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AB2171" i="1" s="1"/>
  <c r="Q2171" i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B2167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P2163" i="1" s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P2155" i="1" s="1"/>
  <c r="AB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S2154" i="1" s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P2147" i="1" s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L2139" i="1"/>
  <c r="M2139" i="1" s="1"/>
  <c r="K2139" i="1"/>
  <c r="J2139" i="1"/>
  <c r="AB2139" i="1" s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AB2134" i="1" s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P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S2122" i="1" s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O2115" i="1"/>
  <c r="P2115" i="1" s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R2113" i="1"/>
  <c r="S2113" i="1" s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V2112" i="1" s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R2107" i="1"/>
  <c r="S2107" i="1" s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V2093" i="1" s="1"/>
  <c r="T2093" i="1"/>
  <c r="R2093" i="1"/>
  <c r="S2093" i="1" s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V2092" i="1" s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V2084" i="1" s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V2076" i="1" s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V2061" i="1" s="1"/>
  <c r="T2061" i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AB2032" i="1" s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S2030" i="1"/>
  <c r="R2030" i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AB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R2021" i="1"/>
  <c r="S2021" i="1" s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V2020" i="1" s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AB2017" i="1" s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AB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AB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AB1994" i="1" s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AB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R1989" i="1"/>
  <c r="S1989" i="1" s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V1988" i="1" s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S1973" i="1" s="1"/>
  <c r="Q1973" i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AB1962" i="1" s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AB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AB1936" i="1" s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AB1930" i="1" s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AB1929" i="1" s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V1884" i="1" s="1"/>
  <c r="T1884" i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AB1881" i="1" s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AB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S1878" i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S1877" i="1" s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V1869" i="1" s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V1868" i="1" s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S1861" i="1" s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V1853" i="1" s="1"/>
  <c r="T1853" i="1"/>
  <c r="R1853" i="1"/>
  <c r="S1853" i="1" s="1"/>
  <c r="Q1853" i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AB1849" i="1" s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V1830" i="1" s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V1822" i="1" s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S1820" i="1"/>
  <c r="R1820" i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AB1815" i="1" s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V1814" i="1" s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AB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AB1807" i="1" s="1"/>
  <c r="R1807" i="1"/>
  <c r="S1807" i="1" s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S1766" i="1"/>
  <c r="R1766" i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S1750" i="1"/>
  <c r="R1750" i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M1739" i="1"/>
  <c r="AB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S1730" i="1" s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AB1721" i="1" s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AB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AB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AB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AB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B1654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AB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B1614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AB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AB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B1523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AB1504" i="1" s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V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V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S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P1430" i="1" s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AB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M1388" i="1" s="1"/>
  <c r="AB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M1380" i="1" s="1"/>
  <c r="AB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AB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AB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AB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AB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AB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AB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AB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AB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AB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AB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AB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AB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P1242" i="1" s="1"/>
  <c r="N1242" i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AB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P1234" i="1" s="1"/>
  <c r="N1234" i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AB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P1226" i="1" s="1"/>
  <c r="N1226" i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AB1221" i="1" s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AB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O1210" i="1"/>
  <c r="P1210" i="1" s="1"/>
  <c r="AB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B1204" i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AB1189" i="1" s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M1187" i="1" s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S1186" i="1" s="1"/>
  <c r="AB1186" i="1" s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AB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Q1177" i="1"/>
  <c r="S1177" i="1" s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AB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AB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AB1132" i="1" s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P1130" i="1" s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B1124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AB1122" i="1" s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S1121" i="1" s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AB1114" i="1" s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S1113" i="1" s="1"/>
  <c r="Q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M1099" i="1" s="1"/>
  <c r="K1099" i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P1098" i="1" s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AB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M1091" i="1" s="1"/>
  <c r="K1091" i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S1073" i="1" s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AB1068" i="1" s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P1066" i="1" s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AB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AB1058" i="1" s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S1057" i="1" s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AB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AB1050" i="1" s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S1049" i="1" s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S1041" i="1" s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M1035" i="1" s="1"/>
  <c r="K1035" i="1"/>
  <c r="J1035" i="1"/>
  <c r="I1035" i="1"/>
  <c r="AB1035" i="1" s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P1034" i="1" s="1"/>
  <c r="N1034" i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M1028" i="1" s="1"/>
  <c r="AB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M1027" i="1" s="1"/>
  <c r="K1027" i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R1009" i="1"/>
  <c r="S1009" i="1" s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AB1004" i="1" s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O1002" i="1"/>
  <c r="P1002" i="1" s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AB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AB994" i="1" s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R993" i="1"/>
  <c r="S993" i="1" s="1"/>
  <c r="Q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AB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AB986" i="1" s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R985" i="1"/>
  <c r="S985" i="1" s="1"/>
  <c r="Q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S977" i="1" s="1"/>
  <c r="Q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S970" i="1" s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L963" i="1"/>
  <c r="M963" i="1" s="1"/>
  <c r="K963" i="1"/>
  <c r="J963" i="1"/>
  <c r="I963" i="1"/>
  <c r="AB963" i="1" s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S962" i="1" s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B940" i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AB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P930" i="1" s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AB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S922" i="1" s="1"/>
  <c r="AB922" i="1" s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AB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L907" i="1"/>
  <c r="M907" i="1" s="1"/>
  <c r="K907" i="1"/>
  <c r="J907" i="1"/>
  <c r="I907" i="1"/>
  <c r="AB907" i="1" s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K899" i="1"/>
  <c r="J899" i="1"/>
  <c r="I899" i="1"/>
  <c r="AB899" i="1" s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AB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AB876" i="1" s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P874" i="1" s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B868" i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S866" i="1" s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L859" i="1"/>
  <c r="M859" i="1" s="1"/>
  <c r="K859" i="1"/>
  <c r="J859" i="1"/>
  <c r="I859" i="1"/>
  <c r="AB859" i="1" s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P858" i="1" s="1"/>
  <c r="N858" i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AB850" i="1" s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AB838" i="1" s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AB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AB811" i="1" s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AB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AB782" i="1" s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AB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AB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M745" i="1"/>
  <c r="L745" i="1"/>
  <c r="K745" i="1"/>
  <c r="J745" i="1"/>
  <c r="AB745" i="1" s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AB739" i="1" s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AB732" i="1" s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AB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AB723" i="1" s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AB707" i="1" s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AB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AB698" i="1" s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M681" i="1"/>
  <c r="L681" i="1"/>
  <c r="K681" i="1"/>
  <c r="J681" i="1"/>
  <c r="AB681" i="1" s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AB675" i="1" s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AB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M665" i="1"/>
  <c r="L665" i="1"/>
  <c r="K665" i="1"/>
  <c r="J665" i="1"/>
  <c r="AB665" i="1" s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M657" i="1"/>
  <c r="L657" i="1"/>
  <c r="K657" i="1"/>
  <c r="J657" i="1"/>
  <c r="AB657" i="1" s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AB642" i="1" s="1"/>
  <c r="R642" i="1"/>
  <c r="Q642" i="1"/>
  <c r="S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M633" i="1"/>
  <c r="L633" i="1"/>
  <c r="K633" i="1"/>
  <c r="J633" i="1"/>
  <c r="AB633" i="1" s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M625" i="1"/>
  <c r="L625" i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P617" i="1" s="1"/>
  <c r="N617" i="1"/>
  <c r="M617" i="1"/>
  <c r="L617" i="1"/>
  <c r="K617" i="1"/>
  <c r="J617" i="1"/>
  <c r="AB617" i="1" s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K610" i="1"/>
  <c r="J610" i="1"/>
  <c r="AB610" i="1" s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M609" i="1"/>
  <c r="L609" i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S601" i="1" s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K594" i="1"/>
  <c r="J594" i="1"/>
  <c r="AB594" i="1" s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AB587" i="1" s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S585" i="1" s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AB539" i="1" s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AB523" i="1" s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M483" i="1" s="1"/>
  <c r="K483" i="1"/>
  <c r="J483" i="1"/>
  <c r="I483" i="1"/>
  <c r="AB483" i="1" s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R481" i="1"/>
  <c r="S481" i="1" s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AB451" i="1" s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R449" i="1"/>
  <c r="S449" i="1" s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AB443" i="1" s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K434" i="1"/>
  <c r="J434" i="1"/>
  <c r="AB434" i="1" s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AB386" i="1" s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AB347" i="1" s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AB331" i="1" s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S328" i="1" s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R314" i="1"/>
  <c r="Q314" i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S313" i="1" s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AB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S305" i="1" s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S297" i="1" s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AB268" i="1" s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V263" i="1" s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AB254" i="1" s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R243" i="1"/>
  <c r="Q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V240" i="1" s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V215" i="1" s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V208" i="1" s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V207" i="1" s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AB203" i="1" s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AB184" i="1" s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AB174" i="1" s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AB161" i="1" s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P135" i="1" s="1"/>
  <c r="N135" i="1"/>
  <c r="L135" i="1"/>
  <c r="M135" i="1" s="1"/>
  <c r="AB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AB129" i="1" s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P127" i="1" s="1"/>
  <c r="N127" i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P111" i="1" s="1"/>
  <c r="N111" i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AB106" i="1" s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AB97" i="1" s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AB90" i="1" s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AB81" i="1" s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P79" i="1" s="1"/>
  <c r="N79" i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AB74" i="1" s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AB65" i="1" s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P63" i="1" s="1"/>
  <c r="N63" i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AB50" i="1" s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AB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AB42" i="1" s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P38" i="1" s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S37" i="1" s="1"/>
  <c r="Q37" i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AB34" i="1" s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S29" i="1" s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AB26" i="1" s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S13" i="1" s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O7" i="1"/>
  <c r="P7" i="1" s="1"/>
  <c r="N7" i="1"/>
  <c r="L7" i="1"/>
  <c r="M7" i="1" s="1"/>
  <c r="K7" i="1"/>
  <c r="J7" i="1"/>
  <c r="AB7" i="1" s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S6" i="1" s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S5" i="1" s="1"/>
  <c r="Q5" i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10" i="1"/>
  <c r="AB136" i="1"/>
  <c r="AB143" i="1"/>
  <c r="AB145" i="1"/>
  <c r="AB163" i="1"/>
  <c r="AB178" i="1"/>
  <c r="AB188" i="1"/>
  <c r="AB194" i="1"/>
  <c r="AB292" i="1"/>
  <c r="AB763" i="1"/>
  <c r="AB30" i="1"/>
  <c r="AB39" i="1"/>
  <c r="AB47" i="1"/>
  <c r="AB68" i="1"/>
  <c r="AB70" i="1"/>
  <c r="AB84" i="1"/>
  <c r="AB86" i="1"/>
  <c r="AB100" i="1"/>
  <c r="AB102" i="1"/>
  <c r="AB116" i="1"/>
  <c r="AB118" i="1"/>
  <c r="AB132" i="1"/>
  <c r="AB134" i="1"/>
  <c r="AB147" i="1"/>
  <c r="AB162" i="1"/>
  <c r="AB172" i="1"/>
  <c r="AB173" i="1"/>
  <c r="AB220" i="1"/>
  <c r="AB404" i="1"/>
  <c r="AB9" i="1"/>
  <c r="AB18" i="1"/>
  <c r="AB22" i="1"/>
  <c r="AB29" i="1"/>
  <c r="AB31" i="1"/>
  <c r="AB32" i="1"/>
  <c r="AB36" i="1"/>
  <c r="AB44" i="1"/>
  <c r="AB54" i="1"/>
  <c r="AB58" i="1"/>
  <c r="AB67" i="1"/>
  <c r="AB72" i="1"/>
  <c r="AB83" i="1"/>
  <c r="AB88" i="1"/>
  <c r="AB99" i="1"/>
  <c r="AB104" i="1"/>
  <c r="AB115" i="1"/>
  <c r="AB120" i="1"/>
  <c r="AB131" i="1"/>
  <c r="AB144" i="1"/>
  <c r="AB151" i="1"/>
  <c r="AB153" i="1"/>
  <c r="AB186" i="1"/>
  <c r="AB219" i="1"/>
  <c r="AB379" i="1"/>
  <c r="AB3" i="1"/>
  <c r="AB12" i="1"/>
  <c r="AB13" i="1"/>
  <c r="AB14" i="1"/>
  <c r="AB21" i="1"/>
  <c r="AB23" i="1"/>
  <c r="AB24" i="1"/>
  <c r="AB28" i="1"/>
  <c r="AB41" i="1"/>
  <c r="AB49" i="1"/>
  <c r="AB53" i="1"/>
  <c r="AB55" i="1"/>
  <c r="AB56" i="1"/>
  <c r="AB146" i="1"/>
  <c r="AB156" i="1"/>
  <c r="AB157" i="1"/>
  <c r="AB158" i="1"/>
  <c r="AB160" i="1"/>
  <c r="AB175" i="1"/>
  <c r="AB250" i="1"/>
  <c r="AB266" i="1"/>
  <c r="AB562" i="1"/>
  <c r="AB15" i="1"/>
  <c r="AB16" i="1"/>
  <c r="AB20" i="1"/>
  <c r="AB33" i="1"/>
  <c r="AB35" i="1"/>
  <c r="AB43" i="1"/>
  <c r="AB52" i="1"/>
  <c r="AB71" i="1"/>
  <c r="AB73" i="1"/>
  <c r="AB87" i="1"/>
  <c r="AB89" i="1"/>
  <c r="AB103" i="1"/>
  <c r="AB105" i="1"/>
  <c r="AB119" i="1"/>
  <c r="AB121" i="1"/>
  <c r="AB137" i="1"/>
  <c r="AB170" i="1"/>
  <c r="AB180" i="1"/>
  <c r="AB181" i="1"/>
  <c r="AB189" i="1"/>
  <c r="AB192" i="1"/>
  <c r="AB293" i="1"/>
  <c r="AB315" i="1"/>
  <c r="AB595" i="1"/>
  <c r="AB25" i="1"/>
  <c r="AB27" i="1"/>
  <c r="AB51" i="1"/>
  <c r="AB57" i="1"/>
  <c r="AB62" i="1"/>
  <c r="AB66" i="1"/>
  <c r="AB77" i="1"/>
  <c r="AB78" i="1"/>
  <c r="AB82" i="1"/>
  <c r="AB93" i="1"/>
  <c r="AB94" i="1"/>
  <c r="AB98" i="1"/>
  <c r="AB109" i="1"/>
  <c r="AB110" i="1"/>
  <c r="AB114" i="1"/>
  <c r="AB125" i="1"/>
  <c r="AB126" i="1"/>
  <c r="AB130" i="1"/>
  <c r="AB140" i="1"/>
  <c r="AB141" i="1"/>
  <c r="AB142" i="1"/>
  <c r="AB152" i="1"/>
  <c r="AB159" i="1"/>
  <c r="AB168" i="1"/>
  <c r="AB179" i="1"/>
  <c r="AB182" i="1"/>
  <c r="AB185" i="1"/>
  <c r="AB197" i="1"/>
  <c r="AB206" i="1"/>
  <c r="AB17" i="1"/>
  <c r="AB19" i="1"/>
  <c r="AB60" i="1"/>
  <c r="AB61" i="1"/>
  <c r="AB64" i="1"/>
  <c r="AB75" i="1"/>
  <c r="AB80" i="1"/>
  <c r="AB91" i="1"/>
  <c r="AB96" i="1"/>
  <c r="AB107" i="1"/>
  <c r="AB112" i="1"/>
  <c r="AB123" i="1"/>
  <c r="AB128" i="1"/>
  <c r="AB164" i="1"/>
  <c r="AB165" i="1"/>
  <c r="AB166" i="1"/>
  <c r="AB183" i="1"/>
  <c r="AB195" i="1"/>
  <c r="AB196" i="1"/>
  <c r="AB260" i="1"/>
  <c r="AB506" i="1"/>
  <c r="M212" i="1"/>
  <c r="AB212" i="1" s="1"/>
  <c r="M213" i="1"/>
  <c r="AB213" i="1" s="1"/>
  <c r="V218" i="1"/>
  <c r="AB223" i="1"/>
  <c r="Z223" i="1"/>
  <c r="M228" i="1"/>
  <c r="AB228" i="1" s="1"/>
  <c r="S234" i="1"/>
  <c r="AB234" i="1" s="1"/>
  <c r="S235" i="1"/>
  <c r="M253" i="1"/>
  <c r="AB253" i="1" s="1"/>
  <c r="S260" i="1"/>
  <c r="AB264" i="1"/>
  <c r="P269" i="1"/>
  <c r="AB269" i="1" s="1"/>
  <c r="M278" i="1"/>
  <c r="AB278" i="1" s="1"/>
  <c r="AB281" i="1"/>
  <c r="P283" i="1"/>
  <c r="AB283" i="1" s="1"/>
  <c r="AB287" i="1"/>
  <c r="Z287" i="1"/>
  <c r="M292" i="1"/>
  <c r="V297" i="1"/>
  <c r="Z301" i="1"/>
  <c r="Z302" i="1"/>
  <c r="AB303" i="1"/>
  <c r="AB328" i="1"/>
  <c r="AB329" i="1"/>
  <c r="S378" i="1"/>
  <c r="AB378" i="1" s="1"/>
  <c r="M388" i="1"/>
  <c r="AB388" i="1" s="1"/>
  <c r="AB391" i="1"/>
  <c r="AB392" i="1"/>
  <c r="AB393" i="1"/>
  <c r="Z397" i="1"/>
  <c r="AB398" i="1"/>
  <c r="V409" i="1"/>
  <c r="P419" i="1"/>
  <c r="AB419" i="1" s="1"/>
  <c r="S442" i="1"/>
  <c r="AB442" i="1" s="1"/>
  <c r="M452" i="1"/>
  <c r="AB452" i="1" s="1"/>
  <c r="AB455" i="1"/>
  <c r="AB456" i="1"/>
  <c r="AB457" i="1"/>
  <c r="Z461" i="1"/>
  <c r="S506" i="1"/>
  <c r="M516" i="1"/>
  <c r="AB516" i="1" s="1"/>
  <c r="AB537" i="1"/>
  <c r="AB541" i="1"/>
  <c r="S570" i="1"/>
  <c r="AB570" i="1" s="1"/>
  <c r="M580" i="1"/>
  <c r="AB580" i="1" s="1"/>
  <c r="AB584" i="1"/>
  <c r="Z589" i="1"/>
  <c r="V601" i="1"/>
  <c r="AB601" i="1" s="1"/>
  <c r="P611" i="1"/>
  <c r="AB611" i="1" s="1"/>
  <c r="AB620" i="1"/>
  <c r="AB630" i="1"/>
  <c r="AB637" i="1"/>
  <c r="AB652" i="1"/>
  <c r="AB662" i="1"/>
  <c r="AB669" i="1"/>
  <c r="AB700" i="1"/>
  <c r="AB713" i="1"/>
  <c r="AB727" i="1"/>
  <c r="AB728" i="1"/>
  <c r="AB733" i="1"/>
  <c r="AB764" i="1"/>
  <c r="AB834" i="1"/>
  <c r="AB861" i="1"/>
  <c r="AB971" i="1"/>
  <c r="AB972" i="1"/>
  <c r="AB1188" i="1"/>
  <c r="AB1219" i="1"/>
  <c r="AB1220" i="1"/>
  <c r="Z198" i="1"/>
  <c r="AB198" i="1" s="1"/>
  <c r="AB216" i="1"/>
  <c r="AB224" i="1"/>
  <c r="AB241" i="1"/>
  <c r="P243" i="1"/>
  <c r="AB247" i="1"/>
  <c r="Z247" i="1"/>
  <c r="AB288" i="1"/>
  <c r="AB302" i="1"/>
  <c r="AB304" i="1"/>
  <c r="V314" i="1"/>
  <c r="M316" i="1"/>
  <c r="AB316" i="1" s="1"/>
  <c r="AB319" i="1"/>
  <c r="AB320" i="1"/>
  <c r="AB321" i="1"/>
  <c r="Z325" i="1"/>
  <c r="AB326" i="1"/>
  <c r="AB349" i="1"/>
  <c r="S370" i="1"/>
  <c r="AB370" i="1" s="1"/>
  <c r="AB383" i="1"/>
  <c r="AB384" i="1"/>
  <c r="AB385" i="1"/>
  <c r="AB447" i="1"/>
  <c r="AB449" i="1"/>
  <c r="V465" i="1"/>
  <c r="P475" i="1"/>
  <c r="AB475" i="1" s="1"/>
  <c r="S498" i="1"/>
  <c r="AB498" i="1" s="1"/>
  <c r="M508" i="1"/>
  <c r="AB508" i="1" s="1"/>
  <c r="AB511" i="1"/>
  <c r="AB512" i="1"/>
  <c r="AB513" i="1"/>
  <c r="AB529" i="1"/>
  <c r="S562" i="1"/>
  <c r="M572" i="1"/>
  <c r="AB572" i="1" s="1"/>
  <c r="AB576" i="1"/>
  <c r="AB593" i="1"/>
  <c r="AB597" i="1"/>
  <c r="AB624" i="1"/>
  <c r="AB656" i="1"/>
  <c r="AB676" i="1"/>
  <c r="M690" i="1"/>
  <c r="AB690" i="1" s="1"/>
  <c r="AB709" i="1"/>
  <c r="P721" i="1"/>
  <c r="AB721" i="1" s="1"/>
  <c r="AB726" i="1"/>
  <c r="AB740" i="1"/>
  <c r="AB821" i="1"/>
  <c r="AB1116" i="1"/>
  <c r="AB1145" i="1"/>
  <c r="AB1166" i="1"/>
  <c r="AB1278" i="1"/>
  <c r="AB1302" i="1"/>
  <c r="S244" i="1"/>
  <c r="AB248" i="1"/>
  <c r="P253" i="1"/>
  <c r="M262" i="1"/>
  <c r="AB262" i="1" s="1"/>
  <c r="AB265" i="1"/>
  <c r="P267" i="1"/>
  <c r="AB267" i="1" s="1"/>
  <c r="AB271" i="1"/>
  <c r="Z271" i="1"/>
  <c r="M276" i="1"/>
  <c r="AB276" i="1" s="1"/>
  <c r="S282" i="1"/>
  <c r="AB282" i="1" s="1"/>
  <c r="S283" i="1"/>
  <c r="P299" i="1"/>
  <c r="AB299" i="1" s="1"/>
  <c r="M309" i="1"/>
  <c r="AB309" i="1" s="1"/>
  <c r="V313" i="1"/>
  <c r="P339" i="1"/>
  <c r="AB339" i="1" s="1"/>
  <c r="S362" i="1"/>
  <c r="AB362" i="1" s="1"/>
  <c r="M372" i="1"/>
  <c r="AB372" i="1" s="1"/>
  <c r="AB375" i="1"/>
  <c r="AB376" i="1"/>
  <c r="AB377" i="1"/>
  <c r="Z381" i="1"/>
  <c r="AB382" i="1"/>
  <c r="AB405" i="1"/>
  <c r="S426" i="1"/>
  <c r="AB426" i="1" s="1"/>
  <c r="M436" i="1"/>
  <c r="AB436" i="1" s="1"/>
  <c r="AB439" i="1"/>
  <c r="AB440" i="1"/>
  <c r="AB441" i="1"/>
  <c r="Z445" i="1"/>
  <c r="AB446" i="1"/>
  <c r="S490" i="1"/>
  <c r="AB490" i="1" s="1"/>
  <c r="M500" i="1"/>
  <c r="AB500" i="1" s="1"/>
  <c r="AB505" i="1"/>
  <c r="Z509" i="1"/>
  <c r="AB521" i="1"/>
  <c r="AB525" i="1"/>
  <c r="S554" i="1"/>
  <c r="AB554" i="1" s="1"/>
  <c r="M564" i="1"/>
  <c r="AB564" i="1" s="1"/>
  <c r="AB568" i="1"/>
  <c r="Z573" i="1"/>
  <c r="AB585" i="1"/>
  <c r="V585" i="1"/>
  <c r="AB589" i="1"/>
  <c r="P595" i="1"/>
  <c r="AB612" i="1"/>
  <c r="AB622" i="1"/>
  <c r="AB629" i="1"/>
  <c r="AB644" i="1"/>
  <c r="AB654" i="1"/>
  <c r="AB661" i="1"/>
  <c r="AB679" i="1"/>
  <c r="AB685" i="1"/>
  <c r="P697" i="1"/>
  <c r="AB702" i="1"/>
  <c r="S704" i="1"/>
  <c r="AB704" i="1" s="1"/>
  <c r="V711" i="1"/>
  <c r="AB716" i="1"/>
  <c r="AB729" i="1"/>
  <c r="M730" i="1"/>
  <c r="AB730" i="1" s="1"/>
  <c r="AB743" i="1"/>
  <c r="AB749" i="1"/>
  <c r="P761" i="1"/>
  <c r="AB766" i="1"/>
  <c r="S768" i="1"/>
  <c r="AB768" i="1" s="1"/>
  <c r="Z771" i="1"/>
  <c r="AB771" i="1" s="1"/>
  <c r="AB805" i="1"/>
  <c r="AB1012" i="1"/>
  <c r="AB1013" i="1"/>
  <c r="AB1020" i="1"/>
  <c r="AB1021" i="1"/>
  <c r="AB1076" i="1"/>
  <c r="AB1077" i="1"/>
  <c r="AB1085" i="1"/>
  <c r="AB1143" i="1"/>
  <c r="AB1158" i="1"/>
  <c r="AB1372" i="1"/>
  <c r="AB199" i="1"/>
  <c r="V201" i="1"/>
  <c r="AB201" i="1" s="1"/>
  <c r="Z206" i="1"/>
  <c r="AB225" i="1"/>
  <c r="P227" i="1"/>
  <c r="AB227" i="1" s="1"/>
  <c r="Z231" i="1"/>
  <c r="AB231" i="1" s="1"/>
  <c r="M236" i="1"/>
  <c r="AB236" i="1" s="1"/>
  <c r="S242" i="1"/>
  <c r="AB242" i="1" s="1"/>
  <c r="S243" i="1"/>
  <c r="AB243" i="1" s="1"/>
  <c r="AB272" i="1"/>
  <c r="P277" i="1"/>
  <c r="AB277" i="1" s="1"/>
  <c r="M286" i="1"/>
  <c r="AB286" i="1" s="1"/>
  <c r="AB289" i="1"/>
  <c r="P291" i="1"/>
  <c r="AB291" i="1" s="1"/>
  <c r="AB295" i="1"/>
  <c r="AB333" i="1"/>
  <c r="S354" i="1"/>
  <c r="AB354" i="1" s="1"/>
  <c r="M364" i="1"/>
  <c r="AB364" i="1" s="1"/>
  <c r="AB367" i="1"/>
  <c r="AB368" i="1"/>
  <c r="Z373" i="1"/>
  <c r="P395" i="1"/>
  <c r="AB395" i="1" s="1"/>
  <c r="AB397" i="1"/>
  <c r="S418" i="1"/>
  <c r="AB418" i="1" s="1"/>
  <c r="M428" i="1"/>
  <c r="AB428" i="1" s="1"/>
  <c r="AB431" i="1"/>
  <c r="AB432" i="1"/>
  <c r="AB433" i="1"/>
  <c r="Z437" i="1"/>
  <c r="V449" i="1"/>
  <c r="P459" i="1"/>
  <c r="AB459" i="1" s="1"/>
  <c r="AB461" i="1"/>
  <c r="S482" i="1"/>
  <c r="AB482" i="1" s="1"/>
  <c r="AB517" i="1"/>
  <c r="S546" i="1"/>
  <c r="AB546" i="1" s="1"/>
  <c r="AB560" i="1"/>
  <c r="AB577" i="1"/>
  <c r="AB581" i="1"/>
  <c r="AB616" i="1"/>
  <c r="AB648" i="1"/>
  <c r="P673" i="1"/>
  <c r="AB678" i="1"/>
  <c r="S680" i="1"/>
  <c r="AB680" i="1" s="1"/>
  <c r="Z683" i="1"/>
  <c r="AB683" i="1" s="1"/>
  <c r="V687" i="1"/>
  <c r="AB692" i="1"/>
  <c r="AB705" i="1"/>
  <c r="M706" i="1"/>
  <c r="AB706" i="1" s="1"/>
  <c r="AB720" i="1"/>
  <c r="AB725" i="1"/>
  <c r="P737" i="1"/>
  <c r="S744" i="1"/>
  <c r="AB744" i="1" s="1"/>
  <c r="Z747" i="1"/>
  <c r="AB747" i="1" s="1"/>
  <c r="V751" i="1"/>
  <c r="AB751" i="1" s="1"/>
  <c r="AB756" i="1"/>
  <c r="M770" i="1"/>
  <c r="AB770" i="1" s="1"/>
  <c r="AB789" i="1"/>
  <c r="AB827" i="1"/>
  <c r="AB836" i="1"/>
  <c r="AB865" i="1"/>
  <c r="AB910" i="1"/>
  <c r="AB948" i="1"/>
  <c r="AB956" i="1"/>
  <c r="AB977" i="1"/>
  <c r="AB232" i="1"/>
  <c r="AB249" i="1"/>
  <c r="P251" i="1"/>
  <c r="AB251" i="1" s="1"/>
  <c r="Z255" i="1"/>
  <c r="AB255" i="1" s="1"/>
  <c r="AB296" i="1"/>
  <c r="AB325" i="1"/>
  <c r="S346" i="1"/>
  <c r="AB346" i="1" s="1"/>
  <c r="M356" i="1"/>
  <c r="AB356" i="1" s="1"/>
  <c r="AB360" i="1"/>
  <c r="AB361" i="1"/>
  <c r="Z365" i="1"/>
  <c r="AB389" i="1"/>
  <c r="S410" i="1"/>
  <c r="AB410" i="1" s="1"/>
  <c r="M420" i="1"/>
  <c r="AB420" i="1" s="1"/>
  <c r="AB424" i="1"/>
  <c r="AB425" i="1"/>
  <c r="Z429" i="1"/>
  <c r="AB453" i="1"/>
  <c r="S474" i="1"/>
  <c r="AB474" i="1" s="1"/>
  <c r="M484" i="1"/>
  <c r="AB484" i="1" s="1"/>
  <c r="AB487" i="1"/>
  <c r="AB488" i="1"/>
  <c r="AB489" i="1"/>
  <c r="AB494" i="1"/>
  <c r="S538" i="1"/>
  <c r="AB538" i="1" s="1"/>
  <c r="M548" i="1"/>
  <c r="AB548" i="1" s="1"/>
  <c r="AB551" i="1"/>
  <c r="AB552" i="1"/>
  <c r="Z557" i="1"/>
  <c r="AB558" i="1"/>
  <c r="V569" i="1"/>
  <c r="AB569" i="1" s="1"/>
  <c r="AB573" i="1"/>
  <c r="P579" i="1"/>
  <c r="AB579" i="1" s="1"/>
  <c r="S602" i="1"/>
  <c r="AB602" i="1" s="1"/>
  <c r="AB614" i="1"/>
  <c r="AB621" i="1"/>
  <c r="AB636" i="1"/>
  <c r="AB646" i="1"/>
  <c r="AB696" i="1"/>
  <c r="AB1073" i="1"/>
  <c r="AB200" i="1"/>
  <c r="AB207" i="1"/>
  <c r="V209" i="1"/>
  <c r="AB209" i="1" s="1"/>
  <c r="Z214" i="1"/>
  <c r="AB214" i="1" s="1"/>
  <c r="S226" i="1"/>
  <c r="AB226" i="1" s="1"/>
  <c r="S227" i="1"/>
  <c r="P236" i="1"/>
  <c r="Z237" i="1"/>
  <c r="AB237" i="1" s="1"/>
  <c r="Z238" i="1"/>
  <c r="AB238" i="1" s="1"/>
  <c r="V243" i="1"/>
  <c r="M245" i="1"/>
  <c r="AB245" i="1" s="1"/>
  <c r="S252" i="1"/>
  <c r="AB252" i="1" s="1"/>
  <c r="AB256" i="1"/>
  <c r="P261" i="1"/>
  <c r="AB261" i="1" s="1"/>
  <c r="M270" i="1"/>
  <c r="AB270" i="1" s="1"/>
  <c r="AB273" i="1"/>
  <c r="P275" i="1"/>
  <c r="AB275" i="1" s="1"/>
  <c r="Z279" i="1"/>
  <c r="AB279" i="1" s="1"/>
  <c r="M284" i="1"/>
  <c r="AB284" i="1" s="1"/>
  <c r="S290" i="1"/>
  <c r="AB290" i="1" s="1"/>
  <c r="S291" i="1"/>
  <c r="AB297" i="1"/>
  <c r="S298" i="1"/>
  <c r="AB298" i="1" s="1"/>
  <c r="M301" i="1"/>
  <c r="AB301" i="1" s="1"/>
  <c r="V305" i="1"/>
  <c r="AB305" i="1" s="1"/>
  <c r="Z309" i="1"/>
  <c r="Z310" i="1"/>
  <c r="AB311" i="1"/>
  <c r="AB317" i="1"/>
  <c r="S338" i="1"/>
  <c r="AB338" i="1" s="1"/>
  <c r="M348" i="1"/>
  <c r="AB348" i="1" s="1"/>
  <c r="AB351" i="1"/>
  <c r="AB352" i="1"/>
  <c r="AB353" i="1"/>
  <c r="Z357" i="1"/>
  <c r="AB357" i="1" s="1"/>
  <c r="V369" i="1"/>
  <c r="AB369" i="1" s="1"/>
  <c r="P379" i="1"/>
  <c r="AB381" i="1"/>
  <c r="S402" i="1"/>
  <c r="AB402" i="1" s="1"/>
  <c r="M412" i="1"/>
  <c r="AB412" i="1" s="1"/>
  <c r="AB416" i="1"/>
  <c r="AB417" i="1"/>
  <c r="Z421" i="1"/>
  <c r="AB421" i="1" s="1"/>
  <c r="AB422" i="1"/>
  <c r="AB445" i="1"/>
  <c r="S466" i="1"/>
  <c r="AB466" i="1" s="1"/>
  <c r="M476" i="1"/>
  <c r="AB476" i="1" s="1"/>
  <c r="AB479" i="1"/>
  <c r="AB480" i="1"/>
  <c r="Z485" i="1"/>
  <c r="AB485" i="1" s="1"/>
  <c r="V497" i="1"/>
  <c r="AB497" i="1" s="1"/>
  <c r="AB509" i="1"/>
  <c r="S530" i="1"/>
  <c r="AB530" i="1" s="1"/>
  <c r="M540" i="1"/>
  <c r="AB540" i="1" s="1"/>
  <c r="AB561" i="1"/>
  <c r="AB565" i="1"/>
  <c r="AB608" i="1"/>
  <c r="AB640" i="1"/>
  <c r="AB649" i="1"/>
  <c r="AB671" i="1"/>
  <c r="AB672" i="1"/>
  <c r="AB677" i="1"/>
  <c r="P689" i="1"/>
  <c r="AB689" i="1" s="1"/>
  <c r="AB694" i="1"/>
  <c r="S696" i="1"/>
  <c r="V703" i="1"/>
  <c r="AB703" i="1" s="1"/>
  <c r="AB708" i="1"/>
  <c r="M722" i="1"/>
  <c r="AB722" i="1" s="1"/>
  <c r="AB735" i="1"/>
  <c r="AB736" i="1"/>
  <c r="AB741" i="1"/>
  <c r="P753" i="1"/>
  <c r="AB753" i="1" s="1"/>
  <c r="AB758" i="1"/>
  <c r="S760" i="1"/>
  <c r="AB760" i="1" s="1"/>
  <c r="Z763" i="1"/>
  <c r="V767" i="1"/>
  <c r="AB767" i="1" s="1"/>
  <c r="AB772" i="1"/>
  <c r="AB781" i="1"/>
  <c r="AB795" i="1"/>
  <c r="AB804" i="1"/>
  <c r="AB854" i="1"/>
  <c r="AB916" i="1"/>
  <c r="AB943" i="1"/>
  <c r="AB1017" i="1"/>
  <c r="AB1038" i="1"/>
  <c r="AB1081" i="1"/>
  <c r="AB1267" i="1"/>
  <c r="AB1269" i="1"/>
  <c r="AB1273" i="1"/>
  <c r="AB1322" i="1"/>
  <c r="AB1419" i="1"/>
  <c r="AB1421" i="1"/>
  <c r="M204" i="1"/>
  <c r="AB204" i="1" s="1"/>
  <c r="M205" i="1"/>
  <c r="AB205" i="1" s="1"/>
  <c r="V210" i="1"/>
  <c r="AB210" i="1" s="1"/>
  <c r="S218" i="1"/>
  <c r="AB218" i="1" s="1"/>
  <c r="S219" i="1"/>
  <c r="Z221" i="1"/>
  <c r="AB221" i="1" s="1"/>
  <c r="M230" i="1"/>
  <c r="AB230" i="1" s="1"/>
  <c r="AB233" i="1"/>
  <c r="P235" i="1"/>
  <c r="AB235" i="1" s="1"/>
  <c r="AB239" i="1"/>
  <c r="Z239" i="1"/>
  <c r="M244" i="1"/>
  <c r="AB244" i="1" s="1"/>
  <c r="AB280" i="1"/>
  <c r="P285" i="1"/>
  <c r="AB285" i="1" s="1"/>
  <c r="M294" i="1"/>
  <c r="AB294" i="1" s="1"/>
  <c r="AB310" i="1"/>
  <c r="AB312" i="1"/>
  <c r="S330" i="1"/>
  <c r="AB330" i="1" s="1"/>
  <c r="M340" i="1"/>
  <c r="AB340" i="1" s="1"/>
  <c r="AB344" i="1"/>
  <c r="AB345" i="1"/>
  <c r="AB373" i="1"/>
  <c r="S394" i="1"/>
  <c r="AB394" i="1" s="1"/>
  <c r="M404" i="1"/>
  <c r="AB407" i="1"/>
  <c r="AB408" i="1"/>
  <c r="AB409" i="1"/>
  <c r="Z413" i="1"/>
  <c r="AB413" i="1" s="1"/>
  <c r="AB437" i="1"/>
  <c r="S458" i="1"/>
  <c r="AB458" i="1" s="1"/>
  <c r="M468" i="1"/>
  <c r="AB468" i="1" s="1"/>
  <c r="AB471" i="1"/>
  <c r="AB472" i="1"/>
  <c r="AB473" i="1"/>
  <c r="Z477" i="1"/>
  <c r="AB477" i="1" s="1"/>
  <c r="AB478" i="1"/>
  <c r="AB501" i="1"/>
  <c r="S522" i="1"/>
  <c r="AB522" i="1" s="1"/>
  <c r="M532" i="1"/>
  <c r="AB532" i="1" s="1"/>
  <c r="AB535" i="1"/>
  <c r="AB536" i="1"/>
  <c r="AB553" i="1"/>
  <c r="AB557" i="1"/>
  <c r="S586" i="1"/>
  <c r="AB586" i="1" s="1"/>
  <c r="M596" i="1"/>
  <c r="AB596" i="1" s="1"/>
  <c r="AB599" i="1"/>
  <c r="AB600" i="1"/>
  <c r="Z605" i="1"/>
  <c r="AB605" i="1" s="1"/>
  <c r="AB606" i="1"/>
  <c r="AB613" i="1"/>
  <c r="AB628" i="1"/>
  <c r="AB638" i="1"/>
  <c r="AB645" i="1"/>
  <c r="AB660" i="1"/>
  <c r="AB670" i="1"/>
  <c r="S672" i="1"/>
  <c r="V679" i="1"/>
  <c r="AB684" i="1"/>
  <c r="AB697" i="1"/>
  <c r="AB711" i="1"/>
  <c r="AB717" i="1"/>
  <c r="AB734" i="1"/>
  <c r="AB748" i="1"/>
  <c r="AB761" i="1"/>
  <c r="AB775" i="1"/>
  <c r="AB900" i="1"/>
  <c r="AB953" i="1"/>
  <c r="AB974" i="1"/>
  <c r="AB1015" i="1"/>
  <c r="AB1018" i="1"/>
  <c r="AB1030" i="1"/>
  <c r="AB1044" i="1"/>
  <c r="AB1079" i="1"/>
  <c r="AB1100" i="1"/>
  <c r="AB1140" i="1"/>
  <c r="AB1141" i="1"/>
  <c r="AB1180" i="1"/>
  <c r="AB1190" i="1"/>
  <c r="AB1196" i="1"/>
  <c r="AB1222" i="1"/>
  <c r="AB1341" i="1"/>
  <c r="AB208" i="1"/>
  <c r="AB215" i="1"/>
  <c r="AB240" i="1"/>
  <c r="AB257" i="1"/>
  <c r="P259" i="1"/>
  <c r="AB259" i="1" s="1"/>
  <c r="Z263" i="1"/>
  <c r="AB263" i="1" s="1"/>
  <c r="M300" i="1"/>
  <c r="AB300" i="1" s="1"/>
  <c r="P307" i="1"/>
  <c r="AB307" i="1" s="1"/>
  <c r="AB313" i="1"/>
  <c r="S314" i="1"/>
  <c r="AB314" i="1" s="1"/>
  <c r="S322" i="1"/>
  <c r="AB322" i="1" s="1"/>
  <c r="M332" i="1"/>
  <c r="AB332" i="1" s="1"/>
  <c r="AB337" i="1"/>
  <c r="Z341" i="1"/>
  <c r="AB341" i="1" s="1"/>
  <c r="AB342" i="1"/>
  <c r="P363" i="1"/>
  <c r="AB363" i="1" s="1"/>
  <c r="AB365" i="1"/>
  <c r="AB429" i="1"/>
  <c r="S450" i="1"/>
  <c r="AB450" i="1" s="1"/>
  <c r="M460" i="1"/>
  <c r="AB460" i="1" s="1"/>
  <c r="AB463" i="1"/>
  <c r="AB464" i="1"/>
  <c r="AB465" i="1"/>
  <c r="Z469" i="1"/>
  <c r="AB469" i="1" s="1"/>
  <c r="V481" i="1"/>
  <c r="AB481" i="1" s="1"/>
  <c r="P491" i="1"/>
  <c r="AB491" i="1" s="1"/>
  <c r="AB493" i="1"/>
  <c r="S514" i="1"/>
  <c r="AB514" i="1" s="1"/>
  <c r="M524" i="1"/>
  <c r="AB524" i="1" s="1"/>
  <c r="AB528" i="1"/>
  <c r="Z533" i="1"/>
  <c r="AB533" i="1" s="1"/>
  <c r="AB545" i="1"/>
  <c r="AB549" i="1"/>
  <c r="S578" i="1"/>
  <c r="AB578" i="1" s="1"/>
  <c r="M588" i="1"/>
  <c r="AB588" i="1" s="1"/>
  <c r="AB592" i="1"/>
  <c r="AB632" i="1"/>
  <c r="AB641" i="1"/>
  <c r="AB663" i="1"/>
  <c r="AB664" i="1"/>
  <c r="AB673" i="1"/>
  <c r="M674" i="1"/>
  <c r="AB674" i="1" s="1"/>
  <c r="AB687" i="1"/>
  <c r="AB688" i="1"/>
  <c r="AB693" i="1"/>
  <c r="P705" i="1"/>
  <c r="AB710" i="1"/>
  <c r="S712" i="1"/>
  <c r="AB712" i="1" s="1"/>
  <c r="Z715" i="1"/>
  <c r="AB715" i="1" s="1"/>
  <c r="V719" i="1"/>
  <c r="AB719" i="1" s="1"/>
  <c r="AB724" i="1"/>
  <c r="AB737" i="1"/>
  <c r="M738" i="1"/>
  <c r="AB738" i="1" s="1"/>
  <c r="AB752" i="1"/>
  <c r="AB757" i="1"/>
  <c r="P769" i="1"/>
  <c r="AB769" i="1" s="1"/>
  <c r="AB788" i="1"/>
  <c r="AB885" i="1"/>
  <c r="AB892" i="1"/>
  <c r="AB893" i="1"/>
  <c r="AB954" i="1"/>
  <c r="AB966" i="1"/>
  <c r="AB980" i="1"/>
  <c r="AB1036" i="1"/>
  <c r="AB1084" i="1"/>
  <c r="AB1138" i="1"/>
  <c r="AB1209" i="1"/>
  <c r="AB1230" i="1"/>
  <c r="AB1238" i="1"/>
  <c r="AB1331" i="1"/>
  <c r="AB1333" i="1"/>
  <c r="AB1396" i="1"/>
  <c r="P777" i="1"/>
  <c r="AB777" i="1" s="1"/>
  <c r="V779" i="1"/>
  <c r="AB779" i="1" s="1"/>
  <c r="P785" i="1"/>
  <c r="AB785" i="1" s="1"/>
  <c r="V799" i="1"/>
  <c r="M802" i="1"/>
  <c r="AB802" i="1" s="1"/>
  <c r="V815" i="1"/>
  <c r="AB815" i="1" s="1"/>
  <c r="M818" i="1"/>
  <c r="AB818" i="1" s="1"/>
  <c r="V831" i="1"/>
  <c r="M834" i="1"/>
  <c r="AB862" i="1"/>
  <c r="S864" i="1"/>
  <c r="AB864" i="1" s="1"/>
  <c r="Z867" i="1"/>
  <c r="AB867" i="1" s="1"/>
  <c r="AB869" i="1"/>
  <c r="P881" i="1"/>
  <c r="AB881" i="1" s="1"/>
  <c r="AB886" i="1"/>
  <c r="S888" i="1"/>
  <c r="AB888" i="1" s="1"/>
  <c r="Z891" i="1"/>
  <c r="AB891" i="1" s="1"/>
  <c r="V895" i="1"/>
  <c r="M914" i="1"/>
  <c r="AB914" i="1" s="1"/>
  <c r="AB933" i="1"/>
  <c r="P945" i="1"/>
  <c r="AB945" i="1" s="1"/>
  <c r="AB947" i="1"/>
  <c r="AB950" i="1"/>
  <c r="S952" i="1"/>
  <c r="AB952" i="1" s="1"/>
  <c r="Z955" i="1"/>
  <c r="V959" i="1"/>
  <c r="M978" i="1"/>
  <c r="AB978" i="1" s="1"/>
  <c r="AB993" i="1"/>
  <c r="AB997" i="1"/>
  <c r="P1009" i="1"/>
  <c r="AB1009" i="1" s="1"/>
  <c r="AB1014" i="1"/>
  <c r="S1016" i="1"/>
  <c r="AB1016" i="1" s="1"/>
  <c r="Z1019" i="1"/>
  <c r="V1023" i="1"/>
  <c r="M1042" i="1"/>
  <c r="AB1042" i="1" s="1"/>
  <c r="AB1061" i="1"/>
  <c r="P1073" i="1"/>
  <c r="AB1075" i="1"/>
  <c r="AB1078" i="1"/>
  <c r="S1080" i="1"/>
  <c r="AB1080" i="1" s="1"/>
  <c r="Z1083" i="1"/>
  <c r="V1087" i="1"/>
  <c r="M1106" i="1"/>
  <c r="AB1106" i="1" s="1"/>
  <c r="AB1125" i="1"/>
  <c r="P1137" i="1"/>
  <c r="AB1137" i="1" s="1"/>
  <c r="AB1139" i="1"/>
  <c r="AB1142" i="1"/>
  <c r="S1144" i="1"/>
  <c r="AB1144" i="1" s="1"/>
  <c r="Z1147" i="1"/>
  <c r="AB1149" i="1"/>
  <c r="V1151" i="1"/>
  <c r="M1170" i="1"/>
  <c r="AB1170" i="1" s="1"/>
  <c r="AB1183" i="1"/>
  <c r="M1194" i="1"/>
  <c r="AB1194" i="1" s="1"/>
  <c r="Z1195" i="1"/>
  <c r="AB1197" i="1"/>
  <c r="V1199" i="1"/>
  <c r="P1209" i="1"/>
  <c r="AB1215" i="1"/>
  <c r="AB1231" i="1"/>
  <c r="AB1239" i="1"/>
  <c r="AB1248" i="1"/>
  <c r="AB1251" i="1"/>
  <c r="AB1253" i="1"/>
  <c r="AB1257" i="1"/>
  <c r="AB1266" i="1"/>
  <c r="AB1286" i="1"/>
  <c r="AB1303" i="1"/>
  <c r="AB1312" i="1"/>
  <c r="AB1317" i="1"/>
  <c r="AB1321" i="1"/>
  <c r="AB1330" i="1"/>
  <c r="AB1350" i="1"/>
  <c r="AB1358" i="1"/>
  <c r="AB1366" i="1"/>
  <c r="AB1374" i="1"/>
  <c r="AB1382" i="1"/>
  <c r="AB1390" i="1"/>
  <c r="AB1398" i="1"/>
  <c r="AB1406" i="1"/>
  <c r="AB1422" i="1"/>
  <c r="AB1585" i="1"/>
  <c r="AB1734" i="1"/>
  <c r="AB1759" i="1"/>
  <c r="M774" i="1"/>
  <c r="AB774" i="1" s="1"/>
  <c r="S776" i="1"/>
  <c r="AB776" i="1" s="1"/>
  <c r="AB784" i="1"/>
  <c r="Z787" i="1"/>
  <c r="S792" i="1"/>
  <c r="AB792" i="1" s="1"/>
  <c r="AB793" i="1"/>
  <c r="Z803" i="1"/>
  <c r="S808" i="1"/>
  <c r="AB808" i="1" s="1"/>
  <c r="AB809" i="1"/>
  <c r="Z819" i="1"/>
  <c r="S824" i="1"/>
  <c r="AB824" i="1" s="1"/>
  <c r="AB825" i="1"/>
  <c r="Z835" i="1"/>
  <c r="S840" i="1"/>
  <c r="AB840" i="1" s="1"/>
  <c r="AB841" i="1"/>
  <c r="P849" i="1"/>
  <c r="AB855" i="1"/>
  <c r="AB856" i="1"/>
  <c r="AB857" i="1"/>
  <c r="M866" i="1"/>
  <c r="AB866" i="1" s="1"/>
  <c r="V871" i="1"/>
  <c r="M890" i="1"/>
  <c r="AB890" i="1" s="1"/>
  <c r="AB903" i="1"/>
  <c r="AB904" i="1"/>
  <c r="AB905" i="1"/>
  <c r="AB909" i="1"/>
  <c r="P921" i="1"/>
  <c r="S928" i="1"/>
  <c r="AB928" i="1" s="1"/>
  <c r="Z931" i="1"/>
  <c r="V935" i="1"/>
  <c r="M954" i="1"/>
  <c r="AB967" i="1"/>
  <c r="AB968" i="1"/>
  <c r="AB969" i="1"/>
  <c r="AB973" i="1"/>
  <c r="P985" i="1"/>
  <c r="AB987" i="1"/>
  <c r="S992" i="1"/>
  <c r="AB992" i="1" s="1"/>
  <c r="Z995" i="1"/>
  <c r="V999" i="1"/>
  <c r="M1018" i="1"/>
  <c r="AB1031" i="1"/>
  <c r="AB1032" i="1"/>
  <c r="AB1037" i="1"/>
  <c r="P1049" i="1"/>
  <c r="AB1049" i="1" s="1"/>
  <c r="S1056" i="1"/>
  <c r="AB1056" i="1" s="1"/>
  <c r="Z1059" i="1"/>
  <c r="V1063" i="1"/>
  <c r="M1082" i="1"/>
  <c r="AB1082" i="1" s="1"/>
  <c r="AB1095" i="1"/>
  <c r="AB1096" i="1"/>
  <c r="AB1097" i="1"/>
  <c r="AB1101" i="1"/>
  <c r="P1113" i="1"/>
  <c r="S1120" i="1"/>
  <c r="AB1120" i="1" s="1"/>
  <c r="Z1123" i="1"/>
  <c r="V1127" i="1"/>
  <c r="M1146" i="1"/>
  <c r="AB1146" i="1" s="1"/>
  <c r="AB1159" i="1"/>
  <c r="AB1160" i="1"/>
  <c r="AB1161" i="1"/>
  <c r="P1177" i="1"/>
  <c r="AB1179" i="1"/>
  <c r="S1184" i="1"/>
  <c r="AB1184" i="1" s="1"/>
  <c r="AB1211" i="1"/>
  <c r="S1216" i="1"/>
  <c r="AB1216" i="1" s="1"/>
  <c r="AB1247" i="1"/>
  <c r="AB1256" i="1"/>
  <c r="AB1261" i="1"/>
  <c r="AB1265" i="1"/>
  <c r="AB1274" i="1"/>
  <c r="AB1291" i="1"/>
  <c r="AB1294" i="1"/>
  <c r="AB1311" i="1"/>
  <c r="AB1320" i="1"/>
  <c r="AB1325" i="1"/>
  <c r="AB1329" i="1"/>
  <c r="AB1338" i="1"/>
  <c r="AB1418" i="1"/>
  <c r="AB1423" i="1"/>
  <c r="AB1433" i="1"/>
  <c r="AB1435" i="1"/>
  <c r="AB1643" i="1"/>
  <c r="AB1651" i="1"/>
  <c r="AB1710" i="1"/>
  <c r="M790" i="1"/>
  <c r="AB790" i="1" s="1"/>
  <c r="AB847" i="1"/>
  <c r="AB849" i="1"/>
  <c r="AB878" i="1"/>
  <c r="Z883" i="1"/>
  <c r="AB883" i="1" s="1"/>
  <c r="V887" i="1"/>
  <c r="AB887" i="1" s="1"/>
  <c r="AB919" i="1"/>
  <c r="AB920" i="1"/>
  <c r="AB921" i="1"/>
  <c r="AB925" i="1"/>
  <c r="AB942" i="1"/>
  <c r="Z947" i="1"/>
  <c r="V951" i="1"/>
  <c r="AB951" i="1" s="1"/>
  <c r="M970" i="1"/>
  <c r="AB970" i="1" s="1"/>
  <c r="AB983" i="1"/>
  <c r="AB985" i="1"/>
  <c r="AB989" i="1"/>
  <c r="AB1006" i="1"/>
  <c r="Z1011" i="1"/>
  <c r="AB1011" i="1" s="1"/>
  <c r="AB1047" i="1"/>
  <c r="AB1053" i="1"/>
  <c r="AB1070" i="1"/>
  <c r="AB1111" i="1"/>
  <c r="AB1112" i="1"/>
  <c r="AB1113" i="1"/>
  <c r="AB1117" i="1"/>
  <c r="AB1134" i="1"/>
  <c r="AB1175" i="1"/>
  <c r="AB1177" i="1"/>
  <c r="AB1206" i="1"/>
  <c r="AB1246" i="1"/>
  <c r="AB1263" i="1"/>
  <c r="AB1272" i="1"/>
  <c r="AB1277" i="1"/>
  <c r="AB1281" i="1"/>
  <c r="AB1290" i="1"/>
  <c r="AB1307" i="1"/>
  <c r="AB1310" i="1"/>
  <c r="AB1327" i="1"/>
  <c r="AB1336" i="1"/>
  <c r="AB1345" i="1"/>
  <c r="AB1349" i="1"/>
  <c r="AB1354" i="1"/>
  <c r="AB1357" i="1"/>
  <c r="AB1362" i="1"/>
  <c r="AB1365" i="1"/>
  <c r="AB1370" i="1"/>
  <c r="AB1373" i="1"/>
  <c r="AB1378" i="1"/>
  <c r="AB1381" i="1"/>
  <c r="AB1386" i="1"/>
  <c r="AB1389" i="1"/>
  <c r="AB1397" i="1"/>
  <c r="AB1485" i="1"/>
  <c r="AB1492" i="1"/>
  <c r="AB1566" i="1"/>
  <c r="AB1622" i="1"/>
  <c r="AB773" i="1"/>
  <c r="V783" i="1"/>
  <c r="AB783" i="1" s="1"/>
  <c r="V791" i="1"/>
  <c r="AB791" i="1" s="1"/>
  <c r="M794" i="1"/>
  <c r="AB794" i="1" s="1"/>
  <c r="AB799" i="1"/>
  <c r="AB800" i="1"/>
  <c r="V807" i="1"/>
  <c r="AB807" i="1" s="1"/>
  <c r="M810" i="1"/>
  <c r="AB810" i="1" s="1"/>
  <c r="AB816" i="1"/>
  <c r="V823" i="1"/>
  <c r="AB823" i="1" s="1"/>
  <c r="M826" i="1"/>
  <c r="AB826" i="1" s="1"/>
  <c r="AB831" i="1"/>
  <c r="AB832" i="1"/>
  <c r="V839" i="1"/>
  <c r="AB839" i="1" s="1"/>
  <c r="M842" i="1"/>
  <c r="AB842" i="1" s="1"/>
  <c r="AB846" i="1"/>
  <c r="S848" i="1"/>
  <c r="AB848" i="1" s="1"/>
  <c r="Z851" i="1"/>
  <c r="AB851" i="1" s="1"/>
  <c r="AB853" i="1"/>
  <c r="M882" i="1"/>
  <c r="AB882" i="1" s="1"/>
  <c r="AB895" i="1"/>
  <c r="AB896" i="1"/>
  <c r="AB897" i="1"/>
  <c r="AB901" i="1"/>
  <c r="P913" i="1"/>
  <c r="AB915" i="1"/>
  <c r="AB918" i="1"/>
  <c r="S920" i="1"/>
  <c r="Z923" i="1"/>
  <c r="AB923" i="1" s="1"/>
  <c r="V927" i="1"/>
  <c r="AB927" i="1" s="1"/>
  <c r="M946" i="1"/>
  <c r="AB946" i="1" s="1"/>
  <c r="AB959" i="1"/>
  <c r="AB960" i="1"/>
  <c r="AB961" i="1"/>
  <c r="AB965" i="1"/>
  <c r="P977" i="1"/>
  <c r="AB979" i="1"/>
  <c r="AB982" i="1"/>
  <c r="S984" i="1"/>
  <c r="AB984" i="1" s="1"/>
  <c r="Z987" i="1"/>
  <c r="V991" i="1"/>
  <c r="AB991" i="1" s="1"/>
  <c r="M1010" i="1"/>
  <c r="AB1010" i="1" s="1"/>
  <c r="AB1023" i="1"/>
  <c r="AB1024" i="1"/>
  <c r="AB1025" i="1"/>
  <c r="AB1029" i="1"/>
  <c r="P1041" i="1"/>
  <c r="AB1041" i="1" s="1"/>
  <c r="AB1043" i="1"/>
  <c r="AB1046" i="1"/>
  <c r="S1048" i="1"/>
  <c r="AB1048" i="1" s="1"/>
  <c r="Z1051" i="1"/>
  <c r="AB1051" i="1" s="1"/>
  <c r="V1055" i="1"/>
  <c r="AB1055" i="1" s="1"/>
  <c r="M1074" i="1"/>
  <c r="AB1074" i="1" s="1"/>
  <c r="AB1087" i="1"/>
  <c r="AB1088" i="1"/>
  <c r="AB1089" i="1"/>
  <c r="AB1093" i="1"/>
  <c r="AB1107" i="1"/>
  <c r="AB1110" i="1"/>
  <c r="Z1115" i="1"/>
  <c r="AB1115" i="1" s="1"/>
  <c r="V1119" i="1"/>
  <c r="AB1119" i="1" s="1"/>
  <c r="AB1151" i="1"/>
  <c r="AB1152" i="1"/>
  <c r="AB1153" i="1"/>
  <c r="P1169" i="1"/>
  <c r="AB1171" i="1"/>
  <c r="AB1174" i="1"/>
  <c r="AB1181" i="1"/>
  <c r="V1183" i="1"/>
  <c r="P1193" i="1"/>
  <c r="AB1199" i="1"/>
  <c r="AB1200" i="1"/>
  <c r="AB1201" i="1"/>
  <c r="AB1213" i="1"/>
  <c r="V1215" i="1"/>
  <c r="P1225" i="1"/>
  <c r="AB1227" i="1"/>
  <c r="AB1235" i="1"/>
  <c r="AB1243" i="1"/>
  <c r="AB1254" i="1"/>
  <c r="AB1271" i="1"/>
  <c r="AB1280" i="1"/>
  <c r="AB1283" i="1"/>
  <c r="AB1285" i="1"/>
  <c r="AB1289" i="1"/>
  <c r="AB1298" i="1"/>
  <c r="AB1315" i="1"/>
  <c r="AB1318" i="1"/>
  <c r="AB1335" i="1"/>
  <c r="AB1344" i="1"/>
  <c r="AB1346" i="1"/>
  <c r="AB1347" i="1"/>
  <c r="AB1353" i="1"/>
  <c r="AB1355" i="1"/>
  <c r="AB1361" i="1"/>
  <c r="AB1363" i="1"/>
  <c r="AB1369" i="1"/>
  <c r="AB1371" i="1"/>
  <c r="AB1377" i="1"/>
  <c r="AB1379" i="1"/>
  <c r="AB1385" i="1"/>
  <c r="AB1387" i="1"/>
  <c r="AB1393" i="1"/>
  <c r="AB1395" i="1"/>
  <c r="AB1401" i="1"/>
  <c r="AB1403" i="1"/>
  <c r="AB1405" i="1"/>
  <c r="AB1409" i="1"/>
  <c r="AB1411" i="1"/>
  <c r="AB1417" i="1"/>
  <c r="AB1439" i="1"/>
  <c r="AB1454" i="1"/>
  <c r="AB1510" i="1"/>
  <c r="AB1555" i="1"/>
  <c r="AB1595" i="1"/>
  <c r="AB1703" i="1"/>
  <c r="AB801" i="1"/>
  <c r="AB817" i="1"/>
  <c r="AB833" i="1"/>
  <c r="AB871" i="1"/>
  <c r="AB873" i="1"/>
  <c r="AB877" i="1"/>
  <c r="AB894" i="1"/>
  <c r="AB935" i="1"/>
  <c r="AB937" i="1"/>
  <c r="AB941" i="1"/>
  <c r="AB955" i="1"/>
  <c r="AB958" i="1"/>
  <c r="AB999" i="1"/>
  <c r="AB1001" i="1"/>
  <c r="AB1005" i="1"/>
  <c r="AB1019" i="1"/>
  <c r="AB1022" i="1"/>
  <c r="AB1063" i="1"/>
  <c r="AB1064" i="1"/>
  <c r="AB1065" i="1"/>
  <c r="AB1069" i="1"/>
  <c r="AB1083" i="1"/>
  <c r="AB1086" i="1"/>
  <c r="AB1127" i="1"/>
  <c r="AB1129" i="1"/>
  <c r="AB1133" i="1"/>
  <c r="AB1147" i="1"/>
  <c r="AB1150" i="1"/>
  <c r="AB1157" i="1"/>
  <c r="AB1195" i="1"/>
  <c r="AB1198" i="1"/>
  <c r="AB1262" i="1"/>
  <c r="AB1279" i="1"/>
  <c r="AB1288" i="1"/>
  <c r="AB1293" i="1"/>
  <c r="AB1297" i="1"/>
  <c r="AB1306" i="1"/>
  <c r="AB1326" i="1"/>
  <c r="AB1343" i="1"/>
  <c r="AB1352" i="1"/>
  <c r="AB1360" i="1"/>
  <c r="AB1368" i="1"/>
  <c r="AB1376" i="1"/>
  <c r="AB1384" i="1"/>
  <c r="AB1392" i="1"/>
  <c r="AB1394" i="1"/>
  <c r="AB1400" i="1"/>
  <c r="AB1402" i="1"/>
  <c r="AB1408" i="1"/>
  <c r="AB1410" i="1"/>
  <c r="AB1412" i="1"/>
  <c r="AB1413" i="1"/>
  <c r="AB1420" i="1"/>
  <c r="AB1471" i="1"/>
  <c r="Z775" i="1"/>
  <c r="M778" i="1"/>
  <c r="AB778" i="1" s="1"/>
  <c r="S780" i="1"/>
  <c r="AB780" i="1" s="1"/>
  <c r="M786" i="1"/>
  <c r="AB786" i="1" s="1"/>
  <c r="V787" i="1"/>
  <c r="AB787" i="1" s="1"/>
  <c r="S796" i="1"/>
  <c r="AB796" i="1" s="1"/>
  <c r="AB797" i="1"/>
  <c r="V803" i="1"/>
  <c r="AB803" i="1" s="1"/>
  <c r="S812" i="1"/>
  <c r="AB812" i="1" s="1"/>
  <c r="AB813" i="1"/>
  <c r="V819" i="1"/>
  <c r="AB819" i="1" s="1"/>
  <c r="S828" i="1"/>
  <c r="AB828" i="1" s="1"/>
  <c r="AB829" i="1"/>
  <c r="V835" i="1"/>
  <c r="AB835" i="1" s="1"/>
  <c r="S844" i="1"/>
  <c r="AB844" i="1" s="1"/>
  <c r="AB845" i="1"/>
  <c r="AB870" i="1"/>
  <c r="S872" i="1"/>
  <c r="AB872" i="1" s="1"/>
  <c r="Z875" i="1"/>
  <c r="AB875" i="1" s="1"/>
  <c r="V879" i="1"/>
  <c r="AB879" i="1" s="1"/>
  <c r="M898" i="1"/>
  <c r="AB898" i="1" s="1"/>
  <c r="AB911" i="1"/>
  <c r="AB912" i="1"/>
  <c r="AB913" i="1"/>
  <c r="P929" i="1"/>
  <c r="AB929" i="1" s="1"/>
  <c r="AB931" i="1"/>
  <c r="AB934" i="1"/>
  <c r="S936" i="1"/>
  <c r="AB936" i="1" s="1"/>
  <c r="Z939" i="1"/>
  <c r="AB939" i="1" s="1"/>
  <c r="V943" i="1"/>
  <c r="M962" i="1"/>
  <c r="AB962" i="1" s="1"/>
  <c r="AB975" i="1"/>
  <c r="AB976" i="1"/>
  <c r="AB981" i="1"/>
  <c r="P993" i="1"/>
  <c r="AB995" i="1"/>
  <c r="AB998" i="1"/>
  <c r="S1000" i="1"/>
  <c r="AB1000" i="1" s="1"/>
  <c r="Z1003" i="1"/>
  <c r="AB1003" i="1" s="1"/>
  <c r="V1007" i="1"/>
  <c r="AB1007" i="1" s="1"/>
  <c r="M1026" i="1"/>
  <c r="AB1026" i="1" s="1"/>
  <c r="AB1039" i="1"/>
  <c r="AB1040" i="1"/>
  <c r="AB1045" i="1"/>
  <c r="P1057" i="1"/>
  <c r="AB1057" i="1" s="1"/>
  <c r="AB1059" i="1"/>
  <c r="AB1062" i="1"/>
  <c r="S1064" i="1"/>
  <c r="Z1067" i="1"/>
  <c r="AB1067" i="1" s="1"/>
  <c r="V1071" i="1"/>
  <c r="AB1071" i="1" s="1"/>
  <c r="M1090" i="1"/>
  <c r="AB1090" i="1" s="1"/>
  <c r="AB1103" i="1"/>
  <c r="AB1104" i="1"/>
  <c r="AB1105" i="1"/>
  <c r="AB1109" i="1"/>
  <c r="P1121" i="1"/>
  <c r="AB1121" i="1" s="1"/>
  <c r="AB1123" i="1"/>
  <c r="AB1126" i="1"/>
  <c r="S1128" i="1"/>
  <c r="AB1128" i="1" s="1"/>
  <c r="Z1131" i="1"/>
  <c r="AB1131" i="1" s="1"/>
  <c r="V1135" i="1"/>
  <c r="AB1135" i="1" s="1"/>
  <c r="M1154" i="1"/>
  <c r="AB1154" i="1" s="1"/>
  <c r="AB1167" i="1"/>
  <c r="AB1168" i="1"/>
  <c r="AB1169" i="1"/>
  <c r="P1185" i="1"/>
  <c r="AB1185" i="1" s="1"/>
  <c r="AB1191" i="1"/>
  <c r="AB1192" i="1"/>
  <c r="AB1193" i="1"/>
  <c r="M1202" i="1"/>
  <c r="AB1202" i="1" s="1"/>
  <c r="Z1203" i="1"/>
  <c r="AB1203" i="1" s="1"/>
  <c r="AB1205" i="1"/>
  <c r="V1207" i="1"/>
  <c r="AB1207" i="1" s="1"/>
  <c r="P1217" i="1"/>
  <c r="AB1217" i="1" s="1"/>
  <c r="AB1223" i="1"/>
  <c r="AB1224" i="1"/>
  <c r="AB1225" i="1"/>
  <c r="AB1229" i="1"/>
  <c r="AB1233" i="1"/>
  <c r="AB1237" i="1"/>
  <c r="AB1241" i="1"/>
  <c r="AB1250" i="1"/>
  <c r="AB1270" i="1"/>
  <c r="AB1287" i="1"/>
  <c r="AB1296" i="1"/>
  <c r="AB1301" i="1"/>
  <c r="AB1305" i="1"/>
  <c r="AB1314" i="1"/>
  <c r="AB1334" i="1"/>
  <c r="AB1351" i="1"/>
  <c r="AB1359" i="1"/>
  <c r="AB1367" i="1"/>
  <c r="AB1375" i="1"/>
  <c r="AB1383" i="1"/>
  <c r="AB1391" i="1"/>
  <c r="AB1399" i="1"/>
  <c r="AB1407" i="1"/>
  <c r="AB1427" i="1"/>
  <c r="AB1432" i="1"/>
  <c r="AB1476" i="1"/>
  <c r="AB1525" i="1"/>
  <c r="AB1529" i="1"/>
  <c r="AB1530" i="1"/>
  <c r="AB1564" i="1"/>
  <c r="AB1570" i="1"/>
  <c r="AB1577" i="1"/>
  <c r="AB1592" i="1"/>
  <c r="AB1620" i="1"/>
  <c r="AB1626" i="1"/>
  <c r="AB1628" i="1"/>
  <c r="AB1629" i="1"/>
  <c r="AB1633" i="1"/>
  <c r="M1662" i="1"/>
  <c r="AB1662" i="1" s="1"/>
  <c r="Z1663" i="1"/>
  <c r="AB1665" i="1"/>
  <c r="P1677" i="1"/>
  <c r="AB1692" i="1"/>
  <c r="AB1696" i="1"/>
  <c r="P1701" i="1"/>
  <c r="AB1701" i="1" s="1"/>
  <c r="AB1709" i="1"/>
  <c r="AB1714" i="1"/>
  <c r="AB1735" i="1"/>
  <c r="S1747" i="1"/>
  <c r="AB1747" i="1" s="1"/>
  <c r="P1760" i="1"/>
  <c r="AB1769" i="1"/>
  <c r="AB1775" i="1"/>
  <c r="AB1805" i="1"/>
  <c r="AB1839" i="1"/>
  <c r="AB1416" i="1"/>
  <c r="P1424" i="1"/>
  <c r="AB1424" i="1" s="1"/>
  <c r="V1426" i="1"/>
  <c r="AB1426" i="1" s="1"/>
  <c r="AB1434" i="1"/>
  <c r="AB1464" i="1"/>
  <c r="AB1465" i="1"/>
  <c r="AB1466" i="1"/>
  <c r="V1491" i="1"/>
  <c r="AB1491" i="1" s="1"/>
  <c r="M1493" i="1"/>
  <c r="P1500" i="1"/>
  <c r="V1507" i="1"/>
  <c r="AB1507" i="1" s="1"/>
  <c r="M1509" i="1"/>
  <c r="AB1528" i="1"/>
  <c r="AB1532" i="1"/>
  <c r="S1532" i="1"/>
  <c r="M1534" i="1"/>
  <c r="AB1534" i="1" s="1"/>
  <c r="S1556" i="1"/>
  <c r="AB1556" i="1" s="1"/>
  <c r="M1558" i="1"/>
  <c r="AB1558" i="1" s="1"/>
  <c r="AB1562" i="1"/>
  <c r="Z1567" i="1"/>
  <c r="AB1569" i="1"/>
  <c r="V1579" i="1"/>
  <c r="AB1579" i="1" s="1"/>
  <c r="AB1584" i="1"/>
  <c r="P1589" i="1"/>
  <c r="AB1618" i="1"/>
  <c r="Z1623" i="1"/>
  <c r="AB1625" i="1"/>
  <c r="AB1632" i="1"/>
  <c r="V1635" i="1"/>
  <c r="AB1635" i="1" s="1"/>
  <c r="AB1658" i="1"/>
  <c r="AB1660" i="1"/>
  <c r="AB1664" i="1"/>
  <c r="AB1690" i="1"/>
  <c r="AB1697" i="1"/>
  <c r="AB1730" i="1"/>
  <c r="AB1741" i="1"/>
  <c r="AB1761" i="1"/>
  <c r="P1788" i="1"/>
  <c r="P1800" i="1"/>
  <c r="AB1808" i="1"/>
  <c r="V1414" i="1"/>
  <c r="AB1414" i="1" s="1"/>
  <c r="AB1440" i="1"/>
  <c r="AB1441" i="1"/>
  <c r="V1451" i="1"/>
  <c r="AB1451" i="1" s="1"/>
  <c r="M1453" i="1"/>
  <c r="AB1453" i="1" s="1"/>
  <c r="S1467" i="1"/>
  <c r="AB1467" i="1" s="1"/>
  <c r="S1468" i="1"/>
  <c r="AB1468" i="1" s="1"/>
  <c r="V1474" i="1"/>
  <c r="Z1478" i="1"/>
  <c r="AB1478" i="1" s="1"/>
  <c r="Z1479" i="1"/>
  <c r="AB1480" i="1"/>
  <c r="AB1481" i="1"/>
  <c r="V1490" i="1"/>
  <c r="Z1494" i="1"/>
  <c r="AB1494" i="1" s="1"/>
  <c r="Z1495" i="1"/>
  <c r="AB1497" i="1"/>
  <c r="AB1541" i="1"/>
  <c r="AB1548" i="1"/>
  <c r="AB1554" i="1"/>
  <c r="AB1561" i="1"/>
  <c r="AB1576" i="1"/>
  <c r="AB1583" i="1"/>
  <c r="AB1617" i="1"/>
  <c r="AB1624" i="1"/>
  <c r="AB1657" i="1"/>
  <c r="S1684" i="1"/>
  <c r="M1686" i="1"/>
  <c r="AB1686" i="1" s="1"/>
  <c r="Z1687" i="1"/>
  <c r="V1691" i="1"/>
  <c r="AB1691" i="1" s="1"/>
  <c r="AB1695" i="1"/>
  <c r="AB1708" i="1"/>
  <c r="AB1712" i="1"/>
  <c r="AB1713" i="1"/>
  <c r="P1717" i="1"/>
  <c r="AB1725" i="1"/>
  <c r="M1726" i="1"/>
  <c r="AB1726" i="1" s="1"/>
  <c r="Z1727" i="1"/>
  <c r="V1731" i="1"/>
  <c r="AB1731" i="1" s="1"/>
  <c r="P1733" i="1"/>
  <c r="S1740" i="1"/>
  <c r="M1742" i="1"/>
  <c r="AB1742" i="1" s="1"/>
  <c r="AB1785" i="1"/>
  <c r="V1798" i="1"/>
  <c r="AB1799" i="1"/>
  <c r="AB1831" i="1"/>
  <c r="M1429" i="1"/>
  <c r="AB1429" i="1" s="1"/>
  <c r="V1430" i="1"/>
  <c r="AB1430" i="1" s="1"/>
  <c r="M1433" i="1"/>
  <c r="AB1436" i="1"/>
  <c r="S1443" i="1"/>
  <c r="AB1443" i="1" s="1"/>
  <c r="S1444" i="1"/>
  <c r="V1450" i="1"/>
  <c r="AB1450" i="1" s="1"/>
  <c r="Z1454" i="1"/>
  <c r="Z1455" i="1"/>
  <c r="AB1455" i="1" s="1"/>
  <c r="P1460" i="1"/>
  <c r="M1470" i="1"/>
  <c r="AB1470" i="1" s="1"/>
  <c r="P1477" i="1"/>
  <c r="AB1477" i="1" s="1"/>
  <c r="S1483" i="1"/>
  <c r="AB1483" i="1" s="1"/>
  <c r="S1484" i="1"/>
  <c r="AB1484" i="1" s="1"/>
  <c r="P1493" i="1"/>
  <c r="AB1496" i="1"/>
  <c r="S1499" i="1"/>
  <c r="AB1499" i="1" s="1"/>
  <c r="S1500" i="1"/>
  <c r="AB1500" i="1" s="1"/>
  <c r="P1509" i="1"/>
  <c r="AB1512" i="1"/>
  <c r="AB1516" i="1"/>
  <c r="S1516" i="1"/>
  <c r="M1518" i="1"/>
  <c r="AB1518" i="1" s="1"/>
  <c r="V1531" i="1"/>
  <c r="AB1531" i="1" s="1"/>
  <c r="Z1535" i="1"/>
  <c r="AB1537" i="1"/>
  <c r="AB1538" i="1"/>
  <c r="AB1540" i="1"/>
  <c r="S1540" i="1"/>
  <c r="M1542" i="1"/>
  <c r="AB1542" i="1" s="1"/>
  <c r="AB1546" i="1"/>
  <c r="Z1551" i="1"/>
  <c r="AB1553" i="1"/>
  <c r="V1563" i="1"/>
  <c r="AB1563" i="1" s="1"/>
  <c r="AB1568" i="1"/>
  <c r="P1573" i="1"/>
  <c r="AB1573" i="1" s="1"/>
  <c r="AB1575" i="1"/>
  <c r="AB1597" i="1"/>
  <c r="S1604" i="1"/>
  <c r="M1606" i="1"/>
  <c r="AB1606" i="1" s="1"/>
  <c r="AB1610" i="1"/>
  <c r="AB1612" i="1"/>
  <c r="AB1616" i="1"/>
  <c r="V1619" i="1"/>
  <c r="AB1619" i="1" s="1"/>
  <c r="P1629" i="1"/>
  <c r="AB1631" i="1"/>
  <c r="AB1650" i="1"/>
  <c r="AB1652" i="1"/>
  <c r="AB1656" i="1"/>
  <c r="AB1663" i="1"/>
  <c r="AB1677" i="1"/>
  <c r="AB1682" i="1"/>
  <c r="AB1684" i="1"/>
  <c r="AB1688" i="1"/>
  <c r="AB1706" i="1"/>
  <c r="AB1728" i="1"/>
  <c r="AB1729" i="1"/>
  <c r="AB1740" i="1"/>
  <c r="AB1823" i="1"/>
  <c r="AB1842" i="1"/>
  <c r="AB1444" i="1"/>
  <c r="AB1456" i="1"/>
  <c r="AB1457" i="1"/>
  <c r="AB1458" i="1"/>
  <c r="AB1479" i="1"/>
  <c r="AB1495" i="1"/>
  <c r="AB1536" i="1"/>
  <c r="AB1545" i="1"/>
  <c r="AB1560" i="1"/>
  <c r="AB1567" i="1"/>
  <c r="AB1596" i="1"/>
  <c r="AB1602" i="1"/>
  <c r="AB1604" i="1"/>
  <c r="AB1605" i="1"/>
  <c r="AB1609" i="1"/>
  <c r="AB1623" i="1"/>
  <c r="AB1649" i="1"/>
  <c r="P1661" i="1"/>
  <c r="AB1661" i="1" s="1"/>
  <c r="S1676" i="1"/>
  <c r="M1678" i="1"/>
  <c r="AB1678" i="1" s="1"/>
  <c r="Z1679" i="1"/>
  <c r="AB1679" i="1" s="1"/>
  <c r="AB1681" i="1"/>
  <c r="AB1689" i="1"/>
  <c r="S1700" i="1"/>
  <c r="AB1700" i="1" s="1"/>
  <c r="M1702" i="1"/>
  <c r="AB1702" i="1" s="1"/>
  <c r="Z1703" i="1"/>
  <c r="V1707" i="1"/>
  <c r="AB1707" i="1" s="1"/>
  <c r="AB1711" i="1"/>
  <c r="AB1724" i="1"/>
  <c r="AB1738" i="1"/>
  <c r="AB1753" i="1"/>
  <c r="AB1763" i="1"/>
  <c r="S1763" i="1"/>
  <c r="Z1794" i="1"/>
  <c r="P1820" i="1"/>
  <c r="AB1833" i="1"/>
  <c r="M1445" i="1"/>
  <c r="AB1445" i="1" s="1"/>
  <c r="S1459" i="1"/>
  <c r="AB1459" i="1" s="1"/>
  <c r="V1499" i="1"/>
  <c r="M1501" i="1"/>
  <c r="AB1501" i="1" s="1"/>
  <c r="P1508" i="1"/>
  <c r="AB1508" i="1" s="1"/>
  <c r="V1515" i="1"/>
  <c r="AB1515" i="1" s="1"/>
  <c r="AB1517" i="1"/>
  <c r="Z1519" i="1"/>
  <c r="AB1519" i="1" s="1"/>
  <c r="AB1521" i="1"/>
  <c r="AB1522" i="1"/>
  <c r="P1533" i="1"/>
  <c r="AB1533" i="1" s="1"/>
  <c r="AB1535" i="1"/>
  <c r="V1547" i="1"/>
  <c r="AB1547" i="1" s="1"/>
  <c r="AB1552" i="1"/>
  <c r="P1557" i="1"/>
  <c r="AB1557" i="1" s="1"/>
  <c r="AB1559" i="1"/>
  <c r="AB1581" i="1"/>
  <c r="AB1588" i="1"/>
  <c r="S1588" i="1"/>
  <c r="M1590" i="1"/>
  <c r="AB1590" i="1" s="1"/>
  <c r="AB1594" i="1"/>
  <c r="Z1599" i="1"/>
  <c r="AB1599" i="1" s="1"/>
  <c r="AB1601" i="1"/>
  <c r="AB1608" i="1"/>
  <c r="V1611" i="1"/>
  <c r="AB1611" i="1" s="1"/>
  <c r="AB1615" i="1"/>
  <c r="AB1642" i="1"/>
  <c r="AB1644" i="1"/>
  <c r="AB1645" i="1"/>
  <c r="AB1648" i="1"/>
  <c r="V1651" i="1"/>
  <c r="AB1655" i="1"/>
  <c r="AB1674" i="1"/>
  <c r="AB1676" i="1"/>
  <c r="AB1687" i="1"/>
  <c r="AB1704" i="1"/>
  <c r="AB1717" i="1"/>
  <c r="AB1722" i="1"/>
  <c r="AB1727" i="1"/>
  <c r="AB1733" i="1"/>
  <c r="AB1852" i="1"/>
  <c r="P1428" i="1"/>
  <c r="AB1428" i="1" s="1"/>
  <c r="Z1430" i="1"/>
  <c r="P1432" i="1"/>
  <c r="M1437" i="1"/>
  <c r="AB1437" i="1" s="1"/>
  <c r="V1438" i="1"/>
  <c r="AB1438" i="1" s="1"/>
  <c r="V1442" i="1"/>
  <c r="AB1442" i="1" s="1"/>
  <c r="Z1446" i="1"/>
  <c r="AB1446" i="1" s="1"/>
  <c r="Z1447" i="1"/>
  <c r="AB1447" i="1" s="1"/>
  <c r="P1452" i="1"/>
  <c r="AB1452" i="1" s="1"/>
  <c r="AB1460" i="1"/>
  <c r="M1462" i="1"/>
  <c r="AB1462" i="1" s="1"/>
  <c r="P1469" i="1"/>
  <c r="AB1469" i="1" s="1"/>
  <c r="AB1472" i="1"/>
  <c r="AB1473" i="1"/>
  <c r="AB1474" i="1"/>
  <c r="V1482" i="1"/>
  <c r="AB1482" i="1" s="1"/>
  <c r="Z1486" i="1"/>
  <c r="AB1486" i="1" s="1"/>
  <c r="Z1487" i="1"/>
  <c r="AB1487" i="1" s="1"/>
  <c r="AB1488" i="1"/>
  <c r="AB1489" i="1"/>
  <c r="AB1490" i="1"/>
  <c r="V1498" i="1"/>
  <c r="AB1498" i="1" s="1"/>
  <c r="Z1502" i="1"/>
  <c r="AB1502" i="1" s="1"/>
  <c r="Z1503" i="1"/>
  <c r="AB1503" i="1" s="1"/>
  <c r="AB1505" i="1"/>
  <c r="AB1506" i="1"/>
  <c r="V1514" i="1"/>
  <c r="AB1514" i="1" s="1"/>
  <c r="AB1520" i="1"/>
  <c r="AB1524" i="1"/>
  <c r="S1524" i="1"/>
  <c r="M1526" i="1"/>
  <c r="AB1526" i="1" s="1"/>
  <c r="V1539" i="1"/>
  <c r="AB1539" i="1" s="1"/>
  <c r="AB1544" i="1"/>
  <c r="P1549" i="1"/>
  <c r="AB1549" i="1" s="1"/>
  <c r="AB1551" i="1"/>
  <c r="AB1580" i="1"/>
  <c r="S1580" i="1"/>
  <c r="M1582" i="1"/>
  <c r="AB1582" i="1" s="1"/>
  <c r="AB1586" i="1"/>
  <c r="AB1589" i="1"/>
  <c r="Z1591" i="1"/>
  <c r="AB1591" i="1" s="1"/>
  <c r="AB1593" i="1"/>
  <c r="AB1600" i="1"/>
  <c r="V1603" i="1"/>
  <c r="AB1603" i="1" s="1"/>
  <c r="P1613" i="1"/>
  <c r="AB1613" i="1" s="1"/>
  <c r="S1636" i="1"/>
  <c r="AB1636" i="1" s="1"/>
  <c r="M1638" i="1"/>
  <c r="AB1638" i="1" s="1"/>
  <c r="Z1639" i="1"/>
  <c r="AB1639" i="1" s="1"/>
  <c r="AB1641" i="1"/>
  <c r="P1653" i="1"/>
  <c r="AB1653" i="1" s="1"/>
  <c r="S1668" i="1"/>
  <c r="AB1668" i="1" s="1"/>
  <c r="M1670" i="1"/>
  <c r="AB1670" i="1" s="1"/>
  <c r="Z1671" i="1"/>
  <c r="AB1671" i="1" s="1"/>
  <c r="AB1673" i="1"/>
  <c r="P1685" i="1"/>
  <c r="AB1685" i="1" s="1"/>
  <c r="AB1693" i="1"/>
  <c r="AB1698" i="1"/>
  <c r="AB1705" i="1"/>
  <c r="S1716" i="1"/>
  <c r="AB1716" i="1" s="1"/>
  <c r="M1718" i="1"/>
  <c r="AB1718" i="1" s="1"/>
  <c r="Z1719" i="1"/>
  <c r="AB1719" i="1" s="1"/>
  <c r="V1723" i="1"/>
  <c r="AB1723" i="1" s="1"/>
  <c r="S1732" i="1"/>
  <c r="AB1732" i="1" s="1"/>
  <c r="AB1736" i="1"/>
  <c r="AB1737" i="1"/>
  <c r="AB1743" i="1"/>
  <c r="M1837" i="1"/>
  <c r="AB1837" i="1" s="1"/>
  <c r="AB1974" i="1"/>
  <c r="AB2006" i="1"/>
  <c r="M1749" i="1"/>
  <c r="AB1749" i="1" s="1"/>
  <c r="V1750" i="1"/>
  <c r="P1756" i="1"/>
  <c r="S1759" i="1"/>
  <c r="AB1760" i="1"/>
  <c r="M1765" i="1"/>
  <c r="AB1765" i="1" s="1"/>
  <c r="V1766" i="1"/>
  <c r="P1772" i="1"/>
  <c r="M1777" i="1"/>
  <c r="AB1777" i="1" s="1"/>
  <c r="P1780" i="1"/>
  <c r="Z1786" i="1"/>
  <c r="AB1788" i="1"/>
  <c r="V1790" i="1"/>
  <c r="AB1790" i="1" s="1"/>
  <c r="P1792" i="1"/>
  <c r="M1797" i="1"/>
  <c r="AB1797" i="1" s="1"/>
  <c r="P1812" i="1"/>
  <c r="M1829" i="1"/>
  <c r="AB1829" i="1" s="1"/>
  <c r="AB1944" i="1"/>
  <c r="AB2024" i="1"/>
  <c r="AB1744" i="1"/>
  <c r="AB1787" i="1"/>
  <c r="AB1794" i="1"/>
  <c r="AB1800" i="1"/>
  <c r="AB1819" i="1"/>
  <c r="AB1820" i="1"/>
  <c r="Z1830" i="1"/>
  <c r="AB1832" i="1"/>
  <c r="V1834" i="1"/>
  <c r="AB1834" i="1" s="1"/>
  <c r="AB1879" i="1"/>
  <c r="AB1992" i="1"/>
  <c r="AB2468" i="1"/>
  <c r="AB1756" i="1"/>
  <c r="P1768" i="1"/>
  <c r="S1771" i="1"/>
  <c r="AB1771" i="1" s="1"/>
  <c r="AB1772" i="1"/>
  <c r="Z1778" i="1"/>
  <c r="AB1780" i="1"/>
  <c r="V1782" i="1"/>
  <c r="AB1782" i="1" s="1"/>
  <c r="P1784" i="1"/>
  <c r="AB1806" i="1"/>
  <c r="AB1838" i="1"/>
  <c r="AB1875" i="1"/>
  <c r="AB1921" i="1"/>
  <c r="AB1945" i="1"/>
  <c r="AB1779" i="1"/>
  <c r="AB1792" i="1"/>
  <c r="AB1811" i="1"/>
  <c r="AB1812" i="1"/>
  <c r="AB1818" i="1"/>
  <c r="Z1822" i="1"/>
  <c r="AB1822" i="1" s="1"/>
  <c r="AB1824" i="1"/>
  <c r="V1826" i="1"/>
  <c r="AB1826" i="1" s="1"/>
  <c r="AB1910" i="1"/>
  <c r="AB1912" i="1"/>
  <c r="AB1961" i="1"/>
  <c r="Z1746" i="1"/>
  <c r="AB1746" i="1" s="1"/>
  <c r="P1748" i="1"/>
  <c r="AB1748" i="1" s="1"/>
  <c r="S1751" i="1"/>
  <c r="AB1751" i="1" s="1"/>
  <c r="AB1752" i="1"/>
  <c r="AB1754" i="1"/>
  <c r="M1757" i="1"/>
  <c r="AB1757" i="1" s="1"/>
  <c r="V1758" i="1"/>
  <c r="AB1758" i="1" s="1"/>
  <c r="P1764" i="1"/>
  <c r="AB1764" i="1" s="1"/>
  <c r="S1767" i="1"/>
  <c r="AB1767" i="1" s="1"/>
  <c r="AB1768" i="1"/>
  <c r="AB1770" i="1"/>
  <c r="M1773" i="1"/>
  <c r="AB1773" i="1" s="1"/>
  <c r="V1774" i="1"/>
  <c r="AB1774" i="1" s="1"/>
  <c r="P1776" i="1"/>
  <c r="AB1776" i="1" s="1"/>
  <c r="M1781" i="1"/>
  <c r="AB1781" i="1" s="1"/>
  <c r="M1793" i="1"/>
  <c r="AB1793" i="1" s="1"/>
  <c r="P1796" i="1"/>
  <c r="AB1796" i="1" s="1"/>
  <c r="AB1798" i="1"/>
  <c r="Z1802" i="1"/>
  <c r="AB1802" i="1" s="1"/>
  <c r="M1813" i="1"/>
  <c r="AB1813" i="1" s="1"/>
  <c r="AB1830" i="1"/>
  <c r="AB1891" i="1"/>
  <c r="AB1902" i="1"/>
  <c r="AB1969" i="1"/>
  <c r="AB1750" i="1"/>
  <c r="Z1762" i="1"/>
  <c r="AB1762" i="1" s="1"/>
  <c r="AB1766" i="1"/>
  <c r="AB1778" i="1"/>
  <c r="Z1782" i="1"/>
  <c r="S1783" i="1"/>
  <c r="AB1783" i="1" s="1"/>
  <c r="AB1784" i="1"/>
  <c r="V1786" i="1"/>
  <c r="AB1786" i="1" s="1"/>
  <c r="AB1803" i="1"/>
  <c r="S1803" i="1"/>
  <c r="AB1804" i="1"/>
  <c r="AB1810" i="1"/>
  <c r="Z1814" i="1"/>
  <c r="AB1814" i="1" s="1"/>
  <c r="AB1816" i="1"/>
  <c r="V1818" i="1"/>
  <c r="S1835" i="1"/>
  <c r="AB1835" i="1" s="1"/>
  <c r="AB1836" i="1"/>
  <c r="AB1841" i="1"/>
  <c r="AB1858" i="1"/>
  <c r="AB1859" i="1"/>
  <c r="AB1913" i="1"/>
  <c r="AB2038" i="1"/>
  <c r="Z1842" i="1"/>
  <c r="Z1843" i="1"/>
  <c r="V1846" i="1"/>
  <c r="V1847" i="1"/>
  <c r="V1848" i="1"/>
  <c r="Z1858" i="1"/>
  <c r="AB1860" i="1"/>
  <c r="AB1861" i="1"/>
  <c r="M1867" i="1"/>
  <c r="AB1867" i="1" s="1"/>
  <c r="V1872" i="1"/>
  <c r="M1873" i="1"/>
  <c r="AB1873" i="1" s="1"/>
  <c r="AB1886" i="1"/>
  <c r="S1887" i="1"/>
  <c r="AB1887" i="1" s="1"/>
  <c r="V1892" i="1"/>
  <c r="V1894" i="1"/>
  <c r="AB1894" i="1" s="1"/>
  <c r="M1895" i="1"/>
  <c r="AB1895" i="1" s="1"/>
  <c r="Z1898" i="1"/>
  <c r="AB1901" i="1"/>
  <c r="Z1908" i="1"/>
  <c r="M1931" i="1"/>
  <c r="AB1931" i="1" s="1"/>
  <c r="Z1940" i="1"/>
  <c r="AB1948" i="1"/>
  <c r="M1963" i="1"/>
  <c r="AB1963" i="1" s="1"/>
  <c r="Z1972" i="1"/>
  <c r="AB1980" i="1"/>
  <c r="M1995" i="1"/>
  <c r="AB1995" i="1" s="1"/>
  <c r="Z2004" i="1"/>
  <c r="AB2012" i="1"/>
  <c r="M2027" i="1"/>
  <c r="AB2027" i="1" s="1"/>
  <c r="Z2036" i="1"/>
  <c r="V2040" i="1"/>
  <c r="AB2040" i="1" s="1"/>
  <c r="V2048" i="1"/>
  <c r="AB2048" i="1" s="1"/>
  <c r="V2056" i="1"/>
  <c r="AB2056" i="1" s="1"/>
  <c r="V2064" i="1"/>
  <c r="AB2064" i="1" s="1"/>
  <c r="V2072" i="1"/>
  <c r="AB2072" i="1" s="1"/>
  <c r="V2080" i="1"/>
  <c r="AB2080" i="1" s="1"/>
  <c r="V2088" i="1"/>
  <c r="AB2088" i="1" s="1"/>
  <c r="V2096" i="1"/>
  <c r="AB2096" i="1" s="1"/>
  <c r="AB2104" i="1"/>
  <c r="AB2143" i="1"/>
  <c r="AB2147" i="1"/>
  <c r="S2249" i="1"/>
  <c r="Z2284" i="1"/>
  <c r="AB2284" i="1" s="1"/>
  <c r="AB2373" i="1"/>
  <c r="AB2382" i="1"/>
  <c r="AB1845" i="1"/>
  <c r="P1850" i="1"/>
  <c r="Z1852" i="1"/>
  <c r="P1856" i="1"/>
  <c r="AB1856" i="1" s="1"/>
  <c r="S1857" i="1"/>
  <c r="Z1874" i="1"/>
  <c r="AB1876" i="1"/>
  <c r="AB1877" i="1"/>
  <c r="M1883" i="1"/>
  <c r="AB1883" i="1" s="1"/>
  <c r="V1888" i="1"/>
  <c r="M1889" i="1"/>
  <c r="AB1889" i="1" s="1"/>
  <c r="P1896" i="1"/>
  <c r="AB1896" i="1" s="1"/>
  <c r="S1897" i="1"/>
  <c r="AB1898" i="1"/>
  <c r="V1904" i="1"/>
  <c r="AB1904" i="1" s="1"/>
  <c r="AB1908" i="1"/>
  <c r="V1918" i="1"/>
  <c r="AB1918" i="1" s="1"/>
  <c r="AB1922" i="1"/>
  <c r="M1923" i="1"/>
  <c r="AB1923" i="1" s="1"/>
  <c r="Z1932" i="1"/>
  <c r="AB1940" i="1"/>
  <c r="M1955" i="1"/>
  <c r="AB1955" i="1" s="1"/>
  <c r="AB1972" i="1"/>
  <c r="AB2004" i="1"/>
  <c r="AB2036" i="1"/>
  <c r="AB2046" i="1"/>
  <c r="AB2054" i="1"/>
  <c r="AB2062" i="1"/>
  <c r="AB2070" i="1"/>
  <c r="M2075" i="1"/>
  <c r="AB2075" i="1" s="1"/>
  <c r="Z2076" i="1"/>
  <c r="AB2078" i="1"/>
  <c r="M2083" i="1"/>
  <c r="AB2083" i="1" s="1"/>
  <c r="Z2084" i="1"/>
  <c r="AB2086" i="1"/>
  <c r="M2091" i="1"/>
  <c r="AB2091" i="1" s="1"/>
  <c r="Z2092" i="1"/>
  <c r="AB2094" i="1"/>
  <c r="Z2112" i="1"/>
  <c r="M2125" i="1"/>
  <c r="AB2125" i="1" s="1"/>
  <c r="AB2176" i="1"/>
  <c r="AB2178" i="1"/>
  <c r="AB2188" i="1"/>
  <c r="AB2195" i="1"/>
  <c r="S2281" i="1"/>
  <c r="AB2281" i="1" s="1"/>
  <c r="Z2316" i="1"/>
  <c r="AB2316" i="1" s="1"/>
  <c r="AB2435" i="1"/>
  <c r="AB1933" i="1"/>
  <c r="AB1934" i="1"/>
  <c r="AB1935" i="1"/>
  <c r="AB1965" i="1"/>
  <c r="AB1966" i="1"/>
  <c r="AB1967" i="1"/>
  <c r="AB1997" i="1"/>
  <c r="AB1998" i="1"/>
  <c r="AB1999" i="1"/>
  <c r="AB2029" i="1"/>
  <c r="AB2030" i="1"/>
  <c r="AB2031" i="1"/>
  <c r="AB2045" i="1"/>
  <c r="AB2053" i="1"/>
  <c r="AB2061" i="1"/>
  <c r="AB2069" i="1"/>
  <c r="AB2077" i="1"/>
  <c r="AB2085" i="1"/>
  <c r="AB2093" i="1"/>
  <c r="AB2112" i="1"/>
  <c r="AB2113" i="1"/>
  <c r="V2156" i="1"/>
  <c r="M1843" i="1"/>
  <c r="AB1843" i="1" s="1"/>
  <c r="AB1846" i="1"/>
  <c r="P1848" i="1"/>
  <c r="AB1848" i="1" s="1"/>
  <c r="AB1854" i="1"/>
  <c r="S1855" i="1"/>
  <c r="AB1855" i="1" s="1"/>
  <c r="V1862" i="1"/>
  <c r="AB1862" i="1" s="1"/>
  <c r="P1866" i="1"/>
  <c r="AB1866" i="1" s="1"/>
  <c r="Z1868" i="1"/>
  <c r="P1872" i="1"/>
  <c r="AB1872" i="1" s="1"/>
  <c r="S1873" i="1"/>
  <c r="Z1890" i="1"/>
  <c r="AB1892" i="1"/>
  <c r="AB1893" i="1"/>
  <c r="V1900" i="1"/>
  <c r="AB1900" i="1" s="1"/>
  <c r="M1903" i="1"/>
  <c r="AB1903" i="1" s="1"/>
  <c r="AB1914" i="1"/>
  <c r="M1915" i="1"/>
  <c r="AB1915" i="1" s="1"/>
  <c r="Z1924" i="1"/>
  <c r="AB1932" i="1"/>
  <c r="M1947" i="1"/>
  <c r="AB1947" i="1" s="1"/>
  <c r="Z1956" i="1"/>
  <c r="AB1964" i="1"/>
  <c r="M1979" i="1"/>
  <c r="AB1979" i="1" s="1"/>
  <c r="Z1988" i="1"/>
  <c r="AB1996" i="1"/>
  <c r="M2011" i="1"/>
  <c r="AB2011" i="1" s="1"/>
  <c r="Z2020" i="1"/>
  <c r="AB2028" i="1"/>
  <c r="S2041" i="1"/>
  <c r="S2049" i="1"/>
  <c r="S2057" i="1"/>
  <c r="S2065" i="1"/>
  <c r="S2073" i="1"/>
  <c r="AB2073" i="1" s="1"/>
  <c r="S2081" i="1"/>
  <c r="S2089" i="1"/>
  <c r="S2097" i="1"/>
  <c r="P2116" i="1"/>
  <c r="AB2189" i="1"/>
  <c r="AB2227" i="1"/>
  <c r="AB2269" i="1"/>
  <c r="AB2317" i="1"/>
  <c r="AB1868" i="1"/>
  <c r="AB1869" i="1"/>
  <c r="AB1874" i="1"/>
  <c r="AB1925" i="1"/>
  <c r="AB1926" i="1"/>
  <c r="AB1927" i="1"/>
  <c r="AB1946" i="1"/>
  <c r="AB1957" i="1"/>
  <c r="AB1958" i="1"/>
  <c r="AB1959" i="1"/>
  <c r="AB1978" i="1"/>
  <c r="AB1989" i="1"/>
  <c r="AB1990" i="1"/>
  <c r="AB1991" i="1"/>
  <c r="AB2010" i="1"/>
  <c r="AB2021" i="1"/>
  <c r="AB2022" i="1"/>
  <c r="AB2023" i="1"/>
  <c r="AB2076" i="1"/>
  <c r="AB2084" i="1"/>
  <c r="AB2092" i="1"/>
  <c r="AB2181" i="1"/>
  <c r="AB2203" i="1"/>
  <c r="AB2235" i="1"/>
  <c r="AB2286" i="1"/>
  <c r="AB2309" i="1"/>
  <c r="P1840" i="1"/>
  <c r="AB1840" i="1" s="1"/>
  <c r="S1847" i="1"/>
  <c r="AB1847" i="1" s="1"/>
  <c r="S1848" i="1"/>
  <c r="AB1850" i="1"/>
  <c r="M1851" i="1"/>
  <c r="AB1851" i="1" s="1"/>
  <c r="V1856" i="1"/>
  <c r="M1857" i="1"/>
  <c r="AB1857" i="1" s="1"/>
  <c r="AB1870" i="1"/>
  <c r="S1871" i="1"/>
  <c r="AB1871" i="1" s="1"/>
  <c r="V1878" i="1"/>
  <c r="AB1878" i="1" s="1"/>
  <c r="P1882" i="1"/>
  <c r="AB1882" i="1" s="1"/>
  <c r="Z1884" i="1"/>
  <c r="P1888" i="1"/>
  <c r="AB1888" i="1" s="1"/>
  <c r="S1889" i="1"/>
  <c r="AB1890" i="1"/>
  <c r="V1896" i="1"/>
  <c r="M1897" i="1"/>
  <c r="AB1897" i="1" s="1"/>
  <c r="S1905" i="1"/>
  <c r="AB1905" i="1" s="1"/>
  <c r="AB1906" i="1"/>
  <c r="M1907" i="1"/>
  <c r="AB1907" i="1" s="1"/>
  <c r="Z1916" i="1"/>
  <c r="AB1916" i="1" s="1"/>
  <c r="AB1924" i="1"/>
  <c r="AB1956" i="1"/>
  <c r="AB1988" i="1"/>
  <c r="AB2020" i="1"/>
  <c r="AB2041" i="1"/>
  <c r="AB2049" i="1"/>
  <c r="AB2057" i="1"/>
  <c r="AB2065" i="1"/>
  <c r="AB2081" i="1"/>
  <c r="AB2089" i="1"/>
  <c r="AB2097" i="1"/>
  <c r="AB2105" i="1"/>
  <c r="P2132" i="1"/>
  <c r="AB2132" i="1" s="1"/>
  <c r="M2141" i="1"/>
  <c r="AB2141" i="1" s="1"/>
  <c r="AB2221" i="1"/>
  <c r="AB2242" i="1"/>
  <c r="AB2252" i="1"/>
  <c r="Z2252" i="1"/>
  <c r="AB2301" i="1"/>
  <c r="AB1884" i="1"/>
  <c r="AB1885" i="1"/>
  <c r="AB1917" i="1"/>
  <c r="AB1919" i="1"/>
  <c r="AB1938" i="1"/>
  <c r="AB1949" i="1"/>
  <c r="AB1950" i="1"/>
  <c r="AB1951" i="1"/>
  <c r="V1952" i="1"/>
  <c r="AB1952" i="1" s="1"/>
  <c r="P1954" i="1"/>
  <c r="AB1954" i="1" s="1"/>
  <c r="S1969" i="1"/>
  <c r="AB1970" i="1"/>
  <c r="AB1981" i="1"/>
  <c r="AB1982" i="1"/>
  <c r="AB1983" i="1"/>
  <c r="V1984" i="1"/>
  <c r="AB1984" i="1" s="1"/>
  <c r="P1986" i="1"/>
  <c r="AB1986" i="1" s="1"/>
  <c r="S2001" i="1"/>
  <c r="AB2001" i="1" s="1"/>
  <c r="AB2002" i="1"/>
  <c r="AB2013" i="1"/>
  <c r="AB2014" i="1"/>
  <c r="AB2015" i="1"/>
  <c r="V2016" i="1"/>
  <c r="AB2016" i="1" s="1"/>
  <c r="P2018" i="1"/>
  <c r="AB2018" i="1" s="1"/>
  <c r="S2033" i="1"/>
  <c r="AB2033" i="1" s="1"/>
  <c r="AB2034" i="1"/>
  <c r="P2042" i="1"/>
  <c r="AB2042" i="1" s="1"/>
  <c r="P2050" i="1"/>
  <c r="AB2050" i="1" s="1"/>
  <c r="P2058" i="1"/>
  <c r="AB2058" i="1" s="1"/>
  <c r="P2066" i="1"/>
  <c r="AB2066" i="1" s="1"/>
  <c r="P2074" i="1"/>
  <c r="AB2074" i="1" s="1"/>
  <c r="P2082" i="1"/>
  <c r="AB2082" i="1" s="1"/>
  <c r="P2090" i="1"/>
  <c r="AB2090" i="1" s="1"/>
  <c r="AB2099" i="1"/>
  <c r="V2100" i="1"/>
  <c r="AB2100" i="1" s="1"/>
  <c r="V2140" i="1"/>
  <c r="Z2214" i="1"/>
  <c r="AB2251" i="1"/>
  <c r="AB2318" i="1"/>
  <c r="AB2341" i="1"/>
  <c r="AB2369" i="1"/>
  <c r="AB2409" i="1"/>
  <c r="AB2430" i="1"/>
  <c r="AB2466" i="1"/>
  <c r="AB2609" i="1"/>
  <c r="AB2098" i="1"/>
  <c r="M2103" i="1"/>
  <c r="AB2103" i="1" s="1"/>
  <c r="AB2114" i="1"/>
  <c r="S2115" i="1"/>
  <c r="AB2115" i="1" s="1"/>
  <c r="V2122" i="1"/>
  <c r="Z2126" i="1"/>
  <c r="AB2128" i="1"/>
  <c r="AB2129" i="1"/>
  <c r="Z2142" i="1"/>
  <c r="AB2144" i="1"/>
  <c r="AB2145" i="1"/>
  <c r="V2154" i="1"/>
  <c r="AB2160" i="1"/>
  <c r="AB2161" i="1"/>
  <c r="Z2174" i="1"/>
  <c r="AB2175" i="1"/>
  <c r="AB2207" i="1"/>
  <c r="Z2238" i="1"/>
  <c r="AB2239" i="1"/>
  <c r="Z2244" i="1"/>
  <c r="AB2244" i="1" s="1"/>
  <c r="AB2246" i="1"/>
  <c r="AB2271" i="1"/>
  <c r="S2273" i="1"/>
  <c r="AB2273" i="1" s="1"/>
  <c r="Z2276" i="1"/>
  <c r="AB2276" i="1" s="1"/>
  <c r="AB2278" i="1"/>
  <c r="AB2303" i="1"/>
  <c r="S2305" i="1"/>
  <c r="AB2305" i="1" s="1"/>
  <c r="Z2308" i="1"/>
  <c r="AB2308" i="1" s="1"/>
  <c r="AB2310" i="1"/>
  <c r="AB2335" i="1"/>
  <c r="S2337" i="1"/>
  <c r="AB2337" i="1" s="1"/>
  <c r="AB2338" i="1"/>
  <c r="Z2340" i="1"/>
  <c r="AB2340" i="1" s="1"/>
  <c r="AB2342" i="1"/>
  <c r="AB2367" i="1"/>
  <c r="S2369" i="1"/>
  <c r="Z2372" i="1"/>
  <c r="AB2372" i="1" s="1"/>
  <c r="AB2374" i="1"/>
  <c r="S2395" i="1"/>
  <c r="AB2418" i="1"/>
  <c r="AB2442" i="1"/>
  <c r="AB2484" i="1"/>
  <c r="AB2106" i="1"/>
  <c r="AB2162" i="1"/>
  <c r="AB2182" i="1"/>
  <c r="AB2200" i="1"/>
  <c r="AB2201" i="1"/>
  <c r="AB2202" i="1"/>
  <c r="AB2214" i="1"/>
  <c r="AB2232" i="1"/>
  <c r="AB2233" i="1"/>
  <c r="AB2234" i="1"/>
  <c r="AB2298" i="1"/>
  <c r="AB2396" i="1"/>
  <c r="AB2454" i="1"/>
  <c r="AB2462" i="1"/>
  <c r="P2102" i="1"/>
  <c r="AB2102" i="1" s="1"/>
  <c r="AB2110" i="1"/>
  <c r="M2111" i="1"/>
  <c r="AB2111" i="1" s="1"/>
  <c r="V2116" i="1"/>
  <c r="AB2116" i="1" s="1"/>
  <c r="M2117" i="1"/>
  <c r="AB2117" i="1" s="1"/>
  <c r="P2124" i="1"/>
  <c r="AB2124" i="1" s="1"/>
  <c r="S2125" i="1"/>
  <c r="V2132" i="1"/>
  <c r="M2133" i="1"/>
  <c r="AB2133" i="1" s="1"/>
  <c r="P2140" i="1"/>
  <c r="AB2140" i="1" s="1"/>
  <c r="S2141" i="1"/>
  <c r="V2148" i="1"/>
  <c r="AB2148" i="1" s="1"/>
  <c r="M2149" i="1"/>
  <c r="AB2149" i="1" s="1"/>
  <c r="P2156" i="1"/>
  <c r="AB2156" i="1" s="1"/>
  <c r="S2157" i="1"/>
  <c r="AB2157" i="1" s="1"/>
  <c r="V2164" i="1"/>
  <c r="AB2164" i="1" s="1"/>
  <c r="M2165" i="1"/>
  <c r="AB2165" i="1" s="1"/>
  <c r="S2173" i="1"/>
  <c r="AB2173" i="1" s="1"/>
  <c r="AB2199" i="1"/>
  <c r="Z2230" i="1"/>
  <c r="AB2231" i="1"/>
  <c r="AB2238" i="1"/>
  <c r="AB2263" i="1"/>
  <c r="S2265" i="1"/>
  <c r="AB2265" i="1" s="1"/>
  <c r="AB2266" i="1"/>
  <c r="Z2268" i="1"/>
  <c r="AB2268" i="1" s="1"/>
  <c r="AB2270" i="1"/>
  <c r="AB2295" i="1"/>
  <c r="S2297" i="1"/>
  <c r="AB2297" i="1" s="1"/>
  <c r="Z2300" i="1"/>
  <c r="AB2300" i="1" s="1"/>
  <c r="AB2302" i="1"/>
  <c r="AB2327" i="1"/>
  <c r="S2329" i="1"/>
  <c r="AB2329" i="1" s="1"/>
  <c r="AB2330" i="1"/>
  <c r="Z2332" i="1"/>
  <c r="AB2332" i="1" s="1"/>
  <c r="AB2334" i="1"/>
  <c r="AB2359" i="1"/>
  <c r="S2361" i="1"/>
  <c r="AB2361" i="1" s="1"/>
  <c r="AB2362" i="1"/>
  <c r="Z2364" i="1"/>
  <c r="AB2364" i="1" s="1"/>
  <c r="AB2366" i="1"/>
  <c r="S2380" i="1"/>
  <c r="AB2387" i="1"/>
  <c r="AB2389" i="1"/>
  <c r="AB2392" i="1"/>
  <c r="AB2414" i="1"/>
  <c r="AB2448" i="1"/>
  <c r="AB2450" i="1"/>
  <c r="AB2474" i="1"/>
  <c r="AB2516" i="1"/>
  <c r="AB2126" i="1"/>
  <c r="AB2142" i="1"/>
  <c r="AB2158" i="1"/>
  <c r="AB2174" i="1"/>
  <c r="AB2192" i="1"/>
  <c r="AB2193" i="1"/>
  <c r="AB2194" i="1"/>
  <c r="AB2206" i="1"/>
  <c r="AB2224" i="1"/>
  <c r="AB2225" i="1"/>
  <c r="P2250" i="1"/>
  <c r="M2253" i="1"/>
  <c r="AB2253" i="1" s="1"/>
  <c r="AB2256" i="1"/>
  <c r="AB2257" i="1"/>
  <c r="M2267" i="1"/>
  <c r="AB2267" i="1" s="1"/>
  <c r="V2272" i="1"/>
  <c r="AB2272" i="1" s="1"/>
  <c r="P2282" i="1"/>
  <c r="AB2282" i="1" s="1"/>
  <c r="AB2288" i="1"/>
  <c r="AB2289" i="1"/>
  <c r="AB2290" i="1"/>
  <c r="M2299" i="1"/>
  <c r="AB2299" i="1" s="1"/>
  <c r="V2304" i="1"/>
  <c r="AB2304" i="1" s="1"/>
  <c r="P2314" i="1"/>
  <c r="AB2320" i="1"/>
  <c r="AB2321" i="1"/>
  <c r="AB2322" i="1"/>
  <c r="M2331" i="1"/>
  <c r="AB2331" i="1" s="1"/>
  <c r="V2336" i="1"/>
  <c r="AB2336" i="1" s="1"/>
  <c r="P2346" i="1"/>
  <c r="AB2346" i="1" s="1"/>
  <c r="AB2352" i="1"/>
  <c r="AB2353" i="1"/>
  <c r="M2363" i="1"/>
  <c r="AB2363" i="1" s="1"/>
  <c r="V2368" i="1"/>
  <c r="AB2368" i="1" s="1"/>
  <c r="P2378" i="1"/>
  <c r="AB2378" i="1" s="1"/>
  <c r="P2389" i="1"/>
  <c r="AB2390" i="1"/>
  <c r="AB2391" i="1"/>
  <c r="AB2402" i="1"/>
  <c r="AB2426" i="1"/>
  <c r="AB2473" i="1"/>
  <c r="AB2483" i="1"/>
  <c r="AB2498" i="1"/>
  <c r="S2101" i="1"/>
  <c r="AB2101" i="1" s="1"/>
  <c r="Z2118" i="1"/>
  <c r="AB2118" i="1" s="1"/>
  <c r="AB2120" i="1"/>
  <c r="AB2121" i="1"/>
  <c r="V2130" i="1"/>
  <c r="AB2130" i="1" s="1"/>
  <c r="AB2136" i="1"/>
  <c r="AB2137" i="1"/>
  <c r="V2146" i="1"/>
  <c r="AB2146" i="1" s="1"/>
  <c r="Z2150" i="1"/>
  <c r="AB2150" i="1" s="1"/>
  <c r="AB2152" i="1"/>
  <c r="AB2153" i="1"/>
  <c r="AB2168" i="1"/>
  <c r="AB2169" i="1"/>
  <c r="AB2191" i="1"/>
  <c r="Z2222" i="1"/>
  <c r="AB2222" i="1" s="1"/>
  <c r="AB2223" i="1"/>
  <c r="AB2230" i="1"/>
  <c r="AB2255" i="1"/>
  <c r="AB2258" i="1"/>
  <c r="AB2262" i="1"/>
  <c r="AB2287" i="1"/>
  <c r="AB2294" i="1"/>
  <c r="AB2319" i="1"/>
  <c r="AB2326" i="1"/>
  <c r="AB2351" i="1"/>
  <c r="AB2354" i="1"/>
  <c r="AB2358" i="1"/>
  <c r="AB2425" i="1"/>
  <c r="AB2446" i="1"/>
  <c r="AB2479" i="1"/>
  <c r="AB2480" i="1"/>
  <c r="AB2482" i="1"/>
  <c r="AB2586" i="1"/>
  <c r="AB2629" i="1"/>
  <c r="V2107" i="1"/>
  <c r="AB2107" i="1" s="1"/>
  <c r="V2108" i="1"/>
  <c r="AB2108" i="1" s="1"/>
  <c r="M2109" i="1"/>
  <c r="AB2109" i="1" s="1"/>
  <c r="AB2122" i="1"/>
  <c r="S2123" i="1"/>
  <c r="AB2123" i="1" s="1"/>
  <c r="AB2138" i="1"/>
  <c r="AB2154" i="1"/>
  <c r="AB2170" i="1"/>
  <c r="M2181" i="1"/>
  <c r="AB2185" i="1"/>
  <c r="AB2186" i="1"/>
  <c r="AB2198" i="1"/>
  <c r="S2211" i="1"/>
  <c r="AB2211" i="1" s="1"/>
  <c r="M2213" i="1"/>
  <c r="AB2213" i="1" s="1"/>
  <c r="AB2217" i="1"/>
  <c r="AB2218" i="1"/>
  <c r="V2226" i="1"/>
  <c r="AB2226" i="1" s="1"/>
  <c r="P2228" i="1"/>
  <c r="AB2228" i="1" s="1"/>
  <c r="P2242" i="1"/>
  <c r="M2245" i="1"/>
  <c r="AB2245" i="1" s="1"/>
  <c r="AB2248" i="1"/>
  <c r="AB2249" i="1"/>
  <c r="AB2250" i="1"/>
  <c r="M2259" i="1"/>
  <c r="AB2259" i="1" s="1"/>
  <c r="V2264" i="1"/>
  <c r="AB2264" i="1" s="1"/>
  <c r="P2274" i="1"/>
  <c r="AB2274" i="1" s="1"/>
  <c r="AB2280" i="1"/>
  <c r="M2291" i="1"/>
  <c r="AB2291" i="1" s="1"/>
  <c r="V2296" i="1"/>
  <c r="AB2296" i="1" s="1"/>
  <c r="P2306" i="1"/>
  <c r="AB2306" i="1" s="1"/>
  <c r="AB2312" i="1"/>
  <c r="AB2313" i="1"/>
  <c r="AB2314" i="1"/>
  <c r="M2323" i="1"/>
  <c r="AB2323" i="1" s="1"/>
  <c r="V2328" i="1"/>
  <c r="AB2328" i="1" s="1"/>
  <c r="P2338" i="1"/>
  <c r="AB2344" i="1"/>
  <c r="AB2345" i="1"/>
  <c r="M2355" i="1"/>
  <c r="AB2355" i="1" s="1"/>
  <c r="V2360" i="1"/>
  <c r="AB2360" i="1" s="1"/>
  <c r="P2370" i="1"/>
  <c r="AB2370" i="1" s="1"/>
  <c r="AB2376" i="1"/>
  <c r="AB2377" i="1"/>
  <c r="AB2385" i="1"/>
  <c r="V2386" i="1"/>
  <c r="AB2434" i="1"/>
  <c r="AB2458" i="1"/>
  <c r="AB2494" i="1"/>
  <c r="AB2500" i="1"/>
  <c r="AB2515" i="1"/>
  <c r="AB2600" i="1"/>
  <c r="Z2389" i="1"/>
  <c r="Z2397" i="1"/>
  <c r="AB2397" i="1" s="1"/>
  <c r="P2403" i="1"/>
  <c r="AB2403" i="1" s="1"/>
  <c r="S2404" i="1"/>
  <c r="V2411" i="1"/>
  <c r="M2412" i="1"/>
  <c r="AB2412" i="1" s="1"/>
  <c r="P2419" i="1"/>
  <c r="S2420" i="1"/>
  <c r="AB2421" i="1"/>
  <c r="V2427" i="1"/>
  <c r="M2428" i="1"/>
  <c r="AB2428" i="1" s="1"/>
  <c r="P2435" i="1"/>
  <c r="S2436" i="1"/>
  <c r="V2443" i="1"/>
  <c r="M2444" i="1"/>
  <c r="AB2444" i="1" s="1"/>
  <c r="P2451" i="1"/>
  <c r="S2452" i="1"/>
  <c r="V2459" i="1"/>
  <c r="M2460" i="1"/>
  <c r="AB2460" i="1" s="1"/>
  <c r="P2467" i="1"/>
  <c r="S2468" i="1"/>
  <c r="V2475" i="1"/>
  <c r="M2476" i="1"/>
  <c r="AB2476" i="1" s="1"/>
  <c r="Z2501" i="1"/>
  <c r="AB2502" i="1"/>
  <c r="Z2525" i="1"/>
  <c r="AB2526" i="1"/>
  <c r="Z2533" i="1"/>
  <c r="AB2534" i="1"/>
  <c r="Z2541" i="1"/>
  <c r="AB2541" i="1" s="1"/>
  <c r="AB2542" i="1"/>
  <c r="Z2549" i="1"/>
  <c r="AB2550" i="1"/>
  <c r="Z2557" i="1"/>
  <c r="AB2558" i="1"/>
  <c r="AB2570" i="1"/>
  <c r="M2587" i="1"/>
  <c r="AB2587" i="1" s="1"/>
  <c r="AB2602" i="1"/>
  <c r="AB2618" i="1"/>
  <c r="AB2634" i="1"/>
  <c r="AB2656" i="1"/>
  <c r="AB2701" i="1"/>
  <c r="AB2802" i="1"/>
  <c r="M2380" i="1"/>
  <c r="AB2380" i="1" s="1"/>
  <c r="Z2399" i="1"/>
  <c r="AB2399" i="1" s="1"/>
  <c r="M2406" i="1"/>
  <c r="AB2406" i="1" s="1"/>
  <c r="P2413" i="1"/>
  <c r="Z2415" i="1"/>
  <c r="AB2415" i="1" s="1"/>
  <c r="M2422" i="1"/>
  <c r="AB2422" i="1" s="1"/>
  <c r="P2429" i="1"/>
  <c r="Z2431" i="1"/>
  <c r="AB2431" i="1" s="1"/>
  <c r="M2438" i="1"/>
  <c r="AB2438" i="1" s="1"/>
  <c r="P2445" i="1"/>
  <c r="Z2447" i="1"/>
  <c r="AB2447" i="1" s="1"/>
  <c r="M2454" i="1"/>
  <c r="P2461" i="1"/>
  <c r="Z2463" i="1"/>
  <c r="AB2463" i="1" s="1"/>
  <c r="M2470" i="1"/>
  <c r="AB2470" i="1" s="1"/>
  <c r="P2477" i="1"/>
  <c r="AB2477" i="1" s="1"/>
  <c r="Z2479" i="1"/>
  <c r="S2490" i="1"/>
  <c r="AB2490" i="1" s="1"/>
  <c r="M2492" i="1"/>
  <c r="AB2492" i="1" s="1"/>
  <c r="AB2495" i="1"/>
  <c r="AB2496" i="1"/>
  <c r="AB2497" i="1"/>
  <c r="V2505" i="1"/>
  <c r="AB2505" i="1" s="1"/>
  <c r="P2507" i="1"/>
  <c r="AB2507" i="1" s="1"/>
  <c r="S2522" i="1"/>
  <c r="AB2522" i="1" s="1"/>
  <c r="M2524" i="1"/>
  <c r="AB2524" i="1" s="1"/>
  <c r="M2532" i="1"/>
  <c r="AB2532" i="1" s="1"/>
  <c r="M2540" i="1"/>
  <c r="AB2540" i="1" s="1"/>
  <c r="M2548" i="1"/>
  <c r="AB2548" i="1" s="1"/>
  <c r="M2556" i="1"/>
  <c r="AB2556" i="1" s="1"/>
  <c r="AB2566" i="1"/>
  <c r="AB2581" i="1"/>
  <c r="AB2593" i="1"/>
  <c r="AB2690" i="1"/>
  <c r="AB2741" i="1"/>
  <c r="AB3014" i="1"/>
  <c r="AB2487" i="1"/>
  <c r="AB2488" i="1"/>
  <c r="AB2489" i="1"/>
  <c r="AB2501" i="1"/>
  <c r="AB2519" i="1"/>
  <c r="AB2520" i="1"/>
  <c r="AB2521" i="1"/>
  <c r="AB2525" i="1"/>
  <c r="AB2533" i="1"/>
  <c r="AB2549" i="1"/>
  <c r="AB2557" i="1"/>
  <c r="AB2589" i="1"/>
  <c r="AB2598" i="1"/>
  <c r="AB2383" i="1"/>
  <c r="S2386" i="1"/>
  <c r="AB2386" i="1" s="1"/>
  <c r="P2395" i="1"/>
  <c r="AB2395" i="1" s="1"/>
  <c r="M2398" i="1"/>
  <c r="AB2398" i="1" s="1"/>
  <c r="V2403" i="1"/>
  <c r="M2404" i="1"/>
  <c r="AB2404" i="1" s="1"/>
  <c r="P2411" i="1"/>
  <c r="AB2411" i="1" s="1"/>
  <c r="S2412" i="1"/>
  <c r="AB2413" i="1"/>
  <c r="V2419" i="1"/>
  <c r="M2420" i="1"/>
  <c r="AB2420" i="1" s="1"/>
  <c r="P2427" i="1"/>
  <c r="AB2427" i="1" s="1"/>
  <c r="S2428" i="1"/>
  <c r="AB2429" i="1"/>
  <c r="V2435" i="1"/>
  <c r="M2436" i="1"/>
  <c r="AB2436" i="1" s="1"/>
  <c r="P2443" i="1"/>
  <c r="AB2443" i="1" s="1"/>
  <c r="S2444" i="1"/>
  <c r="AB2445" i="1"/>
  <c r="V2451" i="1"/>
  <c r="M2452" i="1"/>
  <c r="AB2452" i="1" s="1"/>
  <c r="P2459" i="1"/>
  <c r="AB2459" i="1" s="1"/>
  <c r="S2460" i="1"/>
  <c r="AB2461" i="1"/>
  <c r="V2467" i="1"/>
  <c r="M2468" i="1"/>
  <c r="P2475" i="1"/>
  <c r="AB2475" i="1" s="1"/>
  <c r="S2476" i="1"/>
  <c r="Z2485" i="1"/>
  <c r="AB2485" i="1" s="1"/>
  <c r="AB2486" i="1"/>
  <c r="Z2517" i="1"/>
  <c r="AB2517" i="1" s="1"/>
  <c r="AB2518" i="1"/>
  <c r="AB2568" i="1"/>
  <c r="P2575" i="1"/>
  <c r="AB2575" i="1" s="1"/>
  <c r="S2577" i="1"/>
  <c r="AB2578" i="1"/>
  <c r="P2590" i="1"/>
  <c r="AB2590" i="1" s="1"/>
  <c r="AB2616" i="1"/>
  <c r="AB2632" i="1"/>
  <c r="AB2528" i="1"/>
  <c r="AB2530" i="1"/>
  <c r="P2531" i="1"/>
  <c r="AB2531" i="1" s="1"/>
  <c r="AB2536" i="1"/>
  <c r="AB2538" i="1"/>
  <c r="P2539" i="1"/>
  <c r="AB2539" i="1" s="1"/>
  <c r="AB2544" i="1"/>
  <c r="AB2546" i="1"/>
  <c r="P2547" i="1"/>
  <c r="AB2547" i="1" s="1"/>
  <c r="AB2552" i="1"/>
  <c r="AB2554" i="1"/>
  <c r="P2555" i="1"/>
  <c r="AB2555" i="1" s="1"/>
  <c r="AB2560" i="1"/>
  <c r="AB2562" i="1"/>
  <c r="P2563" i="1"/>
  <c r="AB2563" i="1" s="1"/>
  <c r="AB2567" i="1"/>
  <c r="Z2585" i="1"/>
  <c r="AB2648" i="1"/>
  <c r="AB2702" i="1"/>
  <c r="AB2754" i="1"/>
  <c r="AB2910" i="1"/>
  <c r="AB2976" i="1"/>
  <c r="V2393" i="1"/>
  <c r="AB2393" i="1" s="1"/>
  <c r="V2401" i="1"/>
  <c r="AB2401" i="1" s="1"/>
  <c r="Z2405" i="1"/>
  <c r="AB2405" i="1" s="1"/>
  <c r="AB2407" i="1"/>
  <c r="AB2408" i="1"/>
  <c r="V2417" i="1"/>
  <c r="AB2417" i="1" s="1"/>
  <c r="Z2421" i="1"/>
  <c r="AB2423" i="1"/>
  <c r="AB2424" i="1"/>
  <c r="V2433" i="1"/>
  <c r="AB2433" i="1" s="1"/>
  <c r="Z2437" i="1"/>
  <c r="AB2437" i="1" s="1"/>
  <c r="AB2439" i="1"/>
  <c r="AB2440" i="1"/>
  <c r="V2449" i="1"/>
  <c r="AB2449" i="1" s="1"/>
  <c r="Z2453" i="1"/>
  <c r="AB2453" i="1" s="1"/>
  <c r="AB2455" i="1"/>
  <c r="AB2456" i="1"/>
  <c r="V2465" i="1"/>
  <c r="AB2465" i="1" s="1"/>
  <c r="Z2469" i="1"/>
  <c r="AB2469" i="1" s="1"/>
  <c r="AB2471" i="1"/>
  <c r="AB2472" i="1"/>
  <c r="V2481" i="1"/>
  <c r="AB2481" i="1" s="1"/>
  <c r="Z2509" i="1"/>
  <c r="AB2509" i="1" s="1"/>
  <c r="AB2510" i="1"/>
  <c r="AB2527" i="1"/>
  <c r="V2529" i="1"/>
  <c r="AB2529" i="1" s="1"/>
  <c r="AB2535" i="1"/>
  <c r="V2537" i="1"/>
  <c r="AB2537" i="1" s="1"/>
  <c r="AB2543" i="1"/>
  <c r="V2545" i="1"/>
  <c r="AB2545" i="1" s="1"/>
  <c r="AB2551" i="1"/>
  <c r="V2553" i="1"/>
  <c r="AB2553" i="1" s="1"/>
  <c r="AB2559" i="1"/>
  <c r="V2561" i="1"/>
  <c r="AB2561" i="1" s="1"/>
  <c r="AB2572" i="1"/>
  <c r="AB2576" i="1"/>
  <c r="M2584" i="1"/>
  <c r="AB2584" i="1" s="1"/>
  <c r="AB2596" i="1"/>
  <c r="AB2678" i="1"/>
  <c r="AB2765" i="1"/>
  <c r="AB2577" i="1"/>
  <c r="AB2650" i="1"/>
  <c r="AB2689" i="1"/>
  <c r="AB2691" i="1"/>
  <c r="AB2695" i="1"/>
  <c r="Z2713" i="1"/>
  <c r="AB2714" i="1"/>
  <c r="P2717" i="1"/>
  <c r="AB2717" i="1" s="1"/>
  <c r="M2720" i="1"/>
  <c r="AB2720" i="1" s="1"/>
  <c r="V2723" i="1"/>
  <c r="M2726" i="1"/>
  <c r="AB2726" i="1" s="1"/>
  <c r="P2727" i="1"/>
  <c r="Z2727" i="1"/>
  <c r="AB2753" i="1"/>
  <c r="AB2755" i="1"/>
  <c r="S2758" i="1"/>
  <c r="AB2758" i="1" s="1"/>
  <c r="P2810" i="1"/>
  <c r="AB2820" i="1"/>
  <c r="S2857" i="1"/>
  <c r="M2952" i="1"/>
  <c r="AB2952" i="1" s="1"/>
  <c r="AB2998" i="1"/>
  <c r="S3012" i="1"/>
  <c r="AB3012" i="1" s="1"/>
  <c r="AB3020" i="1"/>
  <c r="AB3277" i="1"/>
  <c r="V2579" i="1"/>
  <c r="AB2579" i="1" s="1"/>
  <c r="AB2585" i="1"/>
  <c r="S2588" i="1"/>
  <c r="AB2588" i="1" s="1"/>
  <c r="P2597" i="1"/>
  <c r="AB2597" i="1" s="1"/>
  <c r="Z2601" i="1"/>
  <c r="AB2601" i="1" s="1"/>
  <c r="P2606" i="1"/>
  <c r="AB2606" i="1" s="1"/>
  <c r="S2612" i="1"/>
  <c r="AB2612" i="1" s="1"/>
  <c r="M2615" i="1"/>
  <c r="AB2615" i="1" s="1"/>
  <c r="P2622" i="1"/>
  <c r="AB2622" i="1" s="1"/>
  <c r="S2628" i="1"/>
  <c r="AB2628" i="1" s="1"/>
  <c r="M2631" i="1"/>
  <c r="AB2631" i="1" s="1"/>
  <c r="V2645" i="1"/>
  <c r="AB2645" i="1" s="1"/>
  <c r="AB2649" i="1"/>
  <c r="AB2651" i="1"/>
  <c r="S2654" i="1"/>
  <c r="AB2654" i="1" s="1"/>
  <c r="AB2655" i="1"/>
  <c r="S2668" i="1"/>
  <c r="AB2668" i="1" s="1"/>
  <c r="Z2673" i="1"/>
  <c r="AB2673" i="1" s="1"/>
  <c r="AB2674" i="1"/>
  <c r="P2677" i="1"/>
  <c r="AB2677" i="1" s="1"/>
  <c r="M2680" i="1"/>
  <c r="AB2680" i="1" s="1"/>
  <c r="V2683" i="1"/>
  <c r="M2686" i="1"/>
  <c r="AB2686" i="1" s="1"/>
  <c r="P2687" i="1"/>
  <c r="Z2687" i="1"/>
  <c r="AB2692" i="1"/>
  <c r="V2709" i="1"/>
  <c r="AB2713" i="1"/>
  <c r="AB2715" i="1"/>
  <c r="S2718" i="1"/>
  <c r="S2732" i="1"/>
  <c r="AB2732" i="1" s="1"/>
  <c r="Z2737" i="1"/>
  <c r="AB2738" i="1"/>
  <c r="P2741" i="1"/>
  <c r="M2744" i="1"/>
  <c r="AB2744" i="1" s="1"/>
  <c r="V2747" i="1"/>
  <c r="AB2747" i="1" s="1"/>
  <c r="M2750" i="1"/>
  <c r="AB2750" i="1" s="1"/>
  <c r="P2751" i="1"/>
  <c r="Z2751" i="1"/>
  <c r="AB2756" i="1"/>
  <c r="P2761" i="1"/>
  <c r="AB2761" i="1" s="1"/>
  <c r="Z2763" i="1"/>
  <c r="AB2764" i="1"/>
  <c r="S2801" i="1"/>
  <c r="P2805" i="1"/>
  <c r="AB2805" i="1" s="1"/>
  <c r="S2807" i="1"/>
  <c r="AB2807" i="1" s="1"/>
  <c r="V2811" i="1"/>
  <c r="M2813" i="1"/>
  <c r="AB2813" i="1" s="1"/>
  <c r="Z2814" i="1"/>
  <c r="Z2815" i="1"/>
  <c r="AB2829" i="1"/>
  <c r="AB2834" i="1"/>
  <c r="AB2837" i="1"/>
  <c r="Z2855" i="1"/>
  <c r="Z2881" i="1"/>
  <c r="AB2882" i="1"/>
  <c r="AB2926" i="1"/>
  <c r="AB2960" i="1"/>
  <c r="M2966" i="1"/>
  <c r="AB2966" i="1" s="1"/>
  <c r="V3003" i="1"/>
  <c r="AB3170" i="1"/>
  <c r="AB2698" i="1"/>
  <c r="AB2737" i="1"/>
  <c r="AB2743" i="1"/>
  <c r="AB2763" i="1"/>
  <c r="AB2855" i="1"/>
  <c r="AB2905" i="1"/>
  <c r="AB2954" i="1"/>
  <c r="AB2956" i="1"/>
  <c r="AB3177" i="1"/>
  <c r="AB3183" i="1"/>
  <c r="Z2575" i="1"/>
  <c r="V2595" i="1"/>
  <c r="AB2595" i="1" s="1"/>
  <c r="AB2603" i="1"/>
  <c r="S2606" i="1"/>
  <c r="M2608" i="1"/>
  <c r="AB2608" i="1" s="1"/>
  <c r="V2611" i="1"/>
  <c r="AB2611" i="1" s="1"/>
  <c r="V2612" i="1"/>
  <c r="M2614" i="1"/>
  <c r="AB2614" i="1" s="1"/>
  <c r="P2615" i="1"/>
  <c r="Z2615" i="1"/>
  <c r="AB2617" i="1"/>
  <c r="AB2619" i="1"/>
  <c r="S2622" i="1"/>
  <c r="M2624" i="1"/>
  <c r="AB2624" i="1" s="1"/>
  <c r="V2627" i="1"/>
  <c r="AB2627" i="1" s="1"/>
  <c r="V2628" i="1"/>
  <c r="M2630" i="1"/>
  <c r="AB2630" i="1" s="1"/>
  <c r="P2631" i="1"/>
  <c r="Z2631" i="1"/>
  <c r="AB2633" i="1"/>
  <c r="AB2635" i="1"/>
  <c r="S2638" i="1"/>
  <c r="AB2638" i="1" s="1"/>
  <c r="AB2639" i="1"/>
  <c r="S2652" i="1"/>
  <c r="AB2652" i="1" s="1"/>
  <c r="Z2657" i="1"/>
  <c r="AB2658" i="1"/>
  <c r="P2661" i="1"/>
  <c r="AB2661" i="1" s="1"/>
  <c r="M2664" i="1"/>
  <c r="AB2664" i="1" s="1"/>
  <c r="V2667" i="1"/>
  <c r="AB2667" i="1" s="1"/>
  <c r="M2670" i="1"/>
  <c r="AB2670" i="1" s="1"/>
  <c r="P2671" i="1"/>
  <c r="AB2671" i="1" s="1"/>
  <c r="Z2671" i="1"/>
  <c r="AB2676" i="1"/>
  <c r="V2693" i="1"/>
  <c r="AB2693" i="1" s="1"/>
  <c r="AB2697" i="1"/>
  <c r="AB2699" i="1"/>
  <c r="S2702" i="1"/>
  <c r="AB2703" i="1"/>
  <c r="S2716" i="1"/>
  <c r="AB2716" i="1" s="1"/>
  <c r="Z2721" i="1"/>
  <c r="AB2722" i="1"/>
  <c r="P2725" i="1"/>
  <c r="AB2725" i="1" s="1"/>
  <c r="M2728" i="1"/>
  <c r="AB2728" i="1" s="1"/>
  <c r="V2731" i="1"/>
  <c r="AB2731" i="1" s="1"/>
  <c r="M2734" i="1"/>
  <c r="AB2734" i="1" s="1"/>
  <c r="P2735" i="1"/>
  <c r="AB2735" i="1" s="1"/>
  <c r="Z2735" i="1"/>
  <c r="AB2740" i="1"/>
  <c r="V2757" i="1"/>
  <c r="AB2757" i="1" s="1"/>
  <c r="AB2760" i="1"/>
  <c r="AB2773" i="1"/>
  <c r="V2776" i="1"/>
  <c r="AB2782" i="1"/>
  <c r="AB2787" i="1"/>
  <c r="V2807" i="1"/>
  <c r="AB2810" i="1"/>
  <c r="M2811" i="1"/>
  <c r="AB2811" i="1" s="1"/>
  <c r="V2819" i="1"/>
  <c r="AB2819" i="1" s="1"/>
  <c r="S2825" i="1"/>
  <c r="AB2825" i="1" s="1"/>
  <c r="S2833" i="1"/>
  <c r="AB2833" i="1" s="1"/>
  <c r="S2841" i="1"/>
  <c r="AB2841" i="1" s="1"/>
  <c r="AB2849" i="1"/>
  <c r="S2849" i="1"/>
  <c r="S2854" i="1"/>
  <c r="V2901" i="1"/>
  <c r="AB2901" i="1" s="1"/>
  <c r="V2939" i="1"/>
  <c r="AB2963" i="1"/>
  <c r="Z3009" i="1"/>
  <c r="AB3010" i="1"/>
  <c r="AB3062" i="1"/>
  <c r="AB2636" i="1"/>
  <c r="AB2657" i="1"/>
  <c r="AB2659" i="1"/>
  <c r="AB2663" i="1"/>
  <c r="AB2682" i="1"/>
  <c r="AB2700" i="1"/>
  <c r="AB2721" i="1"/>
  <c r="AB2723" i="1"/>
  <c r="AB2727" i="1"/>
  <c r="AB2746" i="1"/>
  <c r="AB2771" i="1"/>
  <c r="AB2789" i="1"/>
  <c r="AB2814" i="1"/>
  <c r="AB2854" i="1"/>
  <c r="AB2892" i="1"/>
  <c r="AB2899" i="1"/>
  <c r="AB2944" i="1"/>
  <c r="AB2965" i="1"/>
  <c r="AB3045" i="1"/>
  <c r="AB3097" i="1"/>
  <c r="AB3113" i="1"/>
  <c r="P2565" i="1"/>
  <c r="AB2565" i="1" s="1"/>
  <c r="M2574" i="1"/>
  <c r="AB2574" i="1" s="1"/>
  <c r="Z2591" i="1"/>
  <c r="AB2591" i="1" s="1"/>
  <c r="S2604" i="1"/>
  <c r="AB2604" i="1" s="1"/>
  <c r="M2607" i="1"/>
  <c r="AB2607" i="1" s="1"/>
  <c r="P2614" i="1"/>
  <c r="S2620" i="1"/>
  <c r="AB2620" i="1" s="1"/>
  <c r="AB2642" i="1"/>
  <c r="AB2681" i="1"/>
  <c r="AB2683" i="1"/>
  <c r="AB2687" i="1"/>
  <c r="Z2705" i="1"/>
  <c r="AB2706" i="1"/>
  <c r="P2709" i="1"/>
  <c r="AB2709" i="1" s="1"/>
  <c r="M2712" i="1"/>
  <c r="AB2712" i="1" s="1"/>
  <c r="V2715" i="1"/>
  <c r="M2718" i="1"/>
  <c r="AB2718" i="1" s="1"/>
  <c r="P2719" i="1"/>
  <c r="AB2719" i="1" s="1"/>
  <c r="Z2719" i="1"/>
  <c r="AB2745" i="1"/>
  <c r="AB2751" i="1"/>
  <c r="M2776" i="1"/>
  <c r="AB2776" i="1" s="1"/>
  <c r="Z2779" i="1"/>
  <c r="AB2779" i="1" s="1"/>
  <c r="AB2786" i="1"/>
  <c r="AB2797" i="1"/>
  <c r="M2806" i="1"/>
  <c r="AB2806" i="1" s="1"/>
  <c r="AB2809" i="1"/>
  <c r="AB2830" i="1"/>
  <c r="AB2838" i="1"/>
  <c r="AB2845" i="1"/>
  <c r="AB2846" i="1"/>
  <c r="AB2858" i="1"/>
  <c r="AB2890" i="1"/>
  <c r="AB2897" i="1"/>
  <c r="AB2972" i="1"/>
  <c r="AB3037" i="1"/>
  <c r="AB3065" i="1"/>
  <c r="S2564" i="1"/>
  <c r="AB2564" i="1" s="1"/>
  <c r="P2573" i="1"/>
  <c r="AB2573" i="1" s="1"/>
  <c r="M2582" i="1"/>
  <c r="AB2582" i="1" s="1"/>
  <c r="Z2599" i="1"/>
  <c r="AB2599" i="1" s="1"/>
  <c r="V2605" i="1"/>
  <c r="AB2605" i="1" s="1"/>
  <c r="Z2608" i="1"/>
  <c r="Z2609" i="1"/>
  <c r="AB2610" i="1"/>
  <c r="P2613" i="1"/>
  <c r="AB2613" i="1" s="1"/>
  <c r="V2621" i="1"/>
  <c r="AB2621" i="1" s="1"/>
  <c r="Z2624" i="1"/>
  <c r="Z2625" i="1"/>
  <c r="AB2625" i="1" s="1"/>
  <c r="AB2626" i="1"/>
  <c r="P2629" i="1"/>
  <c r="V2637" i="1"/>
  <c r="AB2637" i="1" s="1"/>
  <c r="AB2641" i="1"/>
  <c r="AB2643" i="1"/>
  <c r="S2646" i="1"/>
  <c r="AB2646" i="1" s="1"/>
  <c r="AB2647" i="1"/>
  <c r="S2660" i="1"/>
  <c r="AB2660" i="1" s="1"/>
  <c r="Z2665" i="1"/>
  <c r="AB2665" i="1" s="1"/>
  <c r="AB2666" i="1"/>
  <c r="P2669" i="1"/>
  <c r="AB2669" i="1" s="1"/>
  <c r="M2672" i="1"/>
  <c r="AB2672" i="1" s="1"/>
  <c r="V2675" i="1"/>
  <c r="AB2675" i="1" s="1"/>
  <c r="M2678" i="1"/>
  <c r="P2679" i="1"/>
  <c r="AB2679" i="1" s="1"/>
  <c r="Z2679" i="1"/>
  <c r="AB2684" i="1"/>
  <c r="V2701" i="1"/>
  <c r="AB2705" i="1"/>
  <c r="AB2707" i="1"/>
  <c r="S2710" i="1"/>
  <c r="AB2710" i="1" s="1"/>
  <c r="AB2711" i="1"/>
  <c r="S2724" i="1"/>
  <c r="AB2724" i="1" s="1"/>
  <c r="Z2729" i="1"/>
  <c r="AB2729" i="1" s="1"/>
  <c r="AB2730" i="1"/>
  <c r="P2733" i="1"/>
  <c r="AB2733" i="1" s="1"/>
  <c r="M2736" i="1"/>
  <c r="AB2736" i="1" s="1"/>
  <c r="V2739" i="1"/>
  <c r="AB2739" i="1" s="1"/>
  <c r="M2742" i="1"/>
  <c r="AB2742" i="1" s="1"/>
  <c r="P2743" i="1"/>
  <c r="Z2743" i="1"/>
  <c r="AB2748" i="1"/>
  <c r="Z2759" i="1"/>
  <c r="V2762" i="1"/>
  <c r="AB2762" i="1" s="1"/>
  <c r="P2767" i="1"/>
  <c r="AB2767" i="1" s="1"/>
  <c r="P2783" i="1"/>
  <c r="AB2783" i="1" s="1"/>
  <c r="S2785" i="1"/>
  <c r="AB2785" i="1" s="1"/>
  <c r="AB2798" i="1"/>
  <c r="AB2804" i="1"/>
  <c r="AB2822" i="1"/>
  <c r="S2828" i="1"/>
  <c r="S2836" i="1"/>
  <c r="S2844" i="1"/>
  <c r="S2852" i="1"/>
  <c r="AB2852" i="1" s="1"/>
  <c r="AB2884" i="1"/>
  <c r="S2910" i="1"/>
  <c r="AB2925" i="1"/>
  <c r="P2957" i="1"/>
  <c r="P2959" i="1"/>
  <c r="Z2959" i="1"/>
  <c r="AB2970" i="1"/>
  <c r="AB3024" i="1"/>
  <c r="AB3085" i="1"/>
  <c r="AB3038" i="1"/>
  <c r="AB3042" i="1"/>
  <c r="AB3049" i="1"/>
  <c r="AB3060" i="1"/>
  <c r="AB3067" i="1"/>
  <c r="AB3124" i="1"/>
  <c r="AB3128" i="1"/>
  <c r="AB3151" i="1"/>
  <c r="AB3335" i="1"/>
  <c r="S2759" i="1"/>
  <c r="AB2759" i="1" s="1"/>
  <c r="P2768" i="1"/>
  <c r="AB2768" i="1" s="1"/>
  <c r="M2777" i="1"/>
  <c r="AB2777" i="1" s="1"/>
  <c r="Z2794" i="1"/>
  <c r="AB2794" i="1" s="1"/>
  <c r="P2816" i="1"/>
  <c r="AB2816" i="1" s="1"/>
  <c r="AB2828" i="1"/>
  <c r="AB2836" i="1"/>
  <c r="AB2844" i="1"/>
  <c r="V2851" i="1"/>
  <c r="AB2851" i="1" s="1"/>
  <c r="AB2857" i="1"/>
  <c r="AB2860" i="1"/>
  <c r="S2860" i="1"/>
  <c r="Z2863" i="1"/>
  <c r="AB2863" i="1" s="1"/>
  <c r="Z2865" i="1"/>
  <c r="AB2866" i="1"/>
  <c r="AB2868" i="1"/>
  <c r="S2868" i="1"/>
  <c r="M2872" i="1"/>
  <c r="AB2872" i="1" s="1"/>
  <c r="P2877" i="1"/>
  <c r="AB2877" i="1" s="1"/>
  <c r="P2879" i="1"/>
  <c r="Z2879" i="1"/>
  <c r="AB2881" i="1"/>
  <c r="AB2883" i="1"/>
  <c r="V2885" i="1"/>
  <c r="M2886" i="1"/>
  <c r="AB2886" i="1" s="1"/>
  <c r="S2894" i="1"/>
  <c r="AB2895" i="1"/>
  <c r="V2923" i="1"/>
  <c r="AB2923" i="1" s="1"/>
  <c r="Z2929" i="1"/>
  <c r="AB2930" i="1"/>
  <c r="AB2932" i="1"/>
  <c r="S2932" i="1"/>
  <c r="M2936" i="1"/>
  <c r="AB2936" i="1" s="1"/>
  <c r="P2941" i="1"/>
  <c r="AB2941" i="1" s="1"/>
  <c r="P2943" i="1"/>
  <c r="AB2943" i="1" s="1"/>
  <c r="Z2943" i="1"/>
  <c r="AB2945" i="1"/>
  <c r="AB2947" i="1"/>
  <c r="V2949" i="1"/>
  <c r="AB2949" i="1" s="1"/>
  <c r="M2950" i="1"/>
  <c r="AB2950" i="1" s="1"/>
  <c r="S2958" i="1"/>
  <c r="AB2959" i="1"/>
  <c r="V2987" i="1"/>
  <c r="AB2987" i="1" s="1"/>
  <c r="Z2993" i="1"/>
  <c r="AB2994" i="1"/>
  <c r="S2996" i="1"/>
  <c r="AB2996" i="1" s="1"/>
  <c r="M3000" i="1"/>
  <c r="AB3000" i="1" s="1"/>
  <c r="P3005" i="1"/>
  <c r="AB3005" i="1" s="1"/>
  <c r="P3007" i="1"/>
  <c r="Z3007" i="1"/>
  <c r="AB3009" i="1"/>
  <c r="AB3011" i="1"/>
  <c r="V3013" i="1"/>
  <c r="AB3013" i="1" s="1"/>
  <c r="M3014" i="1"/>
  <c r="S3022" i="1"/>
  <c r="AB3023" i="1"/>
  <c r="AB3031" i="1"/>
  <c r="AB3036" i="1"/>
  <c r="AB3043" i="1"/>
  <c r="P3047" i="1"/>
  <c r="S3054" i="1"/>
  <c r="AB3054" i="1" s="1"/>
  <c r="M3056" i="1"/>
  <c r="AB3056" i="1" s="1"/>
  <c r="V3061" i="1"/>
  <c r="AB3061" i="1" s="1"/>
  <c r="Z3090" i="1"/>
  <c r="AB3093" i="1"/>
  <c r="AB3115" i="1"/>
  <c r="AB3143" i="1"/>
  <c r="AB3161" i="1"/>
  <c r="AB3169" i="1"/>
  <c r="M3180" i="1"/>
  <c r="AB3191" i="1"/>
  <c r="AB3221" i="1"/>
  <c r="AB3263" i="1"/>
  <c r="AB3307" i="1"/>
  <c r="AB3349" i="1"/>
  <c r="V2766" i="1"/>
  <c r="AB2766" i="1" s="1"/>
  <c r="AB2772" i="1"/>
  <c r="S2775" i="1"/>
  <c r="AB2775" i="1" s="1"/>
  <c r="P2784" i="1"/>
  <c r="AB2784" i="1" s="1"/>
  <c r="M2793" i="1"/>
  <c r="AB2793" i="1" s="1"/>
  <c r="S2815" i="1"/>
  <c r="AB2815" i="1" s="1"/>
  <c r="P2824" i="1"/>
  <c r="AB2824" i="1" s="1"/>
  <c r="P2832" i="1"/>
  <c r="AB2832" i="1" s="1"/>
  <c r="P2840" i="1"/>
  <c r="AB2840" i="1" s="1"/>
  <c r="P2848" i="1"/>
  <c r="AB2848" i="1" s="1"/>
  <c r="V2859" i="1"/>
  <c r="AB2859" i="1" s="1"/>
  <c r="AB2865" i="1"/>
  <c r="V2869" i="1"/>
  <c r="M2870" i="1"/>
  <c r="AB2870" i="1" s="1"/>
  <c r="S2878" i="1"/>
  <c r="AB2879" i="1"/>
  <c r="V2907" i="1"/>
  <c r="AB2907" i="1" s="1"/>
  <c r="Z2913" i="1"/>
  <c r="AB2914" i="1"/>
  <c r="S2916" i="1"/>
  <c r="AB2916" i="1" s="1"/>
  <c r="M2920" i="1"/>
  <c r="AB2920" i="1" s="1"/>
  <c r="P2925" i="1"/>
  <c r="P2927" i="1"/>
  <c r="Z2927" i="1"/>
  <c r="AB2929" i="1"/>
  <c r="V2933" i="1"/>
  <c r="M2934" i="1"/>
  <c r="AB2934" i="1" s="1"/>
  <c r="S2942" i="1"/>
  <c r="V2971" i="1"/>
  <c r="AB2971" i="1" s="1"/>
  <c r="Z2977" i="1"/>
  <c r="AB2978" i="1"/>
  <c r="AB2980" i="1"/>
  <c r="S2980" i="1"/>
  <c r="M2984" i="1"/>
  <c r="AB2984" i="1" s="1"/>
  <c r="P2989" i="1"/>
  <c r="AB2989" i="1" s="1"/>
  <c r="P2991" i="1"/>
  <c r="Z2991" i="1"/>
  <c r="AB2993" i="1"/>
  <c r="AB2995" i="1"/>
  <c r="V2997" i="1"/>
  <c r="M2998" i="1"/>
  <c r="S3006" i="1"/>
  <c r="AB3007" i="1"/>
  <c r="AB3030" i="1"/>
  <c r="AB3034" i="1"/>
  <c r="AB3041" i="1"/>
  <c r="AB3047" i="1"/>
  <c r="AB3052" i="1"/>
  <c r="AB3059" i="1"/>
  <c r="AB3088" i="1"/>
  <c r="AB3141" i="1"/>
  <c r="AB3185" i="1"/>
  <c r="AB3258" i="1"/>
  <c r="AB3285" i="1"/>
  <c r="AB3339" i="1"/>
  <c r="AB3373" i="1"/>
  <c r="V2774" i="1"/>
  <c r="AB2774" i="1" s="1"/>
  <c r="AB2780" i="1"/>
  <c r="S2783" i="1"/>
  <c r="P2792" i="1"/>
  <c r="AB2792" i="1" s="1"/>
  <c r="M2801" i="1"/>
  <c r="AB2801" i="1" s="1"/>
  <c r="AB2823" i="1"/>
  <c r="M2862" i="1"/>
  <c r="AB2862" i="1" s="1"/>
  <c r="V2867" i="1"/>
  <c r="AB2867" i="1" s="1"/>
  <c r="Z2873" i="1"/>
  <c r="AB2874" i="1"/>
  <c r="AB2876" i="1"/>
  <c r="S2876" i="1"/>
  <c r="M2880" i="1"/>
  <c r="AB2880" i="1" s="1"/>
  <c r="P2885" i="1"/>
  <c r="AB2885" i="1" s="1"/>
  <c r="P2887" i="1"/>
  <c r="AB2887" i="1" s="1"/>
  <c r="Z2887" i="1"/>
  <c r="AB2889" i="1"/>
  <c r="AB2891" i="1"/>
  <c r="V2893" i="1"/>
  <c r="AB2893" i="1" s="1"/>
  <c r="M2894" i="1"/>
  <c r="AB2894" i="1" s="1"/>
  <c r="S2902" i="1"/>
  <c r="AB2902" i="1" s="1"/>
  <c r="AB2903" i="1"/>
  <c r="V2931" i="1"/>
  <c r="AB2931" i="1" s="1"/>
  <c r="AB2938" i="1"/>
  <c r="AB2940" i="1"/>
  <c r="AB2953" i="1"/>
  <c r="V2957" i="1"/>
  <c r="M2958" i="1"/>
  <c r="AB2958" i="1" s="1"/>
  <c r="S2966" i="1"/>
  <c r="AB2967" i="1"/>
  <c r="AB3002" i="1"/>
  <c r="AB3004" i="1"/>
  <c r="AB3017" i="1"/>
  <c r="V3021" i="1"/>
  <c r="AB3021" i="1" s="1"/>
  <c r="M3022" i="1"/>
  <c r="AB3022" i="1" s="1"/>
  <c r="AB3028" i="1"/>
  <c r="AB3035" i="1"/>
  <c r="P3039" i="1"/>
  <c r="S3046" i="1"/>
  <c r="M3048" i="1"/>
  <c r="AB3048" i="1" s="1"/>
  <c r="V3053" i="1"/>
  <c r="AB3053" i="1" s="1"/>
  <c r="AB3070" i="1"/>
  <c r="AB3087" i="1"/>
  <c r="AB3104" i="1"/>
  <c r="AB3137" i="1"/>
  <c r="AB3207" i="1"/>
  <c r="AB3247" i="1"/>
  <c r="AB3257" i="1"/>
  <c r="AB2788" i="1"/>
  <c r="AB2847" i="1"/>
  <c r="AB2898" i="1"/>
  <c r="AB2900" i="1"/>
  <c r="AB2913" i="1"/>
  <c r="V2917" i="1"/>
  <c r="AB2917" i="1" s="1"/>
  <c r="M2918" i="1"/>
  <c r="AB2918" i="1" s="1"/>
  <c r="AB2927" i="1"/>
  <c r="V2955" i="1"/>
  <c r="AB2955" i="1" s="1"/>
  <c r="Z2961" i="1"/>
  <c r="AB2961" i="1" s="1"/>
  <c r="AB2962" i="1"/>
  <c r="AB2964" i="1"/>
  <c r="S2964" i="1"/>
  <c r="M2968" i="1"/>
  <c r="AB2968" i="1" s="1"/>
  <c r="P2973" i="1"/>
  <c r="AB2973" i="1" s="1"/>
  <c r="P2975" i="1"/>
  <c r="AB2975" i="1" s="1"/>
  <c r="Z2975" i="1"/>
  <c r="AB2977" i="1"/>
  <c r="V2981" i="1"/>
  <c r="AB2981" i="1" s="1"/>
  <c r="M2982" i="1"/>
  <c r="AB2982" i="1" s="1"/>
  <c r="S2990" i="1"/>
  <c r="AB2990" i="1" s="1"/>
  <c r="AB2991" i="1"/>
  <c r="V3019" i="1"/>
  <c r="AB3019" i="1" s="1"/>
  <c r="Z3025" i="1"/>
  <c r="AB3025" i="1" s="1"/>
  <c r="AB3026" i="1"/>
  <c r="V3029" i="1"/>
  <c r="AB3029" i="1" s="1"/>
  <c r="AB3046" i="1"/>
  <c r="Z3049" i="1"/>
  <c r="AB3050" i="1"/>
  <c r="AB3057" i="1"/>
  <c r="AB3068" i="1"/>
  <c r="AB3078" i="1"/>
  <c r="AB3081" i="1"/>
  <c r="AB3127" i="1"/>
  <c r="Z3229" i="1"/>
  <c r="AB3229" i="1" s="1"/>
  <c r="AB3245" i="1"/>
  <c r="AB3253" i="1"/>
  <c r="Z2770" i="1"/>
  <c r="AB2770" i="1" s="1"/>
  <c r="V2790" i="1"/>
  <c r="AB2790" i="1" s="1"/>
  <c r="AB2796" i="1"/>
  <c r="S2799" i="1"/>
  <c r="AB2799" i="1" s="1"/>
  <c r="P2808" i="1"/>
  <c r="AB2808" i="1" s="1"/>
  <c r="AB2812" i="1"/>
  <c r="V2822" i="1"/>
  <c r="Z2826" i="1"/>
  <c r="AB2826" i="1" s="1"/>
  <c r="S2831" i="1"/>
  <c r="AB2831" i="1" s="1"/>
  <c r="Z2834" i="1"/>
  <c r="S2839" i="1"/>
  <c r="AB2839" i="1" s="1"/>
  <c r="Z2842" i="1"/>
  <c r="AB2842" i="1" s="1"/>
  <c r="S2847" i="1"/>
  <c r="AB2850" i="1"/>
  <c r="P2861" i="1"/>
  <c r="AB2861" i="1" s="1"/>
  <c r="P2869" i="1"/>
  <c r="AB2869" i="1" s="1"/>
  <c r="P2871" i="1"/>
  <c r="AB2871" i="1" s="1"/>
  <c r="Z2871" i="1"/>
  <c r="AB2873" i="1"/>
  <c r="AB2875" i="1"/>
  <c r="V2877" i="1"/>
  <c r="M2878" i="1"/>
  <c r="AB2878" i="1" s="1"/>
  <c r="S2886" i="1"/>
  <c r="V2915" i="1"/>
  <c r="AB2915" i="1" s="1"/>
  <c r="Z2921" i="1"/>
  <c r="AB2921" i="1" s="1"/>
  <c r="AB2922" i="1"/>
  <c r="AB2924" i="1"/>
  <c r="S2924" i="1"/>
  <c r="M2928" i="1"/>
  <c r="AB2928" i="1" s="1"/>
  <c r="P2933" i="1"/>
  <c r="AB2933" i="1" s="1"/>
  <c r="P2935" i="1"/>
  <c r="AB2935" i="1" s="1"/>
  <c r="Z2935" i="1"/>
  <c r="AB2937" i="1"/>
  <c r="AB2939" i="1"/>
  <c r="V2941" i="1"/>
  <c r="M2942" i="1"/>
  <c r="AB2942" i="1" s="1"/>
  <c r="S2950" i="1"/>
  <c r="AB2951" i="1"/>
  <c r="V2979" i="1"/>
  <c r="AB2979" i="1" s="1"/>
  <c r="Z2985" i="1"/>
  <c r="AB2985" i="1" s="1"/>
  <c r="AB2986" i="1"/>
  <c r="S2988" i="1"/>
  <c r="AB2988" i="1" s="1"/>
  <c r="M2992" i="1"/>
  <c r="AB2992" i="1" s="1"/>
  <c r="P2997" i="1"/>
  <c r="AB2997" i="1" s="1"/>
  <c r="P2999" i="1"/>
  <c r="AB2999" i="1" s="1"/>
  <c r="Z2999" i="1"/>
  <c r="AB3001" i="1"/>
  <c r="AB3003" i="1"/>
  <c r="V3005" i="1"/>
  <c r="M3006" i="1"/>
  <c r="AB3006" i="1" s="1"/>
  <c r="S3014" i="1"/>
  <c r="AB3015" i="1"/>
  <c r="AB3033" i="1"/>
  <c r="AB3039" i="1"/>
  <c r="AB3051" i="1"/>
  <c r="P3055" i="1"/>
  <c r="AB3055" i="1" s="1"/>
  <c r="S3062" i="1"/>
  <c r="M3064" i="1"/>
  <c r="AB3064" i="1" s="1"/>
  <c r="V3069" i="1"/>
  <c r="AB3069" i="1" s="1"/>
  <c r="AB3121" i="1"/>
  <c r="V3129" i="1"/>
  <c r="AB3129" i="1" s="1"/>
  <c r="AB3133" i="1"/>
  <c r="Z3165" i="1"/>
  <c r="AB3165" i="1" s="1"/>
  <c r="S3194" i="1"/>
  <c r="AB3205" i="1"/>
  <c r="AB3595" i="1"/>
  <c r="AB3083" i="1"/>
  <c r="AB3090" i="1"/>
  <c r="V3092" i="1"/>
  <c r="AB3092" i="1" s="1"/>
  <c r="Z3097" i="1"/>
  <c r="S3109" i="1"/>
  <c r="AB3109" i="1" s="1"/>
  <c r="S3110" i="1"/>
  <c r="AB3114" i="1"/>
  <c r="P3119" i="1"/>
  <c r="V3124" i="1"/>
  <c r="V3125" i="1"/>
  <c r="AB3125" i="1" s="1"/>
  <c r="M3159" i="1"/>
  <c r="AB3159" i="1" s="1"/>
  <c r="Z3168" i="1"/>
  <c r="S3173" i="1"/>
  <c r="AB3173" i="1" s="1"/>
  <c r="V3180" i="1"/>
  <c r="P3190" i="1"/>
  <c r="AB3194" i="1"/>
  <c r="AB3195" i="1"/>
  <c r="AB3216" i="1"/>
  <c r="M3223" i="1"/>
  <c r="AB3223" i="1" s="1"/>
  <c r="Z3232" i="1"/>
  <c r="AB3233" i="1"/>
  <c r="AB3234" i="1"/>
  <c r="AB3235" i="1"/>
  <c r="M3239" i="1"/>
  <c r="AB3239" i="1" s="1"/>
  <c r="P3246" i="1"/>
  <c r="V3252" i="1"/>
  <c r="AB3252" i="1" s="1"/>
  <c r="S3261" i="1"/>
  <c r="AB3261" i="1" s="1"/>
  <c r="Z3311" i="1"/>
  <c r="AB3311" i="1" s="1"/>
  <c r="AB3315" i="1"/>
  <c r="M3343" i="1"/>
  <c r="AB3343" i="1" s="1"/>
  <c r="P3348" i="1"/>
  <c r="AB3348" i="1" s="1"/>
  <c r="AB3360" i="1"/>
  <c r="S3372" i="1"/>
  <c r="AB3372" i="1" s="1"/>
  <c r="M3374" i="1"/>
  <c r="AB3374" i="1" s="1"/>
  <c r="S3388" i="1"/>
  <c r="AB3388" i="1" s="1"/>
  <c r="M3390" i="1"/>
  <c r="AB3390" i="1" s="1"/>
  <c r="S3404" i="1"/>
  <c r="AB3404" i="1" s="1"/>
  <c r="M3406" i="1"/>
  <c r="AB3406" i="1" s="1"/>
  <c r="S3420" i="1"/>
  <c r="AB3420" i="1" s="1"/>
  <c r="M3422" i="1"/>
  <c r="AB3422" i="1" s="1"/>
  <c r="AB3428" i="1"/>
  <c r="Z3073" i="1"/>
  <c r="AB3073" i="1" s="1"/>
  <c r="AB3091" i="1"/>
  <c r="AB3098" i="1"/>
  <c r="V3100" i="1"/>
  <c r="AB3100" i="1" s="1"/>
  <c r="Z3105" i="1"/>
  <c r="AB3105" i="1" s="1"/>
  <c r="V3108" i="1"/>
  <c r="AB3108" i="1" s="1"/>
  <c r="V3109" i="1"/>
  <c r="V3132" i="1"/>
  <c r="AB3132" i="1" s="1"/>
  <c r="P3142" i="1"/>
  <c r="AB3142" i="1" s="1"/>
  <c r="AB3146" i="1"/>
  <c r="AB3147" i="1"/>
  <c r="AB3168" i="1"/>
  <c r="M3175" i="1"/>
  <c r="AB3175" i="1" s="1"/>
  <c r="Z3184" i="1"/>
  <c r="S3189" i="1"/>
  <c r="AB3189" i="1" s="1"/>
  <c r="V3196" i="1"/>
  <c r="AB3196" i="1" s="1"/>
  <c r="P3206" i="1"/>
  <c r="AB3210" i="1"/>
  <c r="AB3211" i="1"/>
  <c r="AB3232" i="1"/>
  <c r="V3236" i="1"/>
  <c r="AB3236" i="1" s="1"/>
  <c r="S3245" i="1"/>
  <c r="Z3280" i="1"/>
  <c r="AB3280" i="1" s="1"/>
  <c r="AB3281" i="1"/>
  <c r="AB3282" i="1"/>
  <c r="AB3283" i="1"/>
  <c r="M3287" i="1"/>
  <c r="AB3287" i="1" s="1"/>
  <c r="P3294" i="1"/>
  <c r="M3300" i="1"/>
  <c r="AB3300" i="1" s="1"/>
  <c r="AB3304" i="1"/>
  <c r="AB3305" i="1"/>
  <c r="P3318" i="1"/>
  <c r="AB3369" i="1"/>
  <c r="AB3370" i="1"/>
  <c r="AB3385" i="1"/>
  <c r="AB3386" i="1"/>
  <c r="AB3401" i="1"/>
  <c r="AB3402" i="1"/>
  <c r="AB3417" i="1"/>
  <c r="AB3418" i="1"/>
  <c r="AB3452" i="1"/>
  <c r="AB3498" i="1"/>
  <c r="AB3523" i="1"/>
  <c r="AB3122" i="1"/>
  <c r="AB3144" i="1"/>
  <c r="AB3186" i="1"/>
  <c r="AB3187" i="1"/>
  <c r="AB3190" i="1"/>
  <c r="AB3208" i="1"/>
  <c r="AB3241" i="1"/>
  <c r="AB3242" i="1"/>
  <c r="AB3243" i="1"/>
  <c r="AB3246" i="1"/>
  <c r="AB3256" i="1"/>
  <c r="AB3711" i="1"/>
  <c r="AB3074" i="1"/>
  <c r="AB3099" i="1"/>
  <c r="AB3106" i="1"/>
  <c r="AB3118" i="1"/>
  <c r="AB3123" i="1"/>
  <c r="AB3162" i="1"/>
  <c r="AB3163" i="1"/>
  <c r="AB3166" i="1"/>
  <c r="AB3184" i="1"/>
  <c r="AB3226" i="1"/>
  <c r="AB3227" i="1"/>
  <c r="AB3230" i="1"/>
  <c r="AB3265" i="1"/>
  <c r="AB3266" i="1"/>
  <c r="AB3267" i="1"/>
  <c r="AB3270" i="1"/>
  <c r="P3278" i="1"/>
  <c r="V3284" i="1"/>
  <c r="AB3284" i="1" s="1"/>
  <c r="S3293" i="1"/>
  <c r="AB3293" i="1" s="1"/>
  <c r="Z3317" i="1"/>
  <c r="AB3446" i="1"/>
  <c r="AB3623" i="1"/>
  <c r="M3071" i="1"/>
  <c r="AB3071" i="1" s="1"/>
  <c r="M3072" i="1"/>
  <c r="AB3072" i="1" s="1"/>
  <c r="V3077" i="1"/>
  <c r="AB3077" i="1" s="1"/>
  <c r="S3085" i="1"/>
  <c r="S3086" i="1"/>
  <c r="AB3086" i="1" s="1"/>
  <c r="Z3088" i="1"/>
  <c r="P3094" i="1"/>
  <c r="AB3094" i="1" s="1"/>
  <c r="P3095" i="1"/>
  <c r="AB3095" i="1" s="1"/>
  <c r="M3103" i="1"/>
  <c r="AB3103" i="1" s="1"/>
  <c r="M3104" i="1"/>
  <c r="P3111" i="1"/>
  <c r="AB3111" i="1" s="1"/>
  <c r="V3116" i="1"/>
  <c r="AB3116" i="1" s="1"/>
  <c r="V3117" i="1"/>
  <c r="AB3117" i="1" s="1"/>
  <c r="P3134" i="1"/>
  <c r="AB3134" i="1" s="1"/>
  <c r="AB3138" i="1"/>
  <c r="AB3139" i="1"/>
  <c r="AB3160" i="1"/>
  <c r="M3167" i="1"/>
  <c r="AB3167" i="1" s="1"/>
  <c r="Z3176" i="1"/>
  <c r="S3181" i="1"/>
  <c r="AB3181" i="1" s="1"/>
  <c r="V3188" i="1"/>
  <c r="AB3188" i="1" s="1"/>
  <c r="P3198" i="1"/>
  <c r="AB3198" i="1" s="1"/>
  <c r="AB3202" i="1"/>
  <c r="AB3203" i="1"/>
  <c r="AB3206" i="1"/>
  <c r="AB3224" i="1"/>
  <c r="AB3240" i="1"/>
  <c r="AB3289" i="1"/>
  <c r="AB3290" i="1"/>
  <c r="AB3291" i="1"/>
  <c r="AB3294" i="1"/>
  <c r="AB3318" i="1"/>
  <c r="AB3331" i="1"/>
  <c r="AB3337" i="1"/>
  <c r="V3451" i="1"/>
  <c r="AB3451" i="1" s="1"/>
  <c r="AB3481" i="1"/>
  <c r="P3493" i="1"/>
  <c r="Z3493" i="1"/>
  <c r="V3553" i="1"/>
  <c r="AB3687" i="1"/>
  <c r="AB3075" i="1"/>
  <c r="AB3082" i="1"/>
  <c r="V3084" i="1"/>
  <c r="AB3084" i="1" s="1"/>
  <c r="Z3089" i="1"/>
  <c r="AB3089" i="1" s="1"/>
  <c r="AB3107" i="1"/>
  <c r="P3110" i="1"/>
  <c r="AB3110" i="1" s="1"/>
  <c r="M3119" i="1"/>
  <c r="AB3119" i="1" s="1"/>
  <c r="M3120" i="1"/>
  <c r="AB3120" i="1" s="1"/>
  <c r="AB3130" i="1"/>
  <c r="AB3136" i="1"/>
  <c r="Z3152" i="1"/>
  <c r="AB3152" i="1" s="1"/>
  <c r="S3157" i="1"/>
  <c r="AB3157" i="1" s="1"/>
  <c r="V3164" i="1"/>
  <c r="AB3164" i="1" s="1"/>
  <c r="P3174" i="1"/>
  <c r="AB3174" i="1" s="1"/>
  <c r="AB3178" i="1"/>
  <c r="AB3179" i="1"/>
  <c r="AB3182" i="1"/>
  <c r="AB3200" i="1"/>
  <c r="V3228" i="1"/>
  <c r="AB3228" i="1" s="1"/>
  <c r="Z3248" i="1"/>
  <c r="AB3248" i="1" s="1"/>
  <c r="AB3249" i="1"/>
  <c r="AB3250" i="1"/>
  <c r="AB3251" i="1"/>
  <c r="AB3254" i="1"/>
  <c r="M3255" i="1"/>
  <c r="AB3255" i="1" s="1"/>
  <c r="P3262" i="1"/>
  <c r="AB3262" i="1" s="1"/>
  <c r="AB3264" i="1"/>
  <c r="V3268" i="1"/>
  <c r="AB3268" i="1" s="1"/>
  <c r="S3277" i="1"/>
  <c r="AB3310" i="1"/>
  <c r="AB3313" i="1"/>
  <c r="AB3323" i="1"/>
  <c r="AB3324" i="1"/>
  <c r="AB3329" i="1"/>
  <c r="AB3355" i="1"/>
  <c r="AB3364" i="1"/>
  <c r="AB3380" i="1"/>
  <c r="AB3396" i="1"/>
  <c r="AB3412" i="1"/>
  <c r="AB3457" i="1"/>
  <c r="AB3475" i="1"/>
  <c r="AB3479" i="1"/>
  <c r="AB3518" i="1"/>
  <c r="AB3531" i="1"/>
  <c r="AB3534" i="1"/>
  <c r="P3071" i="1"/>
  <c r="M3079" i="1"/>
  <c r="AB3079" i="1" s="1"/>
  <c r="M3080" i="1"/>
  <c r="AB3080" i="1" s="1"/>
  <c r="V3085" i="1"/>
  <c r="S3093" i="1"/>
  <c r="S3094" i="1"/>
  <c r="Z3096" i="1"/>
  <c r="AB3096" i="1" s="1"/>
  <c r="P3102" i="1"/>
  <c r="AB3102" i="1" s="1"/>
  <c r="P3103" i="1"/>
  <c r="AB3126" i="1"/>
  <c r="AB3131" i="1"/>
  <c r="S3133" i="1"/>
  <c r="V3140" i="1"/>
  <c r="AB3140" i="1" s="1"/>
  <c r="P3150" i="1"/>
  <c r="AB3150" i="1" s="1"/>
  <c r="AB3154" i="1"/>
  <c r="AB3155" i="1"/>
  <c r="AB3158" i="1"/>
  <c r="AB3176" i="1"/>
  <c r="M3183" i="1"/>
  <c r="Z3192" i="1"/>
  <c r="AB3192" i="1" s="1"/>
  <c r="S3197" i="1"/>
  <c r="AB3197" i="1" s="1"/>
  <c r="V3204" i="1"/>
  <c r="AB3204" i="1" s="1"/>
  <c r="P3214" i="1"/>
  <c r="AB3214" i="1" s="1"/>
  <c r="AB3218" i="1"/>
  <c r="AB3219" i="1"/>
  <c r="AB3222" i="1"/>
  <c r="S3237" i="1"/>
  <c r="AB3237" i="1" s="1"/>
  <c r="Z3272" i="1"/>
  <c r="AB3272" i="1" s="1"/>
  <c r="AB3273" i="1"/>
  <c r="AB3274" i="1"/>
  <c r="AB3275" i="1"/>
  <c r="AB3278" i="1"/>
  <c r="M3279" i="1"/>
  <c r="AB3279" i="1" s="1"/>
  <c r="P3286" i="1"/>
  <c r="AB3286" i="1" s="1"/>
  <c r="AB3288" i="1"/>
  <c r="V3292" i="1"/>
  <c r="AB3292" i="1" s="1"/>
  <c r="AB3299" i="1"/>
  <c r="P3334" i="1"/>
  <c r="S3356" i="1"/>
  <c r="AB3356" i="1" s="1"/>
  <c r="M3358" i="1"/>
  <c r="AB3358" i="1" s="1"/>
  <c r="AB3371" i="1"/>
  <c r="AB3387" i="1"/>
  <c r="AB3403" i="1"/>
  <c r="AB3419" i="1"/>
  <c r="AB3444" i="1"/>
  <c r="AB3454" i="1"/>
  <c r="AB3483" i="1"/>
  <c r="S3484" i="1"/>
  <c r="AB3484" i="1" s="1"/>
  <c r="M3486" i="1"/>
  <c r="AB3486" i="1" s="1"/>
  <c r="AB3515" i="1"/>
  <c r="V3529" i="1"/>
  <c r="V3545" i="1"/>
  <c r="AB3298" i="1"/>
  <c r="M3303" i="1"/>
  <c r="AB3303" i="1" s="1"/>
  <c r="V3308" i="1"/>
  <c r="AB3308" i="1" s="1"/>
  <c r="AB3312" i="1"/>
  <c r="Z3312" i="1"/>
  <c r="V3314" i="1"/>
  <c r="S3317" i="1"/>
  <c r="M3327" i="1"/>
  <c r="AB3327" i="1" s="1"/>
  <c r="AB3330" i="1"/>
  <c r="P3332" i="1"/>
  <c r="AB3332" i="1" s="1"/>
  <c r="AB3336" i="1"/>
  <c r="Z3336" i="1"/>
  <c r="M3341" i="1"/>
  <c r="AB3341" i="1" s="1"/>
  <c r="S3347" i="1"/>
  <c r="AB3347" i="1" s="1"/>
  <c r="S3348" i="1"/>
  <c r="V3435" i="1"/>
  <c r="AB3435" i="1" s="1"/>
  <c r="AB3439" i="1"/>
  <c r="AB3441" i="1"/>
  <c r="Z3463" i="1"/>
  <c r="AB3464" i="1"/>
  <c r="S3468" i="1"/>
  <c r="AB3468" i="1" s="1"/>
  <c r="M3470" i="1"/>
  <c r="AB3470" i="1" s="1"/>
  <c r="P3477" i="1"/>
  <c r="AB3482" i="1"/>
  <c r="V3499" i="1"/>
  <c r="M3500" i="1"/>
  <c r="AB3500" i="1" s="1"/>
  <c r="AB3503" i="1"/>
  <c r="AB3521" i="1"/>
  <c r="S3522" i="1"/>
  <c r="AB3522" i="1" s="1"/>
  <c r="AB3537" i="1"/>
  <c r="S3538" i="1"/>
  <c r="AB3538" i="1" s="1"/>
  <c r="M3553" i="1"/>
  <c r="AB3553" i="1" s="1"/>
  <c r="AB3558" i="1"/>
  <c r="P3584" i="1"/>
  <c r="P3587" i="1"/>
  <c r="AB3587" i="1" s="1"/>
  <c r="AB3594" i="1"/>
  <c r="V3595" i="1"/>
  <c r="V3603" i="1"/>
  <c r="AB3646" i="1"/>
  <c r="AB3649" i="1"/>
  <c r="Z3650" i="1"/>
  <c r="AB3654" i="1"/>
  <c r="AB3678" i="1"/>
  <c r="Z3682" i="1"/>
  <c r="S3692" i="1"/>
  <c r="AB3376" i="1"/>
  <c r="AB3392" i="1"/>
  <c r="AB3408" i="1"/>
  <c r="AB3424" i="1"/>
  <c r="AB3442" i="1"/>
  <c r="AB3463" i="1"/>
  <c r="AB3465" i="1"/>
  <c r="AB3488" i="1"/>
  <c r="AB3493" i="1"/>
  <c r="AB3506" i="1"/>
  <c r="AB3528" i="1"/>
  <c r="AB3544" i="1"/>
  <c r="AB3556" i="1"/>
  <c r="AB3563" i="1"/>
  <c r="AB3571" i="1"/>
  <c r="AB3601" i="1"/>
  <c r="AB3636" i="1"/>
  <c r="AB3667" i="1"/>
  <c r="AB3306" i="1"/>
  <c r="AB3320" i="1"/>
  <c r="AB3359" i="1"/>
  <c r="AB3361" i="1"/>
  <c r="AB3375" i="1"/>
  <c r="AB3377" i="1"/>
  <c r="AB3391" i="1"/>
  <c r="AB3393" i="1"/>
  <c r="AB3407" i="1"/>
  <c r="AB3409" i="1"/>
  <c r="AB3423" i="1"/>
  <c r="AB3425" i="1"/>
  <c r="AB3429" i="1"/>
  <c r="AB3448" i="1"/>
  <c r="AB3466" i="1"/>
  <c r="AB3487" i="1"/>
  <c r="AB3505" i="1"/>
  <c r="AB3512" i="1"/>
  <c r="AB3517" i="1"/>
  <c r="AB3527" i="1"/>
  <c r="AB3533" i="1"/>
  <c r="AB3543" i="1"/>
  <c r="AB3547" i="1"/>
  <c r="AB3582" i="1"/>
  <c r="AB3590" i="1"/>
  <c r="AB3647" i="1"/>
  <c r="AB3657" i="1"/>
  <c r="AB3662" i="1"/>
  <c r="AB3668" i="1"/>
  <c r="AB3696" i="1"/>
  <c r="M3317" i="1"/>
  <c r="AB3317" i="1" s="1"/>
  <c r="AB3321" i="1"/>
  <c r="P3326" i="1"/>
  <c r="AB3326" i="1" s="1"/>
  <c r="M3335" i="1"/>
  <c r="AB3338" i="1"/>
  <c r="AB3344" i="1"/>
  <c r="Z3344" i="1"/>
  <c r="M3349" i="1"/>
  <c r="P3357" i="1"/>
  <c r="AB3357" i="1" s="1"/>
  <c r="AB3362" i="1"/>
  <c r="AB3365" i="1"/>
  <c r="P3373" i="1"/>
  <c r="AB3378" i="1"/>
  <c r="AB3381" i="1"/>
  <c r="P3389" i="1"/>
  <c r="AB3389" i="1" s="1"/>
  <c r="AB3394" i="1"/>
  <c r="AB3397" i="1"/>
  <c r="P3405" i="1"/>
  <c r="AB3405" i="1" s="1"/>
  <c r="AB3410" i="1"/>
  <c r="AB3413" i="1"/>
  <c r="P3421" i="1"/>
  <c r="AB3421" i="1" s="1"/>
  <c r="AB3426" i="1"/>
  <c r="V3443" i="1"/>
  <c r="AB3443" i="1" s="1"/>
  <c r="AB3447" i="1"/>
  <c r="AB3449" i="1"/>
  <c r="AB3453" i="1"/>
  <c r="Z3471" i="1"/>
  <c r="AB3472" i="1"/>
  <c r="S3476" i="1"/>
  <c r="AB3476" i="1" s="1"/>
  <c r="M3478" i="1"/>
  <c r="AB3478" i="1" s="1"/>
  <c r="P3485" i="1"/>
  <c r="AB3485" i="1" s="1"/>
  <c r="Z3485" i="1"/>
  <c r="V3507" i="1"/>
  <c r="AB3507" i="1" s="1"/>
  <c r="M3508" i="1"/>
  <c r="AB3508" i="1" s="1"/>
  <c r="AB3511" i="1"/>
  <c r="P3525" i="1"/>
  <c r="AB3525" i="1" s="1"/>
  <c r="Z3525" i="1"/>
  <c r="P3541" i="1"/>
  <c r="AB3541" i="1" s="1"/>
  <c r="Z3541" i="1"/>
  <c r="AB3560" i="1"/>
  <c r="AB3562" i="1"/>
  <c r="AB3564" i="1"/>
  <c r="AB3572" i="1"/>
  <c r="Z3578" i="1"/>
  <c r="AB3597" i="1"/>
  <c r="AB3603" i="1"/>
  <c r="AB3614" i="1"/>
  <c r="Z3618" i="1"/>
  <c r="AB3618" i="1" s="1"/>
  <c r="AB3622" i="1"/>
  <c r="AB3655" i="1"/>
  <c r="Z3296" i="1"/>
  <c r="AB3296" i="1" s="1"/>
  <c r="S3301" i="1"/>
  <c r="AB3301" i="1" s="1"/>
  <c r="P3310" i="1"/>
  <c r="AB3314" i="1"/>
  <c r="M3319" i="1"/>
  <c r="AB3319" i="1" s="1"/>
  <c r="P3325" i="1"/>
  <c r="AB3325" i="1" s="1"/>
  <c r="Z3327" i="1"/>
  <c r="V3331" i="1"/>
  <c r="V3332" i="1"/>
  <c r="M3334" i="1"/>
  <c r="AB3334" i="1" s="1"/>
  <c r="S3341" i="1"/>
  <c r="AB3345" i="1"/>
  <c r="P3350" i="1"/>
  <c r="AB3350" i="1" s="1"/>
  <c r="Z3431" i="1"/>
  <c r="AB3432" i="1"/>
  <c r="S3436" i="1"/>
  <c r="AB3436" i="1" s="1"/>
  <c r="M3438" i="1"/>
  <c r="AB3438" i="1" s="1"/>
  <c r="P3445" i="1"/>
  <c r="AB3445" i="1" s="1"/>
  <c r="AB3450" i="1"/>
  <c r="V3467" i="1"/>
  <c r="AB3467" i="1" s="1"/>
  <c r="AB3471" i="1"/>
  <c r="AB3473" i="1"/>
  <c r="AB3477" i="1"/>
  <c r="AB3489" i="1"/>
  <c r="S3490" i="1"/>
  <c r="AB3490" i="1" s="1"/>
  <c r="Z3495" i="1"/>
  <c r="AB3496" i="1"/>
  <c r="P3499" i="1"/>
  <c r="S3500" i="1"/>
  <c r="AB3501" i="1"/>
  <c r="M3502" i="1"/>
  <c r="AB3502" i="1" s="1"/>
  <c r="V3505" i="1"/>
  <c r="P3509" i="1"/>
  <c r="AB3509" i="1" s="1"/>
  <c r="Z3509" i="1"/>
  <c r="AB3529" i="1"/>
  <c r="S3530" i="1"/>
  <c r="AB3530" i="1" s="1"/>
  <c r="AB3545" i="1"/>
  <c r="S3546" i="1"/>
  <c r="AB3546" i="1" s="1"/>
  <c r="P3549" i="1"/>
  <c r="AB3551" i="1"/>
  <c r="V3555" i="1"/>
  <c r="AB3555" i="1" s="1"/>
  <c r="AB3583" i="1"/>
  <c r="AB3592" i="1"/>
  <c r="AB3593" i="1"/>
  <c r="AB3604" i="1"/>
  <c r="Z3610" i="1"/>
  <c r="P3640" i="1"/>
  <c r="AB3640" i="1" s="1"/>
  <c r="AB3650" i="1"/>
  <c r="AB3704" i="1"/>
  <c r="P3316" i="1"/>
  <c r="AB3316" i="1" s="1"/>
  <c r="AB3322" i="1"/>
  <c r="AB3328" i="1"/>
  <c r="Z3328" i="1"/>
  <c r="M3333" i="1"/>
  <c r="AB3333" i="1" s="1"/>
  <c r="S3340" i="1"/>
  <c r="AB3340" i="1" s="1"/>
  <c r="P3349" i="1"/>
  <c r="Z3351" i="1"/>
  <c r="AB3351" i="1" s="1"/>
  <c r="AB3352" i="1"/>
  <c r="V3363" i="1"/>
  <c r="AB3363" i="1" s="1"/>
  <c r="Z3367" i="1"/>
  <c r="AB3367" i="1" s="1"/>
  <c r="AB3368" i="1"/>
  <c r="V3379" i="1"/>
  <c r="AB3379" i="1" s="1"/>
  <c r="Z3383" i="1"/>
  <c r="AB3383" i="1" s="1"/>
  <c r="AB3384" i="1"/>
  <c r="V3395" i="1"/>
  <c r="AB3395" i="1" s="1"/>
  <c r="Z3399" i="1"/>
  <c r="AB3399" i="1" s="1"/>
  <c r="AB3400" i="1"/>
  <c r="V3411" i="1"/>
  <c r="AB3411" i="1" s="1"/>
  <c r="Z3415" i="1"/>
  <c r="AB3415" i="1" s="1"/>
  <c r="AB3416" i="1"/>
  <c r="V3427" i="1"/>
  <c r="AB3427" i="1" s="1"/>
  <c r="AB3431" i="1"/>
  <c r="AB3433" i="1"/>
  <c r="AB3437" i="1"/>
  <c r="Z3455" i="1"/>
  <c r="AB3455" i="1" s="1"/>
  <c r="AB3456" i="1"/>
  <c r="S3460" i="1"/>
  <c r="AB3460" i="1" s="1"/>
  <c r="M3462" i="1"/>
  <c r="AB3462" i="1" s="1"/>
  <c r="P3469" i="1"/>
  <c r="AB3469" i="1" s="1"/>
  <c r="AB3474" i="1"/>
  <c r="V3491" i="1"/>
  <c r="AB3491" i="1" s="1"/>
  <c r="M3492" i="1"/>
  <c r="AB3492" i="1" s="1"/>
  <c r="AB3495" i="1"/>
  <c r="AB3513" i="1"/>
  <c r="S3514" i="1"/>
  <c r="AB3514" i="1" s="1"/>
  <c r="Z3519" i="1"/>
  <c r="AB3519" i="1" s="1"/>
  <c r="AB3520" i="1"/>
  <c r="P3523" i="1"/>
  <c r="V3531" i="1"/>
  <c r="Z3535" i="1"/>
  <c r="AB3535" i="1" s="1"/>
  <c r="AB3536" i="1"/>
  <c r="P3539" i="1"/>
  <c r="AB3539" i="1" s="1"/>
  <c r="P3565" i="1"/>
  <c r="AB3567" i="1"/>
  <c r="AB3591" i="1"/>
  <c r="AB3615" i="1"/>
  <c r="AB3625" i="1"/>
  <c r="V3635" i="1"/>
  <c r="AB3635" i="1" s="1"/>
  <c r="P3680" i="1"/>
  <c r="AB3712" i="1"/>
  <c r="AB3746" i="1"/>
  <c r="P3619" i="1"/>
  <c r="AB3619" i="1" s="1"/>
  <c r="Z3621" i="1"/>
  <c r="AB3624" i="1"/>
  <c r="AB3629" i="1"/>
  <c r="P3651" i="1"/>
  <c r="AB3651" i="1" s="1"/>
  <c r="Z3653" i="1"/>
  <c r="AB3656" i="1"/>
  <c r="AB3661" i="1"/>
  <c r="P3683" i="1"/>
  <c r="AB3683" i="1" s="1"/>
  <c r="Z3685" i="1"/>
  <c r="AB3688" i="1"/>
  <c r="AB3693" i="1"/>
  <c r="V3695" i="1"/>
  <c r="M3697" i="1"/>
  <c r="AB3697" i="1" s="1"/>
  <c r="V3703" i="1"/>
  <c r="Z3723" i="1"/>
  <c r="Z3735" i="1"/>
  <c r="AB3740" i="1"/>
  <c r="S3756" i="1"/>
  <c r="P3769" i="1"/>
  <c r="AB3769" i="1" s="1"/>
  <c r="M3778" i="1"/>
  <c r="P3789" i="1"/>
  <c r="V3812" i="1"/>
  <c r="AB3911" i="1"/>
  <c r="M3983" i="1"/>
  <c r="AB3983" i="1" s="1"/>
  <c r="P3550" i="1"/>
  <c r="AB3550" i="1" s="1"/>
  <c r="P3566" i="1"/>
  <c r="AB3566" i="1" s="1"/>
  <c r="P3579" i="1"/>
  <c r="AB3579" i="1" s="1"/>
  <c r="Z3581" i="1"/>
  <c r="AB3584" i="1"/>
  <c r="AB3589" i="1"/>
  <c r="P3611" i="1"/>
  <c r="AB3611" i="1" s="1"/>
  <c r="Z3613" i="1"/>
  <c r="AB3613" i="1" s="1"/>
  <c r="AB3616" i="1"/>
  <c r="AB3621" i="1"/>
  <c r="P3643" i="1"/>
  <c r="AB3643" i="1" s="1"/>
  <c r="Z3645" i="1"/>
  <c r="AB3648" i="1"/>
  <c r="AB3653" i="1"/>
  <c r="Z3677" i="1"/>
  <c r="AB3680" i="1"/>
  <c r="AB3685" i="1"/>
  <c r="AB3700" i="1"/>
  <c r="AB3736" i="1"/>
  <c r="AB3741" i="1"/>
  <c r="AB3785" i="1"/>
  <c r="AB3798" i="1"/>
  <c r="Z3799" i="1"/>
  <c r="Z3808" i="1"/>
  <c r="V3825" i="1"/>
  <c r="AB3885" i="1"/>
  <c r="AB3944" i="1"/>
  <c r="AB3679" i="1"/>
  <c r="AB3682" i="1"/>
  <c r="S3682" i="1"/>
  <c r="V3689" i="1"/>
  <c r="AB3689" i="1" s="1"/>
  <c r="M3702" i="1"/>
  <c r="AB3702" i="1" s="1"/>
  <c r="AB3709" i="1"/>
  <c r="AB3720" i="1"/>
  <c r="P3737" i="1"/>
  <c r="V3747" i="1"/>
  <c r="Z3787" i="1"/>
  <c r="AB3794" i="1"/>
  <c r="AB3825" i="1"/>
  <c r="AB4031" i="1"/>
  <c r="AB3576" i="1"/>
  <c r="AB3581" i="1"/>
  <c r="AB3608" i="1"/>
  <c r="AB3645" i="1"/>
  <c r="AB3672" i="1"/>
  <c r="AB3677" i="1"/>
  <c r="AB3789" i="1"/>
  <c r="AB3800" i="1"/>
  <c r="AB3879" i="1"/>
  <c r="AB3945" i="1"/>
  <c r="AB3549" i="1"/>
  <c r="S3549" i="1"/>
  <c r="AB3552" i="1"/>
  <c r="AB3565" i="1"/>
  <c r="S3565" i="1"/>
  <c r="AB3568" i="1"/>
  <c r="AB3575" i="1"/>
  <c r="S3578" i="1"/>
  <c r="AB3578" i="1" s="1"/>
  <c r="V3585" i="1"/>
  <c r="AB3585" i="1" s="1"/>
  <c r="M3588" i="1"/>
  <c r="AB3588" i="1" s="1"/>
  <c r="AB3607" i="1"/>
  <c r="S3610" i="1"/>
  <c r="AB3610" i="1" s="1"/>
  <c r="V3617" i="1"/>
  <c r="AB3617" i="1" s="1"/>
  <c r="M3620" i="1"/>
  <c r="AB3620" i="1" s="1"/>
  <c r="AB3639" i="1"/>
  <c r="S3642" i="1"/>
  <c r="AB3642" i="1" s="1"/>
  <c r="V3649" i="1"/>
  <c r="M3652" i="1"/>
  <c r="AB3652" i="1" s="1"/>
  <c r="AB3671" i="1"/>
  <c r="AB3674" i="1"/>
  <c r="S3674" i="1"/>
  <c r="V3681" i="1"/>
  <c r="AB3681" i="1" s="1"/>
  <c r="M3684" i="1"/>
  <c r="AB3684" i="1" s="1"/>
  <c r="M3699" i="1"/>
  <c r="AB3699" i="1" s="1"/>
  <c r="AB3703" i="1"/>
  <c r="M3730" i="1"/>
  <c r="AB3730" i="1" s="1"/>
  <c r="AB3753" i="1"/>
  <c r="Z3767" i="1"/>
  <c r="AB3772" i="1"/>
  <c r="AB3778" i="1"/>
  <c r="M3782" i="1"/>
  <c r="AB3782" i="1" s="1"/>
  <c r="S3788" i="1"/>
  <c r="AB3788" i="1" s="1"/>
  <c r="P3833" i="1"/>
  <c r="AB3833" i="1" s="1"/>
  <c r="AB3844" i="1"/>
  <c r="AB3928" i="1"/>
  <c r="AB3929" i="1"/>
  <c r="AB3935" i="1"/>
  <c r="AB3573" i="1"/>
  <c r="AB3600" i="1"/>
  <c r="AB3605" i="1"/>
  <c r="AB3632" i="1"/>
  <c r="AB3637" i="1"/>
  <c r="AB3664" i="1"/>
  <c r="AB3669" i="1"/>
  <c r="AB3705" i="1"/>
  <c r="AB3737" i="1"/>
  <c r="AB3750" i="1"/>
  <c r="AB3773" i="1"/>
  <c r="AB3784" i="1"/>
  <c r="AB3787" i="1"/>
  <c r="AB3802" i="1"/>
  <c r="V3548" i="1"/>
  <c r="AB3548" i="1" s="1"/>
  <c r="AB3554" i="1"/>
  <c r="V3564" i="1"/>
  <c r="S3570" i="1"/>
  <c r="AB3570" i="1" s="1"/>
  <c r="V3577" i="1"/>
  <c r="AB3577" i="1" s="1"/>
  <c r="M3580" i="1"/>
  <c r="AB3580" i="1" s="1"/>
  <c r="AB3599" i="1"/>
  <c r="S3602" i="1"/>
  <c r="AB3602" i="1" s="1"/>
  <c r="V3609" i="1"/>
  <c r="AB3609" i="1" s="1"/>
  <c r="M3612" i="1"/>
  <c r="AB3612" i="1" s="1"/>
  <c r="AB3631" i="1"/>
  <c r="AB3634" i="1"/>
  <c r="S3634" i="1"/>
  <c r="V3641" i="1"/>
  <c r="AB3641" i="1" s="1"/>
  <c r="M3644" i="1"/>
  <c r="AB3644" i="1" s="1"/>
  <c r="AB3663" i="1"/>
  <c r="S3666" i="1"/>
  <c r="AB3666" i="1" s="1"/>
  <c r="V3673" i="1"/>
  <c r="AB3673" i="1" s="1"/>
  <c r="M3676" i="1"/>
  <c r="AB3676" i="1" s="1"/>
  <c r="AB3695" i="1"/>
  <c r="M3698" i="1"/>
  <c r="AB3698" i="1" s="1"/>
  <c r="AB3721" i="1"/>
  <c r="P3725" i="1"/>
  <c r="AB3725" i="1" s="1"/>
  <c r="AB3734" i="1"/>
  <c r="Z3739" i="1"/>
  <c r="Z3751" i="1"/>
  <c r="AB3756" i="1"/>
  <c r="AB3762" i="1"/>
  <c r="M3766" i="1"/>
  <c r="AB3766" i="1" s="1"/>
  <c r="AB3768" i="1"/>
  <c r="AB3771" i="1"/>
  <c r="V3779" i="1"/>
  <c r="P3785" i="1"/>
  <c r="M3820" i="1"/>
  <c r="AB3820" i="1" s="1"/>
  <c r="AB3826" i="1"/>
  <c r="AB3830" i="1"/>
  <c r="AB3889" i="1"/>
  <c r="AB3919" i="1"/>
  <c r="AB3927" i="1"/>
  <c r="AB3715" i="1"/>
  <c r="P3777" i="1"/>
  <c r="Z3779" i="1"/>
  <c r="P3781" i="1"/>
  <c r="AB3781" i="1" s="1"/>
  <c r="M3786" i="1"/>
  <c r="AB3786" i="1" s="1"/>
  <c r="P3793" i="1"/>
  <c r="Z3795" i="1"/>
  <c r="P3797" i="1"/>
  <c r="AB3809" i="1"/>
  <c r="AB3822" i="1"/>
  <c r="AB3831" i="1"/>
  <c r="AB3839" i="1"/>
  <c r="AB3840" i="1"/>
  <c r="AB3856" i="1"/>
  <c r="AB3868" i="1"/>
  <c r="AB3893" i="1"/>
  <c r="AB3900" i="1"/>
  <c r="AB3914" i="1"/>
  <c r="AB3930" i="1"/>
  <c r="AB4000" i="1"/>
  <c r="Z3707" i="1"/>
  <c r="AB3707" i="1" s="1"/>
  <c r="Z3711" i="1"/>
  <c r="S3716" i="1"/>
  <c r="AB3716" i="1" s="1"/>
  <c r="AB3717" i="1"/>
  <c r="V3723" i="1"/>
  <c r="AB3723" i="1" s="1"/>
  <c r="M3726" i="1"/>
  <c r="AB3726" i="1" s="1"/>
  <c r="AB3731" i="1"/>
  <c r="AB3732" i="1"/>
  <c r="V3739" i="1"/>
  <c r="AB3739" i="1" s="1"/>
  <c r="M3742" i="1"/>
  <c r="AB3742" i="1" s="1"/>
  <c r="AB3747" i="1"/>
  <c r="AB3748" i="1"/>
  <c r="AB3763" i="1"/>
  <c r="AB3764" i="1"/>
  <c r="AB3779" i="1"/>
  <c r="AB3780" i="1"/>
  <c r="AB3795" i="1"/>
  <c r="AB3887" i="1"/>
  <c r="AB3909" i="1"/>
  <c r="AB3941" i="1"/>
  <c r="AB3949" i="1"/>
  <c r="AB3955" i="1"/>
  <c r="Z3759" i="1"/>
  <c r="AB3759" i="1" s="1"/>
  <c r="Z3775" i="1"/>
  <c r="AB3775" i="1" s="1"/>
  <c r="S3780" i="1"/>
  <c r="Z3791" i="1"/>
  <c r="AB3791" i="1" s="1"/>
  <c r="S3796" i="1"/>
  <c r="AB3796" i="1" s="1"/>
  <c r="S3807" i="1"/>
  <c r="Z3810" i="1"/>
  <c r="AB3810" i="1" s="1"/>
  <c r="AB3812" i="1"/>
  <c r="P3816" i="1"/>
  <c r="AB3816" i="1" s="1"/>
  <c r="P3835" i="1"/>
  <c r="P3841" i="1"/>
  <c r="AB3841" i="1" s="1"/>
  <c r="P3857" i="1"/>
  <c r="AB3857" i="1" s="1"/>
  <c r="AB3869" i="1"/>
  <c r="AB3876" i="1"/>
  <c r="AB3901" i="1"/>
  <c r="AB3960" i="1"/>
  <c r="AB3977" i="1"/>
  <c r="AB3692" i="1"/>
  <c r="V3694" i="1"/>
  <c r="AB3694" i="1" s="1"/>
  <c r="Z3699" i="1"/>
  <c r="AB3708" i="1"/>
  <c r="AB3713" i="1"/>
  <c r="M3714" i="1"/>
  <c r="AB3714" i="1" s="1"/>
  <c r="V3719" i="1"/>
  <c r="AB3719" i="1" s="1"/>
  <c r="S3728" i="1"/>
  <c r="AB3728" i="1" s="1"/>
  <c r="AB3729" i="1"/>
  <c r="AB3733" i="1"/>
  <c r="V3735" i="1"/>
  <c r="AB3735" i="1" s="1"/>
  <c r="S3744" i="1"/>
  <c r="AB3744" i="1" s="1"/>
  <c r="AB3745" i="1"/>
  <c r="AB3749" i="1"/>
  <c r="V3751" i="1"/>
  <c r="AB3751" i="1" s="1"/>
  <c r="S3760" i="1"/>
  <c r="AB3760" i="1" s="1"/>
  <c r="AB3761" i="1"/>
  <c r="AB3765" i="1"/>
  <c r="V3767" i="1"/>
  <c r="AB3767" i="1" s="1"/>
  <c r="S3776" i="1"/>
  <c r="AB3776" i="1" s="1"/>
  <c r="AB3777" i="1"/>
  <c r="V3783" i="1"/>
  <c r="AB3783" i="1" s="1"/>
  <c r="S3792" i="1"/>
  <c r="AB3792" i="1" s="1"/>
  <c r="AB3793" i="1"/>
  <c r="AB3797" i="1"/>
  <c r="V3799" i="1"/>
  <c r="AB3799" i="1" s="1"/>
  <c r="AB3807" i="1"/>
  <c r="V3808" i="1"/>
  <c r="S3813" i="1"/>
  <c r="AB3813" i="1" s="1"/>
  <c r="S3817" i="1"/>
  <c r="Z3823" i="1"/>
  <c r="AB3823" i="1" s="1"/>
  <c r="M3850" i="1"/>
  <c r="AB3850" i="1" s="1"/>
  <c r="AB3863" i="1"/>
  <c r="AB3890" i="1"/>
  <c r="AB3895" i="1"/>
  <c r="AB3987" i="1"/>
  <c r="M3802" i="1"/>
  <c r="Z3819" i="1"/>
  <c r="AB3819" i="1" s="1"/>
  <c r="Z3829" i="1"/>
  <c r="AB3829" i="1" s="1"/>
  <c r="S3848" i="1"/>
  <c r="AB3848" i="1" s="1"/>
  <c r="S3866" i="1"/>
  <c r="AB3866" i="1" s="1"/>
  <c r="S3874" i="1"/>
  <c r="AB3874" i="1" s="1"/>
  <c r="S3882" i="1"/>
  <c r="AB3882" i="1" s="1"/>
  <c r="S3890" i="1"/>
  <c r="S3898" i="1"/>
  <c r="AB3898" i="1" s="1"/>
  <c r="S3906" i="1"/>
  <c r="AB3906" i="1" s="1"/>
  <c r="M3908" i="1"/>
  <c r="AB3908" i="1" s="1"/>
  <c r="V3913" i="1"/>
  <c r="AB3913" i="1" s="1"/>
  <c r="P3915" i="1"/>
  <c r="AB3917" i="1"/>
  <c r="S3922" i="1"/>
  <c r="AB3922" i="1" s="1"/>
  <c r="M3924" i="1"/>
  <c r="AB3924" i="1" s="1"/>
  <c r="V3929" i="1"/>
  <c r="P3931" i="1"/>
  <c r="AB3931" i="1" s="1"/>
  <c r="AB3933" i="1"/>
  <c r="S3938" i="1"/>
  <c r="AB3938" i="1" s="1"/>
  <c r="M3940" i="1"/>
  <c r="AB3940" i="1" s="1"/>
  <c r="AB3950" i="1"/>
  <c r="AB3951" i="1"/>
  <c r="M3976" i="1"/>
  <c r="AB3976" i="1" s="1"/>
  <c r="P3978" i="1"/>
  <c r="AB3978" i="1" s="1"/>
  <c r="AB3996" i="1"/>
  <c r="Z4032" i="1"/>
  <c r="AB3805" i="1"/>
  <c r="S3808" i="1"/>
  <c r="AB3808" i="1" s="1"/>
  <c r="P3817" i="1"/>
  <c r="AB3817" i="1" s="1"/>
  <c r="M3828" i="1"/>
  <c r="AB3828" i="1" s="1"/>
  <c r="S3832" i="1"/>
  <c r="AB3832" i="1" s="1"/>
  <c r="S3834" i="1"/>
  <c r="AB3834" i="1" s="1"/>
  <c r="AB3835" i="1"/>
  <c r="AB3837" i="1"/>
  <c r="AB3838" i="1"/>
  <c r="V3847" i="1"/>
  <c r="AB3847" i="1" s="1"/>
  <c r="Z3851" i="1"/>
  <c r="AB3853" i="1"/>
  <c r="AB3854" i="1"/>
  <c r="P3867" i="1"/>
  <c r="AB3867" i="1" s="1"/>
  <c r="P3875" i="1"/>
  <c r="AB3875" i="1" s="1"/>
  <c r="P3883" i="1"/>
  <c r="AB3883" i="1" s="1"/>
  <c r="P3891" i="1"/>
  <c r="AB3891" i="1" s="1"/>
  <c r="P3899" i="1"/>
  <c r="AB3899" i="1" s="1"/>
  <c r="AB3910" i="1"/>
  <c r="AB3915" i="1"/>
  <c r="AB3926" i="1"/>
  <c r="AB3942" i="1"/>
  <c r="AB3943" i="1"/>
  <c r="V3961" i="1"/>
  <c r="AB3961" i="1" s="1"/>
  <c r="P3963" i="1"/>
  <c r="AB3963" i="1" s="1"/>
  <c r="S3965" i="1"/>
  <c r="AB3965" i="1" s="1"/>
  <c r="AB3966" i="1"/>
  <c r="AB3970" i="1"/>
  <c r="AB3971" i="1"/>
  <c r="M4016" i="1"/>
  <c r="AB4016" i="1" s="1"/>
  <c r="Z4080" i="1"/>
  <c r="AB4090" i="1"/>
  <c r="V3815" i="1"/>
  <c r="AB3815" i="1" s="1"/>
  <c r="AB3821" i="1"/>
  <c r="S3824" i="1"/>
  <c r="AB3824" i="1" s="1"/>
  <c r="V3841" i="1"/>
  <c r="M3842" i="1"/>
  <c r="AB3842" i="1" s="1"/>
  <c r="P3849" i="1"/>
  <c r="AB3849" i="1" s="1"/>
  <c r="S3850" i="1"/>
  <c r="AB3851" i="1"/>
  <c r="V3857" i="1"/>
  <c r="M3858" i="1"/>
  <c r="AB3858" i="1" s="1"/>
  <c r="Z3861" i="1"/>
  <c r="AB3864" i="1"/>
  <c r="AB3872" i="1"/>
  <c r="AB3880" i="1"/>
  <c r="AB3888" i="1"/>
  <c r="AB3896" i="1"/>
  <c r="AB3904" i="1"/>
  <c r="AB3920" i="1"/>
  <c r="AB3936" i="1"/>
  <c r="S3946" i="1"/>
  <c r="M3948" i="1"/>
  <c r="AB3948" i="1" s="1"/>
  <c r="AB3958" i="1"/>
  <c r="AB3959" i="1"/>
  <c r="AB3974" i="1"/>
  <c r="Z3811" i="1"/>
  <c r="AB3811" i="1" s="1"/>
  <c r="Z3827" i="1"/>
  <c r="AB3827" i="1" s="1"/>
  <c r="V3839" i="1"/>
  <c r="Z3843" i="1"/>
  <c r="AB3843" i="1" s="1"/>
  <c r="AB3845" i="1"/>
  <c r="AB3846" i="1"/>
  <c r="V3855" i="1"/>
  <c r="AB3855" i="1" s="1"/>
  <c r="Z3859" i="1"/>
  <c r="AB3859" i="1" s="1"/>
  <c r="AB3861" i="1"/>
  <c r="AB3870" i="1"/>
  <c r="AB3878" i="1"/>
  <c r="AB3886" i="1"/>
  <c r="AB3894" i="1"/>
  <c r="AB3902" i="1"/>
  <c r="AB3907" i="1"/>
  <c r="AB3918" i="1"/>
  <c r="AB3923" i="1"/>
  <c r="AB3934" i="1"/>
  <c r="AB3939" i="1"/>
  <c r="AB3946" i="1"/>
  <c r="AB3952" i="1"/>
  <c r="S3962" i="1"/>
  <c r="AB3962" i="1" s="1"/>
  <c r="M3964" i="1"/>
  <c r="AB3964" i="1" s="1"/>
  <c r="V3968" i="1"/>
  <c r="AB3968" i="1" s="1"/>
  <c r="P3974" i="1"/>
  <c r="Z3985" i="1"/>
  <c r="AB3985" i="1" s="1"/>
  <c r="AB4015" i="1"/>
  <c r="V4044" i="1"/>
  <c r="P4046" i="1"/>
  <c r="P3966" i="1"/>
  <c r="M3975" i="1"/>
  <c r="AB3975" i="1" s="1"/>
  <c r="M3999" i="1"/>
  <c r="AB3999" i="1" s="1"/>
  <c r="Z4000" i="1"/>
  <c r="V4005" i="1"/>
  <c r="Z4017" i="1"/>
  <c r="AB4018" i="1"/>
  <c r="V4020" i="1"/>
  <c r="P4022" i="1"/>
  <c r="AB4022" i="1" s="1"/>
  <c r="AB4042" i="1"/>
  <c r="S4053" i="1"/>
  <c r="AB4053" i="1" s="1"/>
  <c r="M4055" i="1"/>
  <c r="AB4055" i="1" s="1"/>
  <c r="Z4056" i="1"/>
  <c r="AB4067" i="1"/>
  <c r="V4084" i="1"/>
  <c r="P4086" i="1"/>
  <c r="AB4086" i="1" s="1"/>
  <c r="AB4088" i="1"/>
  <c r="V3972" i="1"/>
  <c r="AB3972" i="1" s="1"/>
  <c r="S3981" i="1"/>
  <c r="AB3981" i="1" s="1"/>
  <c r="S3989" i="1"/>
  <c r="P3998" i="1"/>
  <c r="AB3998" i="1" s="1"/>
  <c r="Z4008" i="1"/>
  <c r="AB4008" i="1" s="1"/>
  <c r="S4014" i="1"/>
  <c r="AB4017" i="1"/>
  <c r="M4023" i="1"/>
  <c r="AB4023" i="1" s="1"/>
  <c r="AB4028" i="1"/>
  <c r="AB4029" i="1"/>
  <c r="AB4030" i="1"/>
  <c r="AB4036" i="1"/>
  <c r="AB4037" i="1"/>
  <c r="AB4038" i="1"/>
  <c r="AB4050" i="1"/>
  <c r="AB4061" i="1"/>
  <c r="S4061" i="1"/>
  <c r="M4063" i="1"/>
  <c r="AB4063" i="1" s="1"/>
  <c r="Z4064" i="1"/>
  <c r="AB4075" i="1"/>
  <c r="V4091" i="1"/>
  <c r="V4127" i="1"/>
  <c r="AB3986" i="1"/>
  <c r="AB4009" i="1"/>
  <c r="AB4027" i="1"/>
  <c r="AB4035" i="1"/>
  <c r="AB4056" i="1"/>
  <c r="AB4060" i="1"/>
  <c r="AB4062" i="1"/>
  <c r="AB4065" i="1"/>
  <c r="AB4074" i="1"/>
  <c r="AB4119" i="1"/>
  <c r="AB4137" i="1"/>
  <c r="Z3968" i="1"/>
  <c r="V3988" i="1"/>
  <c r="AB3988" i="1" s="1"/>
  <c r="V3989" i="1"/>
  <c r="AB3989" i="1" s="1"/>
  <c r="M3990" i="1"/>
  <c r="AB3990" i="1" s="1"/>
  <c r="Z3992" i="1"/>
  <c r="AB3992" i="1" s="1"/>
  <c r="Z3993" i="1"/>
  <c r="S3998" i="1"/>
  <c r="M4007" i="1"/>
  <c r="S4013" i="1"/>
  <c r="AB4020" i="1"/>
  <c r="AB4021" i="1"/>
  <c r="AB4045" i="1"/>
  <c r="S4045" i="1"/>
  <c r="M4047" i="1"/>
  <c r="AB4047" i="1" s="1"/>
  <c r="Z4048" i="1"/>
  <c r="AB4048" i="1" s="1"/>
  <c r="AB4059" i="1"/>
  <c r="V4076" i="1"/>
  <c r="AB4076" i="1" s="1"/>
  <c r="P4078" i="1"/>
  <c r="AB4078" i="1" s="1"/>
  <c r="AB4080" i="1"/>
  <c r="AB4084" i="1"/>
  <c r="AB4089" i="1"/>
  <c r="AB4091" i="1"/>
  <c r="AB4106" i="1"/>
  <c r="AB4127" i="1"/>
  <c r="AB4135" i="1"/>
  <c r="AB3993" i="1"/>
  <c r="AB3994" i="1"/>
  <c r="AB3995" i="1"/>
  <c r="AB4003" i="1"/>
  <c r="AB4004" i="1"/>
  <c r="AB4012" i="1"/>
  <c r="AB4014" i="1"/>
  <c r="AB4019" i="1"/>
  <c r="AB4024" i="1"/>
  <c r="AB4026" i="1"/>
  <c r="AB4032" i="1"/>
  <c r="AB4034" i="1"/>
  <c r="AB4040" i="1"/>
  <c r="AB4044" i="1"/>
  <c r="AB4046" i="1"/>
  <c r="AB4049" i="1"/>
  <c r="AB4058" i="1"/>
  <c r="AB4069" i="1"/>
  <c r="M4071" i="1"/>
  <c r="AB4071" i="1" s="1"/>
  <c r="Z4072" i="1"/>
  <c r="AB4072" i="1" s="1"/>
  <c r="AB4083" i="1"/>
  <c r="AB4117" i="1"/>
  <c r="M3967" i="1"/>
  <c r="AB3967" i="1" s="1"/>
  <c r="Z3984" i="1"/>
  <c r="AB3984" i="1" s="1"/>
  <c r="P3990" i="1"/>
  <c r="S3997" i="1"/>
  <c r="AB3997" i="1" s="1"/>
  <c r="Z4001" i="1"/>
  <c r="AB4001" i="1" s="1"/>
  <c r="AB4002" i="1"/>
  <c r="AB4005" i="1"/>
  <c r="AB4006" i="1"/>
  <c r="P4007" i="1"/>
  <c r="AB4011" i="1"/>
  <c r="V4013" i="1"/>
  <c r="AB4013" i="1" s="1"/>
  <c r="AB4043" i="1"/>
  <c r="AB4064" i="1"/>
  <c r="AB4068" i="1"/>
  <c r="AB4070" i="1"/>
  <c r="AB4073" i="1"/>
  <c r="AB4082" i="1"/>
  <c r="AB4101" i="1"/>
  <c r="AB4143" i="1"/>
  <c r="V4090" i="1"/>
  <c r="Z4094" i="1"/>
  <c r="M4097" i="1"/>
  <c r="AB4097" i="1" s="1"/>
  <c r="S4099" i="1"/>
  <c r="AB4099" i="1" s="1"/>
  <c r="S4111" i="1"/>
  <c r="AB4111" i="1" s="1"/>
  <c r="P4136" i="1"/>
  <c r="Z4138" i="1"/>
  <c r="AB4138" i="1" s="1"/>
  <c r="P4140" i="1"/>
  <c r="AB4213" i="1"/>
  <c r="AB4215" i="1"/>
  <c r="P4096" i="1"/>
  <c r="V4098" i="1"/>
  <c r="AB4098" i="1" s="1"/>
  <c r="Z4102" i="1"/>
  <c r="P4120" i="1"/>
  <c r="Z4122" i="1"/>
  <c r="P4124" i="1"/>
  <c r="M4129" i="1"/>
  <c r="AB4129" i="1" s="1"/>
  <c r="V4130" i="1"/>
  <c r="AB4130" i="1" s="1"/>
  <c r="M4133" i="1"/>
  <c r="AB4133" i="1" s="1"/>
  <c r="AB4136" i="1"/>
  <c r="S4139" i="1"/>
  <c r="AB4139" i="1" s="1"/>
  <c r="AB4140" i="1"/>
  <c r="AB4141" i="1"/>
  <c r="AB4142" i="1"/>
  <c r="AB4156" i="1"/>
  <c r="AB4169" i="1"/>
  <c r="AB4171" i="1"/>
  <c r="AB4178" i="1"/>
  <c r="AB4181" i="1"/>
  <c r="AB4194" i="1"/>
  <c r="AB4197" i="1"/>
  <c r="AB4199" i="1"/>
  <c r="AB4204" i="1"/>
  <c r="AB4216" i="1"/>
  <c r="AB4219" i="1"/>
  <c r="AB4246" i="1"/>
  <c r="AB4250" i="1"/>
  <c r="AB4255" i="1"/>
  <c r="Z4090" i="1"/>
  <c r="M4093" i="1"/>
  <c r="AB4093" i="1" s="1"/>
  <c r="S4095" i="1"/>
  <c r="AB4095" i="1" s="1"/>
  <c r="V4110" i="1"/>
  <c r="S4119" i="1"/>
  <c r="S4143" i="1"/>
  <c r="S4144" i="1"/>
  <c r="AB4144" i="1" s="1"/>
  <c r="M4146" i="1"/>
  <c r="AB4146" i="1" s="1"/>
  <c r="AB4152" i="1"/>
  <c r="AB4159" i="1"/>
  <c r="AB4166" i="1"/>
  <c r="AB4180" i="1"/>
  <c r="AB4189" i="1"/>
  <c r="AB4191" i="1"/>
  <c r="AB4196" i="1"/>
  <c r="AB4208" i="1"/>
  <c r="AB4209" i="1"/>
  <c r="AB4211" i="1"/>
  <c r="AB4238" i="1"/>
  <c r="AB4252" i="1"/>
  <c r="AB4256" i="1"/>
  <c r="AB4096" i="1"/>
  <c r="AB4120" i="1"/>
  <c r="AB4124" i="1"/>
  <c r="AB4153" i="1"/>
  <c r="AB4155" i="1"/>
  <c r="AB4162" i="1"/>
  <c r="AB4183" i="1"/>
  <c r="AB4188" i="1"/>
  <c r="AB4200" i="1"/>
  <c r="AB4201" i="1"/>
  <c r="AB4203" i="1"/>
  <c r="AB4230" i="1"/>
  <c r="AB4241" i="1"/>
  <c r="AB4242" i="1"/>
  <c r="AB4245" i="1"/>
  <c r="AB4247" i="1"/>
  <c r="AB4253" i="1"/>
  <c r="P4092" i="1"/>
  <c r="AB4092" i="1" s="1"/>
  <c r="V4094" i="1"/>
  <c r="AB4094" i="1" s="1"/>
  <c r="Z4098" i="1"/>
  <c r="AB4126" i="1"/>
  <c r="M4145" i="1"/>
  <c r="Z4146" i="1"/>
  <c r="Z4147" i="1"/>
  <c r="AB4148" i="1"/>
  <c r="AB4149" i="1"/>
  <c r="AB4164" i="1"/>
  <c r="AB4179" i="1"/>
  <c r="AB4192" i="1"/>
  <c r="AB4195" i="1"/>
  <c r="AB4233" i="1"/>
  <c r="AB4234" i="1"/>
  <c r="AB4237" i="1"/>
  <c r="AB4239" i="1"/>
  <c r="AB4244" i="1"/>
  <c r="AB4248" i="1"/>
  <c r="AB4251" i="1"/>
  <c r="AB4104" i="1"/>
  <c r="AB4108" i="1"/>
  <c r="V4118" i="1"/>
  <c r="AB4118" i="1" s="1"/>
  <c r="AB4160" i="1"/>
  <c r="AB4174" i="1"/>
  <c r="AB4184" i="1"/>
  <c r="AB4185" i="1"/>
  <c r="AB4214" i="1"/>
  <c r="AB4225" i="1"/>
  <c r="AB4226" i="1"/>
  <c r="AB4229" i="1"/>
  <c r="AB4231" i="1"/>
  <c r="AB4236" i="1"/>
  <c r="P4100" i="1"/>
  <c r="AB4100" i="1" s="1"/>
  <c r="V4102" i="1"/>
  <c r="AB4102" i="1" s="1"/>
  <c r="AB4110" i="1"/>
  <c r="P4112" i="1"/>
  <c r="AB4112" i="1" s="1"/>
  <c r="Z4114" i="1"/>
  <c r="AB4114" i="1" s="1"/>
  <c r="P4116" i="1"/>
  <c r="AB4116" i="1" s="1"/>
  <c r="M4121" i="1"/>
  <c r="AB4121" i="1" s="1"/>
  <c r="V4122" i="1"/>
  <c r="AB4122" i="1" s="1"/>
  <c r="M4125" i="1"/>
  <c r="AB4125" i="1" s="1"/>
  <c r="AB4128" i="1"/>
  <c r="S4131" i="1"/>
  <c r="AB4131" i="1" s="1"/>
  <c r="AB4132" i="1"/>
  <c r="Z4134" i="1"/>
  <c r="AB4134" i="1" s="1"/>
  <c r="P4145" i="1"/>
  <c r="AB4147" i="1"/>
  <c r="AB4161" i="1"/>
  <c r="AB4163" i="1"/>
  <c r="AB4170" i="1"/>
  <c r="AB4173" i="1"/>
  <c r="AB4206" i="1"/>
  <c r="AB4217" i="1"/>
  <c r="AB4218" i="1"/>
  <c r="AB4221" i="1"/>
  <c r="AB4223" i="1"/>
  <c r="AB4228" i="1"/>
  <c r="AB4240" i="1"/>
  <c r="AB4243" i="1"/>
  <c r="V4273" i="1"/>
  <c r="AB4287" i="1"/>
  <c r="AB4290" i="1"/>
  <c r="AB4293" i="1"/>
  <c r="AB4271" i="1"/>
  <c r="AB4276" i="1"/>
  <c r="AB4304" i="1"/>
  <c r="AB4305" i="1"/>
  <c r="AB4307" i="1"/>
  <c r="AB4308" i="1"/>
  <c r="AB4319" i="1"/>
  <c r="AB4336" i="1"/>
  <c r="AB4337" i="1"/>
  <c r="AB4339" i="1"/>
  <c r="AB4340" i="1"/>
  <c r="AB4375" i="1"/>
  <c r="AB4265" i="1"/>
  <c r="Z4269" i="1"/>
  <c r="AB4289" i="1"/>
  <c r="AB4295" i="1"/>
  <c r="AB4298" i="1"/>
  <c r="AB4301" i="1"/>
  <c r="AB4330" i="1"/>
  <c r="AB4333" i="1"/>
  <c r="AB4362" i="1"/>
  <c r="AB4264" i="1"/>
  <c r="AB4280" i="1"/>
  <c r="AB4283" i="1"/>
  <c r="AB4284" i="1"/>
  <c r="AB4312" i="1"/>
  <c r="AB4313" i="1"/>
  <c r="AB4315" i="1"/>
  <c r="AB4316" i="1"/>
  <c r="AB4327" i="1"/>
  <c r="AB4346" i="1"/>
  <c r="AB4347" i="1"/>
  <c r="AB4361" i="1"/>
  <c r="AB4374" i="1"/>
  <c r="P4259" i="1"/>
  <c r="Z4261" i="1"/>
  <c r="AB4263" i="1"/>
  <c r="AB4274" i="1"/>
  <c r="AB4277" i="1"/>
  <c r="M4278" i="1"/>
  <c r="AB4278" i="1" s="1"/>
  <c r="AB4297" i="1"/>
  <c r="AB4303" i="1"/>
  <c r="AB4306" i="1"/>
  <c r="AB4309" i="1"/>
  <c r="AB4338" i="1"/>
  <c r="AB4269" i="1"/>
  <c r="AB4273" i="1"/>
  <c r="AB4288" i="1"/>
  <c r="AB4291" i="1"/>
  <c r="AB4292" i="1"/>
  <c r="AB4320" i="1"/>
  <c r="AB4321" i="1"/>
  <c r="AB4323" i="1"/>
  <c r="AB4324" i="1"/>
  <c r="AB4335" i="1"/>
  <c r="AB4341" i="1"/>
  <c r="AB4348" i="1"/>
  <c r="AB4382" i="1"/>
  <c r="AB4259" i="1"/>
  <c r="AB4261" i="1"/>
  <c r="P4267" i="1"/>
  <c r="AB4267" i="1" s="1"/>
  <c r="AB4279" i="1"/>
  <c r="AB4282" i="1"/>
  <c r="AB4285" i="1"/>
  <c r="AB4311" i="1"/>
  <c r="AB4314" i="1"/>
  <c r="AB4317" i="1"/>
  <c r="AB4380" i="1"/>
  <c r="AB4428" i="1"/>
  <c r="AB4332" i="1"/>
  <c r="AB4376" i="1"/>
  <c r="AB4377" i="1"/>
  <c r="Z4343" i="1"/>
  <c r="AB4343" i="1" s="1"/>
  <c r="P4349" i="1"/>
  <c r="Z4351" i="1"/>
  <c r="S4356" i="1"/>
  <c r="AB4356" i="1" s="1"/>
  <c r="S4376" i="1"/>
  <c r="Z4391" i="1"/>
  <c r="AB4391" i="1" s="1"/>
  <c r="AB4394" i="1"/>
  <c r="V4395" i="1"/>
  <c r="AB4395" i="1" s="1"/>
  <c r="AB4410" i="1"/>
  <c r="AB4449" i="1"/>
  <c r="AB4450" i="1"/>
  <c r="AB4461" i="1"/>
  <c r="AB4507" i="1"/>
  <c r="AB4344" i="1"/>
  <c r="AB4351" i="1"/>
  <c r="AB4352" i="1"/>
  <c r="AB4357" i="1"/>
  <c r="AB4383" i="1"/>
  <c r="AB4385" i="1"/>
  <c r="AB4392" i="1"/>
  <c r="AB4408" i="1"/>
  <c r="AB4435" i="1"/>
  <c r="AB4437" i="1"/>
  <c r="AB4447" i="1"/>
  <c r="AB4459" i="1"/>
  <c r="AB4476" i="1"/>
  <c r="AB4488" i="1"/>
  <c r="AB4489" i="1"/>
  <c r="AB4490" i="1"/>
  <c r="AB4494" i="1"/>
  <c r="AB4353" i="1"/>
  <c r="P4365" i="1"/>
  <c r="AB4365" i="1" s="1"/>
  <c r="Z4367" i="1"/>
  <c r="M4374" i="1"/>
  <c r="M4378" i="1"/>
  <c r="AB4378" i="1" s="1"/>
  <c r="S4384" i="1"/>
  <c r="AB4384" i="1" s="1"/>
  <c r="V4387" i="1"/>
  <c r="AB4387" i="1" s="1"/>
  <c r="P4389" i="1"/>
  <c r="AB4397" i="1"/>
  <c r="M4398" i="1"/>
  <c r="AB4398" i="1" s="1"/>
  <c r="AB4407" i="1"/>
  <c r="AB4413" i="1"/>
  <c r="AB4419" i="1"/>
  <c r="AB4422" i="1"/>
  <c r="AB4464" i="1"/>
  <c r="AB4466" i="1"/>
  <c r="AB4470" i="1"/>
  <c r="AB4477" i="1"/>
  <c r="AB4487" i="1"/>
  <c r="AB4499" i="1"/>
  <c r="AB4501" i="1"/>
  <c r="AB4345" i="1"/>
  <c r="AB4367" i="1"/>
  <c r="AB4368" i="1"/>
  <c r="AB4381" i="1"/>
  <c r="AB4427" i="1"/>
  <c r="AB4429" i="1"/>
  <c r="AB4440" i="1"/>
  <c r="AB4441" i="1"/>
  <c r="AB4442" i="1"/>
  <c r="AB4446" i="1"/>
  <c r="AB4452" i="1"/>
  <c r="AB4453" i="1"/>
  <c r="AB4463" i="1"/>
  <c r="AB4465" i="1"/>
  <c r="AB4475" i="1"/>
  <c r="AB4492" i="1"/>
  <c r="AB4506" i="1"/>
  <c r="AB4349" i="1"/>
  <c r="M4350" i="1"/>
  <c r="AB4350" i="1" s="1"/>
  <c r="V4355" i="1"/>
  <c r="AB4355" i="1" s="1"/>
  <c r="AB4369" i="1"/>
  <c r="M4382" i="1"/>
  <c r="M4386" i="1"/>
  <c r="AB4386" i="1" s="1"/>
  <c r="Z4399" i="1"/>
  <c r="AB4399" i="1" s="1"/>
  <c r="AB4402" i="1"/>
  <c r="V4403" i="1"/>
  <c r="AB4403" i="1" s="1"/>
  <c r="AB4416" i="1"/>
  <c r="AB4417" i="1"/>
  <c r="AB4439" i="1"/>
  <c r="AB4451" i="1"/>
  <c r="AB4468" i="1"/>
  <c r="AB4480" i="1"/>
  <c r="AB4481" i="1"/>
  <c r="AB4482" i="1"/>
  <c r="AB4486" i="1"/>
  <c r="AB4493" i="1"/>
  <c r="AB4511" i="1"/>
  <c r="AB4389" i="1"/>
  <c r="AB4401" i="1"/>
  <c r="AB4415" i="1"/>
  <c r="AB4421" i="1"/>
  <c r="AB4432" i="1"/>
  <c r="AB4433" i="1"/>
  <c r="AB4434" i="1"/>
  <c r="AB4456" i="1"/>
  <c r="AB4457" i="1"/>
  <c r="AB4458" i="1"/>
  <c r="AB4462" i="1"/>
  <c r="AB4469" i="1"/>
  <c r="AB4479" i="1"/>
  <c r="AB4491" i="1"/>
  <c r="AB4509" i="1"/>
  <c r="AB4555" i="1"/>
  <c r="AB4359" i="1"/>
  <c r="AB4360" i="1"/>
  <c r="M4366" i="1"/>
  <c r="AB4366" i="1" s="1"/>
  <c r="V4371" i="1"/>
  <c r="AB4371" i="1" s="1"/>
  <c r="P4373" i="1"/>
  <c r="AB4373" i="1" s="1"/>
  <c r="Z4375" i="1"/>
  <c r="M4390" i="1"/>
  <c r="AB4390" i="1" s="1"/>
  <c r="AB4405" i="1"/>
  <c r="M4406" i="1"/>
  <c r="AB4406" i="1" s="1"/>
  <c r="AB4431" i="1"/>
  <c r="AB4438" i="1"/>
  <c r="AB4444" i="1"/>
  <c r="AB4445" i="1"/>
  <c r="AB4455" i="1"/>
  <c r="AB4467" i="1"/>
  <c r="AB4484" i="1"/>
  <c r="AB4496" i="1"/>
  <c r="AB4497" i="1"/>
  <c r="AB4498" i="1"/>
  <c r="S4513" i="1"/>
  <c r="M4516" i="1"/>
  <c r="AB4516" i="1" s="1"/>
  <c r="S4529" i="1"/>
  <c r="AB4529" i="1" s="1"/>
  <c r="AB4549" i="1"/>
  <c r="AB4556" i="1"/>
  <c r="AB4572" i="1"/>
  <c r="AB4519" i="1"/>
  <c r="AB4535" i="1"/>
  <c r="AB4559" i="1"/>
  <c r="AB4560" i="1"/>
  <c r="AB4561" i="1"/>
  <c r="AB4565" i="1"/>
  <c r="P4570" i="1"/>
  <c r="AB4570" i="1" s="1"/>
  <c r="AB4575" i="1"/>
  <c r="AB4576" i="1"/>
  <c r="AB4577" i="1"/>
  <c r="AB4586" i="1"/>
  <c r="M4507" i="1"/>
  <c r="AB4510" i="1"/>
  <c r="Z4510" i="1"/>
  <c r="V4512" i="1"/>
  <c r="AB4518" i="1"/>
  <c r="AB4520" i="1"/>
  <c r="M4525" i="1"/>
  <c r="AB4525" i="1" s="1"/>
  <c r="V4528" i="1"/>
  <c r="AB4528" i="1" s="1"/>
  <c r="P4532" i="1"/>
  <c r="AB4532" i="1" s="1"/>
  <c r="Z4532" i="1"/>
  <c r="AB4534" i="1"/>
  <c r="AB4537" i="1"/>
  <c r="S4537" i="1"/>
  <c r="Z4540" i="1"/>
  <c r="V4544" i="1"/>
  <c r="AB4544" i="1" s="1"/>
  <c r="AB4558" i="1"/>
  <c r="AB4574" i="1"/>
  <c r="P4506" i="1"/>
  <c r="AB4521" i="1"/>
  <c r="M4539" i="1"/>
  <c r="AB4539" i="1" s="1"/>
  <c r="AB4541" i="1"/>
  <c r="P4546" i="1"/>
  <c r="AB4546" i="1" s="1"/>
  <c r="AB4502" i="1"/>
  <c r="AB4600" i="1"/>
  <c r="V4504" i="1"/>
  <c r="AB4504" i="1" s="1"/>
  <c r="P4514" i="1"/>
  <c r="AB4514" i="1" s="1"/>
  <c r="V4522" i="1"/>
  <c r="AB4522" i="1" s="1"/>
  <c r="Z4526" i="1"/>
  <c r="AB4527" i="1"/>
  <c r="P4530" i="1"/>
  <c r="AB4530" i="1" s="1"/>
  <c r="V4536" i="1"/>
  <c r="AB4536" i="1" s="1"/>
  <c r="AB4550" i="1"/>
  <c r="M4555" i="1"/>
  <c r="AB4557" i="1"/>
  <c r="P4562" i="1"/>
  <c r="AB4562" i="1" s="1"/>
  <c r="AB4567" i="1"/>
  <c r="AB4568" i="1"/>
  <c r="AB4569" i="1"/>
  <c r="S4569" i="1"/>
  <c r="M4571" i="1"/>
  <c r="AB4571" i="1" s="1"/>
  <c r="AB4573" i="1"/>
  <c r="AB4512" i="1"/>
  <c r="AB4526" i="1"/>
  <c r="AB4540" i="1"/>
  <c r="Z4500" i="1"/>
  <c r="AB4500" i="1" s="1"/>
  <c r="Z4508" i="1"/>
  <c r="AB4508" i="1" s="1"/>
  <c r="AB4513" i="1"/>
  <c r="AB4543" i="1"/>
  <c r="AB4545" i="1"/>
  <c r="S4545" i="1"/>
  <c r="Z4548" i="1"/>
  <c r="AB4548" i="1" s="1"/>
  <c r="V4552" i="1"/>
  <c r="AB4552" i="1" s="1"/>
  <c r="AB4606" i="1"/>
  <c r="V4582" i="1"/>
  <c r="AB4582" i="1" s="1"/>
  <c r="V4583" i="1"/>
  <c r="M4585" i="1"/>
  <c r="AB4585" i="1" s="1"/>
  <c r="V4591" i="1"/>
  <c r="AB4591" i="1" s="1"/>
  <c r="M4592" i="1"/>
  <c r="AB4592" i="1" s="1"/>
  <c r="S4606" i="1"/>
  <c r="AB4621" i="1"/>
  <c r="P4629" i="1"/>
  <c r="AB4632" i="1"/>
  <c r="AB4635" i="1"/>
  <c r="AB4638" i="1"/>
  <c r="AB4645" i="1"/>
  <c r="AB4658" i="1"/>
  <c r="AB4664" i="1"/>
  <c r="AB4667" i="1"/>
  <c r="AB4670" i="1"/>
  <c r="AB4677" i="1"/>
  <c r="AB4690" i="1"/>
  <c r="AB4699" i="1"/>
  <c r="Z4579" i="1"/>
  <c r="AB4579" i="1" s="1"/>
  <c r="M4584" i="1"/>
  <c r="AB4584" i="1" s="1"/>
  <c r="P4593" i="1"/>
  <c r="Z4595" i="1"/>
  <c r="S4600" i="1"/>
  <c r="AB4620" i="1"/>
  <c r="AB4631" i="1"/>
  <c r="AB4644" i="1"/>
  <c r="AB4649" i="1"/>
  <c r="AB4663" i="1"/>
  <c r="AB4676" i="1"/>
  <c r="AB4681" i="1"/>
  <c r="AB4695" i="1"/>
  <c r="AB4709" i="1"/>
  <c r="AB4580" i="1"/>
  <c r="AB4595" i="1"/>
  <c r="AB4596" i="1"/>
  <c r="M4602" i="1"/>
  <c r="AB4602" i="1" s="1"/>
  <c r="V4607" i="1"/>
  <c r="P4609" i="1"/>
  <c r="AB4609" i="1" s="1"/>
  <c r="Z4611" i="1"/>
  <c r="AB4616" i="1"/>
  <c r="AB4619" i="1"/>
  <c r="AB4625" i="1"/>
  <c r="AB4634" i="1"/>
  <c r="AB4640" i="1"/>
  <c r="AB4643" i="1"/>
  <c r="AB4646" i="1"/>
  <c r="AB4653" i="1"/>
  <c r="AB4672" i="1"/>
  <c r="AB4678" i="1"/>
  <c r="AB4685" i="1"/>
  <c r="M4578" i="1"/>
  <c r="AB4578" i="1" s="1"/>
  <c r="P4584" i="1"/>
  <c r="Z4586" i="1"/>
  <c r="AB4597" i="1"/>
  <c r="V4605" i="1"/>
  <c r="AB4605" i="1" s="1"/>
  <c r="Z4609" i="1"/>
  <c r="AB4611" i="1"/>
  <c r="AB4612" i="1"/>
  <c r="AB4613" i="1"/>
  <c r="AB4615" i="1"/>
  <c r="AB4629" i="1"/>
  <c r="P4637" i="1"/>
  <c r="AB4639" i="1"/>
  <c r="AB4657" i="1"/>
  <c r="AB4671" i="1"/>
  <c r="AB4680" i="1"/>
  <c r="AB4689" i="1"/>
  <c r="AB4701" i="1"/>
  <c r="AB4711" i="1"/>
  <c r="AB4739" i="1"/>
  <c r="AB4581" i="1"/>
  <c r="AB4587" i="1"/>
  <c r="AB4618" i="1"/>
  <c r="AB4642" i="1"/>
  <c r="AB4648" i="1"/>
  <c r="AB4651" i="1"/>
  <c r="AB4661" i="1"/>
  <c r="AB4588" i="1"/>
  <c r="AB4593" i="1"/>
  <c r="AB4624" i="1"/>
  <c r="AB4627" i="1"/>
  <c r="AB4633" i="1"/>
  <c r="AB4647" i="1"/>
  <c r="AB4660" i="1"/>
  <c r="AB4665" i="1"/>
  <c r="AB4679" i="1"/>
  <c r="AB4688" i="1"/>
  <c r="AB4692" i="1"/>
  <c r="AB4697" i="1"/>
  <c r="AB4707" i="1"/>
  <c r="AB4760" i="1"/>
  <c r="S4583" i="1"/>
  <c r="AB4583" i="1" s="1"/>
  <c r="AB4589" i="1"/>
  <c r="P4601" i="1"/>
  <c r="AB4601" i="1" s="1"/>
  <c r="Z4603" i="1"/>
  <c r="P4607" i="1"/>
  <c r="AB4607" i="1" s="1"/>
  <c r="M4610" i="1"/>
  <c r="AB4610" i="1" s="1"/>
  <c r="AB4623" i="1"/>
  <c r="AB4637" i="1"/>
  <c r="AB4650" i="1"/>
  <c r="AB4656" i="1"/>
  <c r="AB4659" i="1"/>
  <c r="AB4662" i="1"/>
  <c r="AB4682" i="1"/>
  <c r="AB4691" i="1"/>
  <c r="AB4694" i="1"/>
  <c r="AB4717" i="1"/>
  <c r="AB4719" i="1"/>
  <c r="AB4740" i="1"/>
  <c r="AB4603" i="1"/>
  <c r="AB4604" i="1"/>
  <c r="AB4706" i="1"/>
  <c r="AB4750" i="1"/>
  <c r="AB4819" i="1"/>
  <c r="M4703" i="1"/>
  <c r="AB4703" i="1" s="1"/>
  <c r="S4709" i="1"/>
  <c r="P4714" i="1"/>
  <c r="S4729" i="1"/>
  <c r="AB4729" i="1" s="1"/>
  <c r="AB4730" i="1"/>
  <c r="Z4736" i="1"/>
  <c r="AB4736" i="1" s="1"/>
  <c r="P4754" i="1"/>
  <c r="Z4794" i="1"/>
  <c r="AB4796" i="1"/>
  <c r="V4704" i="1"/>
  <c r="AB4704" i="1" s="1"/>
  <c r="AB4713" i="1"/>
  <c r="Z4716" i="1"/>
  <c r="P4718" i="1"/>
  <c r="M4723" i="1"/>
  <c r="AB4723" i="1" s="1"/>
  <c r="V4724" i="1"/>
  <c r="AB4724" i="1" s="1"/>
  <c r="M4727" i="1"/>
  <c r="AB4727" i="1" s="1"/>
  <c r="S4733" i="1"/>
  <c r="AB4733" i="1" s="1"/>
  <c r="P4738" i="1"/>
  <c r="P4746" i="1"/>
  <c r="AB4749" i="1"/>
  <c r="AB4787" i="1"/>
  <c r="V4788" i="1"/>
  <c r="M4801" i="1"/>
  <c r="Z4700" i="1"/>
  <c r="AB4700" i="1" s="1"/>
  <c r="AB4714" i="1"/>
  <c r="AB4734" i="1"/>
  <c r="AB4737" i="1"/>
  <c r="S4764" i="1"/>
  <c r="AB4738" i="1"/>
  <c r="AB4754" i="1"/>
  <c r="AB4773" i="1"/>
  <c r="Z4704" i="1"/>
  <c r="V4712" i="1"/>
  <c r="AB4712" i="1" s="1"/>
  <c r="AB4718" i="1"/>
  <c r="AB4721" i="1"/>
  <c r="Z4724" i="1"/>
  <c r="P4726" i="1"/>
  <c r="AB4726" i="1" s="1"/>
  <c r="M4731" i="1"/>
  <c r="AB4731" i="1" s="1"/>
  <c r="V4732" i="1"/>
  <c r="AB4732" i="1" s="1"/>
  <c r="M4735" i="1"/>
  <c r="AB4735" i="1" s="1"/>
  <c r="S4741" i="1"/>
  <c r="AB4741" i="1" s="1"/>
  <c r="S4745" i="1"/>
  <c r="AB4745" i="1" s="1"/>
  <c r="AB4746" i="1"/>
  <c r="AB4753" i="1"/>
  <c r="S4753" i="1"/>
  <c r="M4755" i="1"/>
  <c r="AB4755" i="1" s="1"/>
  <c r="Z4756" i="1"/>
  <c r="AB4756" i="1" s="1"/>
  <c r="AB4759" i="1"/>
  <c r="AB4761" i="1"/>
  <c r="AB4762" i="1"/>
  <c r="AB4810" i="1"/>
  <c r="AB4722" i="1"/>
  <c r="AB4742" i="1"/>
  <c r="AB4758" i="1"/>
  <c r="AB4789" i="1"/>
  <c r="AB4702" i="1"/>
  <c r="AB4705" i="1"/>
  <c r="Z4708" i="1"/>
  <c r="AB4708" i="1" s="1"/>
  <c r="P4710" i="1"/>
  <c r="AB4710" i="1" s="1"/>
  <c r="M4715" i="1"/>
  <c r="AB4715" i="1" s="1"/>
  <c r="V4716" i="1"/>
  <c r="AB4716" i="1" s="1"/>
  <c r="M4719" i="1"/>
  <c r="S4725" i="1"/>
  <c r="AB4725" i="1" s="1"/>
  <c r="P4730" i="1"/>
  <c r="M4747" i="1"/>
  <c r="AB4747" i="1" s="1"/>
  <c r="Z4748" i="1"/>
  <c r="AB4748" i="1" s="1"/>
  <c r="AB4751" i="1"/>
  <c r="M4763" i="1"/>
  <c r="AB4763" i="1" s="1"/>
  <c r="Z4778" i="1"/>
  <c r="AB4792" i="1"/>
  <c r="AB4801" i="1"/>
  <c r="Z4774" i="1"/>
  <c r="AB4778" i="1"/>
  <c r="M4783" i="1"/>
  <c r="AB4783" i="1" s="1"/>
  <c r="P4790" i="1"/>
  <c r="AB4794" i="1"/>
  <c r="M4804" i="1"/>
  <c r="AB4804" i="1" s="1"/>
  <c r="AB4811" i="1"/>
  <c r="AB4829" i="1"/>
  <c r="AB4833" i="1"/>
  <c r="M4765" i="1"/>
  <c r="AB4765" i="1" s="1"/>
  <c r="V4766" i="1"/>
  <c r="AB4766" i="1" s="1"/>
  <c r="P4772" i="1"/>
  <c r="S4775" i="1"/>
  <c r="AB4775" i="1" s="1"/>
  <c r="AB4776" i="1"/>
  <c r="M4781" i="1"/>
  <c r="AB4781" i="1" s="1"/>
  <c r="V4782" i="1"/>
  <c r="AB4782" i="1" s="1"/>
  <c r="S4791" i="1"/>
  <c r="V4798" i="1"/>
  <c r="AB4814" i="1"/>
  <c r="AB4815" i="1"/>
  <c r="AB4818" i="1"/>
  <c r="AB4831" i="1"/>
  <c r="AB4835" i="1"/>
  <c r="AB4802" i="1"/>
  <c r="AB4809" i="1"/>
  <c r="AB4817" i="1"/>
  <c r="AB4827" i="1"/>
  <c r="AB4830" i="1"/>
  <c r="AB4772" i="1"/>
  <c r="AB4788" i="1"/>
  <c r="AB4808" i="1"/>
  <c r="AB4825" i="1"/>
  <c r="AB4834" i="1"/>
  <c r="P4764" i="1"/>
  <c r="AB4764" i="1" s="1"/>
  <c r="Z4766" i="1"/>
  <c r="AB4770" i="1"/>
  <c r="Z4782" i="1"/>
  <c r="AB4786" i="1"/>
  <c r="M4791" i="1"/>
  <c r="AB4791" i="1" s="1"/>
  <c r="P4798" i="1"/>
  <c r="AB4798" i="1" s="1"/>
  <c r="AB4813" i="1"/>
  <c r="S4767" i="1"/>
  <c r="AB4767" i="1" s="1"/>
  <c r="AB4768" i="1"/>
  <c r="M4773" i="1"/>
  <c r="V4774" i="1"/>
  <c r="AB4774" i="1" s="1"/>
  <c r="P4780" i="1"/>
  <c r="AB4780" i="1" s="1"/>
  <c r="S4783" i="1"/>
  <c r="AB4784" i="1"/>
  <c r="V4790" i="1"/>
  <c r="AB4790" i="1" s="1"/>
  <c r="S4799" i="1"/>
  <c r="AB4799" i="1" s="1"/>
  <c r="AB4800" i="1"/>
  <c r="AB4823" i="1"/>
  <c r="AB4845" i="1"/>
  <c r="AB4839" i="1"/>
  <c r="AB4843" i="1"/>
  <c r="AB4942" i="1"/>
  <c r="V4810" i="1"/>
  <c r="AB4816" i="1"/>
  <c r="S4819" i="1"/>
  <c r="P4828" i="1"/>
  <c r="AB4828" i="1" s="1"/>
  <c r="M4837" i="1"/>
  <c r="AB4837" i="1" s="1"/>
  <c r="Z4851" i="1"/>
  <c r="AB4851" i="1" s="1"/>
  <c r="M4854" i="1"/>
  <c r="AB4854" i="1" s="1"/>
  <c r="V4856" i="1"/>
  <c r="AB4860" i="1"/>
  <c r="S4864" i="1"/>
  <c r="AB4864" i="1" s="1"/>
  <c r="V4875" i="1"/>
  <c r="AB4879" i="1"/>
  <c r="AB4824" i="1"/>
  <c r="Z4806" i="1"/>
  <c r="AB4806" i="1" s="1"/>
  <c r="V4826" i="1"/>
  <c r="AB4826" i="1" s="1"/>
  <c r="AB4832" i="1"/>
  <c r="S4835" i="1"/>
  <c r="P4844" i="1"/>
  <c r="AB4844" i="1" s="1"/>
  <c r="AB4849" i="1"/>
  <c r="P4853" i="1"/>
  <c r="P4854" i="1"/>
  <c r="M4862" i="1"/>
  <c r="AB4862" i="1" s="1"/>
  <c r="P4882" i="1"/>
  <c r="AB4882" i="1" s="1"/>
  <c r="AB4840" i="1"/>
  <c r="M4805" i="1"/>
  <c r="AB4805" i="1" s="1"/>
  <c r="Z4822" i="1"/>
  <c r="AB4822" i="1" s="1"/>
  <c r="V4842" i="1"/>
  <c r="AB4842" i="1" s="1"/>
  <c r="Z4855" i="1"/>
  <c r="AB4855" i="1" s="1"/>
  <c r="P4857" i="1"/>
  <c r="AB4857" i="1" s="1"/>
  <c r="AB4893" i="1"/>
  <c r="AB4867" i="1"/>
  <c r="S4803" i="1"/>
  <c r="AB4803" i="1" s="1"/>
  <c r="P4812" i="1"/>
  <c r="AB4812" i="1" s="1"/>
  <c r="M4821" i="1"/>
  <c r="AB4821" i="1" s="1"/>
  <c r="Z4838" i="1"/>
  <c r="AB4838" i="1" s="1"/>
  <c r="S4856" i="1"/>
  <c r="AB4856" i="1" s="1"/>
  <c r="Z4872" i="1"/>
  <c r="AB4874" i="1"/>
  <c r="AB4853" i="1"/>
  <c r="P4861" i="1"/>
  <c r="AB4861" i="1" s="1"/>
  <c r="V4863" i="1"/>
  <c r="AB4863" i="1" s="1"/>
  <c r="Z4867" i="1"/>
  <c r="M4870" i="1"/>
  <c r="AB4870" i="1" s="1"/>
  <c r="S4872" i="1"/>
  <c r="AB4872" i="1" s="1"/>
  <c r="P4881" i="1"/>
  <c r="AB4881" i="1" s="1"/>
  <c r="AB4884" i="1"/>
  <c r="AB4885" i="1"/>
  <c r="S4888" i="1"/>
  <c r="AB4888" i="1" s="1"/>
  <c r="M4891" i="1"/>
  <c r="AB4891" i="1" s="1"/>
  <c r="S4896" i="1"/>
  <c r="AB4896" i="1" s="1"/>
  <c r="M4899" i="1"/>
  <c r="AB4899" i="1" s="1"/>
  <c r="AB4922" i="1"/>
  <c r="AB4873" i="1"/>
  <c r="Z4875" i="1"/>
  <c r="AB4875" i="1" s="1"/>
  <c r="AB4886" i="1"/>
  <c r="M4890" i="1"/>
  <c r="M4898" i="1"/>
  <c r="AB4912" i="1"/>
  <c r="AB4954" i="1"/>
  <c r="V4859" i="1"/>
  <c r="AB4859" i="1" s="1"/>
  <c r="Z4863" i="1"/>
  <c r="M4866" i="1"/>
  <c r="AB4866" i="1" s="1"/>
  <c r="S4868" i="1"/>
  <c r="AB4868" i="1" s="1"/>
  <c r="AB4876" i="1"/>
  <c r="AB4877" i="1"/>
  <c r="S4880" i="1"/>
  <c r="AB4880" i="1" s="1"/>
  <c r="M4883" i="1"/>
  <c r="AB4883" i="1" s="1"/>
  <c r="V4887" i="1"/>
  <c r="AB4887" i="1" s="1"/>
  <c r="P4890" i="1"/>
  <c r="Z4891" i="1"/>
  <c r="P4898" i="1"/>
  <c r="Z4900" i="1"/>
  <c r="AB4905" i="1"/>
  <c r="S4905" i="1"/>
  <c r="AB4906" i="1"/>
  <c r="AB4869" i="1"/>
  <c r="AB4878" i="1"/>
  <c r="AB4902" i="1"/>
  <c r="AB4946" i="1"/>
  <c r="P4865" i="1"/>
  <c r="AB4865" i="1" s="1"/>
  <c r="V4867" i="1"/>
  <c r="Z4871" i="1"/>
  <c r="AB4871" i="1" s="1"/>
  <c r="M4874" i="1"/>
  <c r="V4880" i="1"/>
  <c r="P4889" i="1"/>
  <c r="AB4889" i="1" s="1"/>
  <c r="AB4892" i="1"/>
  <c r="P4897" i="1"/>
  <c r="AB4897" i="1" s="1"/>
  <c r="AB4900" i="1"/>
  <c r="AB4901" i="1"/>
  <c r="AB4894" i="1"/>
  <c r="V4904" i="1"/>
  <c r="AB4904" i="1" s="1"/>
  <c r="AB4930" i="1"/>
  <c r="AB4925" i="1"/>
  <c r="AB4932" i="1"/>
  <c r="AB4939" i="1"/>
  <c r="AB4963" i="1"/>
  <c r="AB4990" i="1"/>
  <c r="AB4997" i="1"/>
  <c r="V4909" i="1"/>
  <c r="M4913" i="1"/>
  <c r="AB4913" i="1" s="1"/>
  <c r="P4920" i="1"/>
  <c r="AB4920" i="1" s="1"/>
  <c r="AB4923" i="1"/>
  <c r="AB4924" i="1"/>
  <c r="Z4929" i="1"/>
  <c r="AB4931" i="1"/>
  <c r="V4941" i="1"/>
  <c r="AB4975" i="1"/>
  <c r="Z4977" i="1"/>
  <c r="AB4982" i="1"/>
  <c r="M4984" i="1"/>
  <c r="AB4984" i="1" s="1"/>
  <c r="AB4989" i="1"/>
  <c r="AB4945" i="1"/>
  <c r="AB4958" i="1"/>
  <c r="AB4966" i="1"/>
  <c r="M4968" i="1"/>
  <c r="AB4968" i="1" s="1"/>
  <c r="AB4973" i="1"/>
  <c r="AB4988" i="1"/>
  <c r="AB4907" i="1"/>
  <c r="AB4915" i="1"/>
  <c r="AB4916" i="1"/>
  <c r="AB4917" i="1"/>
  <c r="AB4937" i="1"/>
  <c r="AB4951" i="1"/>
  <c r="AB4957" i="1"/>
  <c r="AB4965" i="1"/>
  <c r="AB4978" i="1"/>
  <c r="AB4980" i="1"/>
  <c r="AB4986" i="1"/>
  <c r="AB4993" i="1"/>
  <c r="AB4995" i="1"/>
  <c r="AB4909" i="1"/>
  <c r="P4911" i="1"/>
  <c r="AB4911" i="1" s="1"/>
  <c r="S4918" i="1"/>
  <c r="AB4918" i="1" s="1"/>
  <c r="S4919" i="1"/>
  <c r="AB4919" i="1" s="1"/>
  <c r="P4927" i="1"/>
  <c r="AB4929" i="1"/>
  <c r="S4942" i="1"/>
  <c r="AB4943" i="1"/>
  <c r="AB4949" i="1"/>
  <c r="M4952" i="1"/>
  <c r="AB4952" i="1" s="1"/>
  <c r="AB4956" i="1"/>
  <c r="AB4970" i="1"/>
  <c r="AB4972" i="1"/>
  <c r="AB4985" i="1"/>
  <c r="AB4987" i="1"/>
  <c r="P4991" i="1"/>
  <c r="S4910" i="1"/>
  <c r="AB4910" i="1" s="1"/>
  <c r="M4921" i="1"/>
  <c r="AB4921" i="1" s="1"/>
  <c r="S4934" i="1"/>
  <c r="AB4934" i="1" s="1"/>
  <c r="AB4935" i="1"/>
  <c r="AB4941" i="1"/>
  <c r="M4944" i="1"/>
  <c r="AB4944" i="1" s="1"/>
  <c r="AB4948" i="1"/>
  <c r="P4953" i="1"/>
  <c r="AB4953" i="1" s="1"/>
  <c r="Z4953" i="1"/>
  <c r="AB4955" i="1"/>
  <c r="AB4962" i="1"/>
  <c r="AB4964" i="1"/>
  <c r="AB4977" i="1"/>
  <c r="AB4979" i="1"/>
  <c r="P4983" i="1"/>
  <c r="AB4983" i="1" s="1"/>
  <c r="AB4999" i="1"/>
  <c r="AB4927" i="1"/>
  <c r="AB4933" i="1"/>
  <c r="AB4940" i="1"/>
  <c r="AB4947" i="1"/>
  <c r="AB4971" i="1"/>
  <c r="AB4991" i="1"/>
  <c r="AB5002" i="1"/>
  <c r="AB2451" i="1" l="1"/>
  <c r="AB2957" i="1"/>
  <c r="AB1493" i="1"/>
  <c r="AB3180" i="1"/>
  <c r="AB4898" i="1"/>
  <c r="AB2419" i="1"/>
  <c r="AB4890" i="1"/>
  <c r="AB2467" i="1"/>
  <c r="AB4145" i="1"/>
  <c r="AB1509" i="1"/>
  <c r="AB4007" i="1"/>
  <c r="AB34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<sst xmlns="http://schemas.openxmlformats.org/spreadsheetml/2006/main" count="33" uniqueCount="20">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</sst>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4%20Abril/TCE/13.2%20PCF%20em%20Excel.xlsx" TargetMode="External"/><Relationship Id="rId1" Type="http://schemas.openxmlformats.org/officeDocument/2006/relationships/externalLinkPath" Target="/83a0417870fc54b3/apds-bckp/Trabalho/APS%20Apoio%20Adm/ISMEP/Gest&#227;o/HRFB/04%20Abril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45383</v>
          </cell>
          <cell r="J12">
            <v>135.55200000000002</v>
          </cell>
          <cell r="L12">
            <v>86.243747016706394</v>
          </cell>
          <cell r="M12">
            <v>1.1000000000000001</v>
          </cell>
          <cell r="O12">
            <v>3.0281210855949898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45383</v>
          </cell>
          <cell r="J13">
            <v>383.31360000000001</v>
          </cell>
          <cell r="L13">
            <v>86.243747016706394</v>
          </cell>
          <cell r="M13">
            <v>1.1000000000000001</v>
          </cell>
          <cell r="O13">
            <v>3.0281210855949898</v>
          </cell>
          <cell r="U13">
            <v>128.24</v>
          </cell>
          <cell r="X13" t="str">
            <v>AUXILIO CRECHE</v>
          </cell>
          <cell r="Y13">
            <v>1975.59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45383</v>
          </cell>
          <cell r="J14">
            <v>406.9624</v>
          </cell>
          <cell r="L14">
            <v>86.243747016706394</v>
          </cell>
          <cell r="M14">
            <v>1.1000000000000001</v>
          </cell>
          <cell r="O14">
            <v>3.0281210855949898</v>
          </cell>
          <cell r="Y14">
            <v>1975.59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45383</v>
          </cell>
          <cell r="J15">
            <v>197.47119999999998</v>
          </cell>
          <cell r="L15">
            <v>86.243747016706394</v>
          </cell>
          <cell r="M15">
            <v>1.1000000000000001</v>
          </cell>
          <cell r="O15">
            <v>3.0281210855949898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45383</v>
          </cell>
          <cell r="J16">
            <v>135.55200000000002</v>
          </cell>
          <cell r="L16">
            <v>86.243747016706394</v>
          </cell>
          <cell r="M16">
            <v>1.1000000000000001</v>
          </cell>
          <cell r="O16">
            <v>3.0281210855949898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45383</v>
          </cell>
          <cell r="J17">
            <v>436.4008</v>
          </cell>
          <cell r="L17">
            <v>86.243747016706394</v>
          </cell>
          <cell r="M17">
            <v>1.1000000000000001</v>
          </cell>
          <cell r="O17">
            <v>3.0281210855949898</v>
          </cell>
          <cell r="Y17">
            <v>1975.59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45383</v>
          </cell>
          <cell r="J18">
            <v>294.6336</v>
          </cell>
          <cell r="L18">
            <v>86.243747016706394</v>
          </cell>
          <cell r="M18">
            <v>1.1000000000000001</v>
          </cell>
          <cell r="O18">
            <v>3.0281210855949898</v>
          </cell>
          <cell r="Y18">
            <v>1771.29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45383</v>
          </cell>
          <cell r="J19">
            <v>192.2928</v>
          </cell>
          <cell r="O19">
            <v>3.0281210855949898</v>
          </cell>
          <cell r="Y19">
            <v>0</v>
          </cell>
        </row>
        <row r="20">
          <cell r="C20" t="str">
            <v>HOSPITAL REGIONAL FERNANDO BEZERRA - CG Nº 02/2021</v>
          </cell>
          <cell r="E20" t="str">
            <v>ADRIANA SEVERINA DE SOUSA</v>
          </cell>
          <cell r="F20" t="str">
            <v>2 - Outros Profissionais da Saúde</v>
          </cell>
          <cell r="G20" t="str">
            <v>2235-05</v>
          </cell>
          <cell r="H20">
            <v>45383</v>
          </cell>
          <cell r="J20">
            <v>498.59199999999998</v>
          </cell>
          <cell r="L20">
            <v>86.243747016706394</v>
          </cell>
          <cell r="M20">
            <v>1.1000000000000001</v>
          </cell>
          <cell r="O20">
            <v>3.0281210855949898</v>
          </cell>
          <cell r="Y20">
            <v>0</v>
          </cell>
        </row>
        <row r="21">
          <cell r="C21" t="str">
            <v>HOSPITAL REGIONAL FERNANDO BEZERRA - CG Nº 02/2021</v>
          </cell>
          <cell r="E21" t="str">
            <v>ADRIANA SIQUEIRA E SILVA DE ANDRADE</v>
          </cell>
          <cell r="F21" t="str">
            <v>2 - Outros Profissionais da Saúde</v>
          </cell>
          <cell r="G21" t="str">
            <v>2235-05</v>
          </cell>
          <cell r="H21">
            <v>45383</v>
          </cell>
          <cell r="J21">
            <v>425.3152</v>
          </cell>
          <cell r="L21">
            <v>86.243747016706394</v>
          </cell>
          <cell r="M21">
            <v>1.1000000000000001</v>
          </cell>
          <cell r="O21">
            <v>3.0281210855949898</v>
          </cell>
          <cell r="Y21">
            <v>2331.65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 xml:space="preserve">ADRIANA SIQUEIRA FERREIRA </v>
          </cell>
          <cell r="F22" t="str">
            <v>2 - Outros Profissionais da Saúde</v>
          </cell>
          <cell r="G22" t="str">
            <v>3222-05</v>
          </cell>
          <cell r="H22">
            <v>45383</v>
          </cell>
          <cell r="J22">
            <v>293.76479999999998</v>
          </cell>
          <cell r="L22">
            <v>86.243747016706394</v>
          </cell>
          <cell r="M22">
            <v>1.1000000000000001</v>
          </cell>
          <cell r="O22">
            <v>3.0281210855949898</v>
          </cell>
          <cell r="Y22">
            <v>1771.29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>AEDA GERLA DA SILVA SANTOS</v>
          </cell>
          <cell r="F23" t="str">
            <v>2 - Outros Profissionais da Saúde</v>
          </cell>
          <cell r="G23" t="str">
            <v>2236-05</v>
          </cell>
          <cell r="H23">
            <v>45383</v>
          </cell>
          <cell r="J23">
            <v>282.548</v>
          </cell>
          <cell r="L23">
            <v>86.243747016706394</v>
          </cell>
          <cell r="M23">
            <v>1.1000000000000001</v>
          </cell>
          <cell r="O23">
            <v>3.0281210855949898</v>
          </cell>
          <cell r="Y23">
            <v>0</v>
          </cell>
        </row>
        <row r="24">
          <cell r="C24" t="str">
            <v>HOSPITAL REGIONAL FERNANDO BEZERRA - CG Nº 02/2021</v>
          </cell>
          <cell r="E24" t="str">
            <v>AGENILSON TEIXEIRA DIAS</v>
          </cell>
          <cell r="F24" t="str">
            <v>2 - Outros Profissionais da Saúde</v>
          </cell>
          <cell r="G24" t="str">
            <v>2252-50</v>
          </cell>
          <cell r="H24">
            <v>45383</v>
          </cell>
          <cell r="J24">
            <v>878.69200000000001</v>
          </cell>
          <cell r="O24">
            <v>3.0281210855949898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AGOSTINHA MARIA DE ALENCAR</v>
          </cell>
          <cell r="F25" t="str">
            <v>2 - Outros Profissionais da Saúde</v>
          </cell>
          <cell r="G25" t="str">
            <v>3222-05</v>
          </cell>
          <cell r="H25">
            <v>45383</v>
          </cell>
          <cell r="J25">
            <v>321.13599999999997</v>
          </cell>
          <cell r="L25">
            <v>86.243747016706394</v>
          </cell>
          <cell r="M25">
            <v>1.1000000000000001</v>
          </cell>
          <cell r="O25">
            <v>3.0281210855949898</v>
          </cell>
          <cell r="Y25">
            <v>1771.29</v>
          </cell>
          <cell r="AB25" t="str">
            <v>PISO ENFERMAGEM</v>
          </cell>
        </row>
        <row r="26">
          <cell r="C26" t="str">
            <v>HOSPITAL REGIONAL FERNANDO BEZERRA - CG Nº 02/2021</v>
          </cell>
          <cell r="E26" t="str">
            <v>AIANE PEREIRA SOUZA</v>
          </cell>
          <cell r="F26" t="str">
            <v>2 - Outros Profissionais da Saúde</v>
          </cell>
          <cell r="G26" t="str">
            <v>2235-05</v>
          </cell>
          <cell r="H26">
            <v>45383</v>
          </cell>
          <cell r="J26">
            <v>406.69120000000004</v>
          </cell>
          <cell r="L26">
            <v>86.243747016706394</v>
          </cell>
          <cell r="M26">
            <v>1.1000000000000001</v>
          </cell>
          <cell r="O26">
            <v>3.0281210855949898</v>
          </cell>
          <cell r="Y26">
            <v>2105.02</v>
          </cell>
          <cell r="AB26" t="str">
            <v>PISO ENFERMAGEM</v>
          </cell>
        </row>
        <row r="27">
          <cell r="C27" t="str">
            <v>HOSPITAL REGIONAL FERNANDO BEZERRA - CG Nº 02/2021</v>
          </cell>
          <cell r="E27" t="str">
            <v>ALANA CLARO ALENCAR</v>
          </cell>
          <cell r="F27" t="str">
            <v>3 - Administrativo</v>
          </cell>
          <cell r="G27" t="str">
            <v>4110-10</v>
          </cell>
          <cell r="H27">
            <v>45383</v>
          </cell>
          <cell r="J27">
            <v>12.836400000000001</v>
          </cell>
          <cell r="O27">
            <v>3.0281210855949898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ALBIEGIA JOSEFA ARAUJO</v>
          </cell>
          <cell r="F28" t="str">
            <v>3 - Administrativo</v>
          </cell>
          <cell r="G28" t="str">
            <v>4221-05</v>
          </cell>
          <cell r="H28">
            <v>45383</v>
          </cell>
          <cell r="J28">
            <v>0</v>
          </cell>
          <cell r="K28">
            <v>67.77</v>
          </cell>
          <cell r="L28">
            <v>86.243747016706394</v>
          </cell>
          <cell r="M28">
            <v>1.1000000000000001</v>
          </cell>
          <cell r="O28">
            <v>3.0281210855949898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ALEF FRANCISCO TAVARES MONTEIRO</v>
          </cell>
          <cell r="F29" t="str">
            <v>2 - Outros Profissionais da Saúde</v>
          </cell>
          <cell r="G29" t="str">
            <v>5163-45</v>
          </cell>
          <cell r="H29">
            <v>45383</v>
          </cell>
          <cell r="J29">
            <v>158.14400000000001</v>
          </cell>
          <cell r="L29">
            <v>86.243747016706394</v>
          </cell>
          <cell r="M29">
            <v>1.1000000000000001</v>
          </cell>
          <cell r="O29">
            <v>3.0281210855949898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ALFREDO SAMUEL DA SILVA</v>
          </cell>
          <cell r="F30" t="str">
            <v>3 - Administrativo</v>
          </cell>
          <cell r="G30" t="str">
            <v>4221-05</v>
          </cell>
          <cell r="H30">
            <v>45383</v>
          </cell>
          <cell r="J30">
            <v>152.93040000000002</v>
          </cell>
          <cell r="L30">
            <v>86.243747016706394</v>
          </cell>
          <cell r="M30">
            <v>1.1000000000000001</v>
          </cell>
          <cell r="O30">
            <v>3.0281210855949898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ALUANDA MARIA PEREIRA FREIRE VIEIRA</v>
          </cell>
          <cell r="F31" t="str">
            <v>3 - Administrativo</v>
          </cell>
          <cell r="G31" t="str">
            <v>5152-10</v>
          </cell>
          <cell r="H31">
            <v>45383</v>
          </cell>
          <cell r="J31">
            <v>277.2552</v>
          </cell>
          <cell r="L31">
            <v>86.243747016706394</v>
          </cell>
          <cell r="M31">
            <v>1.1000000000000001</v>
          </cell>
          <cell r="O31">
            <v>3.0281210855949898</v>
          </cell>
          <cell r="Y31">
            <v>1771.29</v>
          </cell>
          <cell r="AB31" t="str">
            <v>PISO ENFERMAGEM</v>
          </cell>
        </row>
        <row r="32">
          <cell r="C32" t="str">
            <v>HOSPITAL REGIONAL FERNANDO BEZERRA - CG Nº 02/2021</v>
          </cell>
          <cell r="E32" t="str">
            <v>AMANDA MAYRA DE SA CADEIRA SENA</v>
          </cell>
          <cell r="F32" t="str">
            <v>2 - Outros Profissionais da Saúde</v>
          </cell>
          <cell r="G32" t="str">
            <v>3222-05</v>
          </cell>
          <cell r="H32">
            <v>45383</v>
          </cell>
          <cell r="J32">
            <v>311.14319999999998</v>
          </cell>
          <cell r="L32">
            <v>86.243747016706394</v>
          </cell>
          <cell r="M32">
            <v>1.1000000000000001</v>
          </cell>
          <cell r="O32">
            <v>3.0281210855949898</v>
          </cell>
          <cell r="Y32">
            <v>1771.29</v>
          </cell>
          <cell r="AB32" t="str">
            <v>PISO ENFERMAGEM</v>
          </cell>
        </row>
        <row r="33">
          <cell r="C33" t="str">
            <v>HOSPITAL REGIONAL FERNANDO BEZERRA - CG Nº 02/2021</v>
          </cell>
          <cell r="E33" t="str">
            <v>ANA CARLA TELES PEDROZA NOVAES</v>
          </cell>
          <cell r="F33" t="str">
            <v>2 - Outros Profissionais da Saúde</v>
          </cell>
          <cell r="G33" t="str">
            <v>2235-05</v>
          </cell>
          <cell r="H33">
            <v>45383</v>
          </cell>
          <cell r="J33">
            <v>377.22400000000005</v>
          </cell>
          <cell r="L33">
            <v>86.243747016706394</v>
          </cell>
          <cell r="M33">
            <v>1.1000000000000001</v>
          </cell>
          <cell r="O33">
            <v>3.0281210855949898</v>
          </cell>
          <cell r="Y33">
            <v>2105.02</v>
          </cell>
          <cell r="AB33" t="str">
            <v>PISO ENFERMAGEM</v>
          </cell>
        </row>
        <row r="34">
          <cell r="C34" t="str">
            <v>HOSPITAL REGIONAL FERNANDO BEZERRA - CG Nº 02/2021</v>
          </cell>
          <cell r="E34" t="str">
            <v>ANA CASCIA SILVA DOS SANTOS</v>
          </cell>
          <cell r="F34" t="str">
            <v>3 - Administrativo</v>
          </cell>
          <cell r="G34" t="str">
            <v>4110-10</v>
          </cell>
          <cell r="H34">
            <v>45383</v>
          </cell>
          <cell r="J34">
            <v>135.55200000000002</v>
          </cell>
          <cell r="L34">
            <v>86.243747016706394</v>
          </cell>
          <cell r="M34">
            <v>1.1000000000000001</v>
          </cell>
          <cell r="O34">
            <v>3.0281210855949898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ANA CATARINE SILVA</v>
          </cell>
          <cell r="F35" t="str">
            <v>2 - Outros Profissionais da Saúde</v>
          </cell>
          <cell r="G35" t="str">
            <v>2236-05</v>
          </cell>
          <cell r="H35">
            <v>45383</v>
          </cell>
          <cell r="J35">
            <v>196.56720000000001</v>
          </cell>
          <cell r="L35">
            <v>86.243747016706394</v>
          </cell>
          <cell r="M35">
            <v>1.1000000000000001</v>
          </cell>
          <cell r="O35">
            <v>3.0281210855949898</v>
          </cell>
          <cell r="Y35">
            <v>0</v>
          </cell>
        </row>
        <row r="36">
          <cell r="C36" t="str">
            <v>HOSPITAL REGIONAL FERNANDO BEZERRA - CG Nº 02/2021</v>
          </cell>
          <cell r="E36" t="str">
            <v>ANA CLAUDIA BEZERRA DOS SANTOS ALENCAR</v>
          </cell>
          <cell r="F36" t="str">
            <v>2 - Outros Profissionais da Saúde</v>
          </cell>
          <cell r="G36" t="str">
            <v>2516-05</v>
          </cell>
          <cell r="H36">
            <v>45383</v>
          </cell>
          <cell r="J36">
            <v>212.5384</v>
          </cell>
          <cell r="L36">
            <v>86.243747016706394</v>
          </cell>
          <cell r="M36">
            <v>1.1000000000000001</v>
          </cell>
          <cell r="O36">
            <v>3.0281210855949898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CRISTINA VIANA DE SOUSA</v>
          </cell>
          <cell r="F37" t="str">
            <v>2 - Outros Profissionais da Saúde</v>
          </cell>
          <cell r="G37" t="str">
            <v>3222-05</v>
          </cell>
          <cell r="H37">
            <v>45383</v>
          </cell>
          <cell r="J37">
            <v>292.31599999999997</v>
          </cell>
          <cell r="L37">
            <v>86.243747016706394</v>
          </cell>
          <cell r="M37">
            <v>1.1000000000000001</v>
          </cell>
          <cell r="O37">
            <v>3.0281210855949898</v>
          </cell>
          <cell r="Y37">
            <v>1771.29</v>
          </cell>
          <cell r="AB37" t="str">
            <v>PISO ENFERMAGEM</v>
          </cell>
        </row>
        <row r="38">
          <cell r="C38" t="str">
            <v>HOSPITAL REGIONAL FERNANDO BEZERRA - CG Nº 02/2021</v>
          </cell>
          <cell r="E38" t="str">
            <v>ANA KAMILA FERREIRA DA SILVA</v>
          </cell>
          <cell r="F38" t="str">
            <v>3 - Administrativo</v>
          </cell>
          <cell r="G38" t="str">
            <v>5152-10</v>
          </cell>
          <cell r="H38">
            <v>45383</v>
          </cell>
          <cell r="J38">
            <v>151.77200000000002</v>
          </cell>
          <cell r="L38">
            <v>86.243747016706394</v>
          </cell>
          <cell r="M38">
            <v>1.1000000000000001</v>
          </cell>
          <cell r="O38">
            <v>3.0281210855949898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KAROLYNE FERREIRA CAMPOS</v>
          </cell>
          <cell r="F39" t="str">
            <v>2 - Outros Profissionais da Saúde</v>
          </cell>
          <cell r="G39" t="str">
            <v>3222-05</v>
          </cell>
          <cell r="H39">
            <v>45383</v>
          </cell>
          <cell r="J39">
            <v>294.6336</v>
          </cell>
          <cell r="L39">
            <v>86.243747016706394</v>
          </cell>
          <cell r="M39">
            <v>1.1000000000000001</v>
          </cell>
          <cell r="O39">
            <v>3.0281210855949898</v>
          </cell>
          <cell r="Y39">
            <v>1771.29</v>
          </cell>
          <cell r="AB39" t="str">
            <v>PISO ENFERMAGEM</v>
          </cell>
        </row>
        <row r="40">
          <cell r="C40" t="str">
            <v>HOSPITAL REGIONAL FERNANDO BEZERRA - CG Nº 02/2021</v>
          </cell>
          <cell r="E40" t="str">
            <v>ANA LARISSA NEVES SOUZA RAMALHO</v>
          </cell>
          <cell r="F40" t="str">
            <v>2 - Outros Profissionais da Saúde</v>
          </cell>
          <cell r="G40" t="str">
            <v>3222-05</v>
          </cell>
          <cell r="H40">
            <v>45383</v>
          </cell>
          <cell r="J40">
            <v>294.6336</v>
          </cell>
          <cell r="L40">
            <v>86.243747016706394</v>
          </cell>
          <cell r="M40">
            <v>1.1000000000000001</v>
          </cell>
          <cell r="O40">
            <v>3.0281210855949898</v>
          </cell>
          <cell r="Y40">
            <v>1771.29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 LETICIA LINS LOPES PEREIRA</v>
          </cell>
          <cell r="F41" t="str">
            <v>3 - Administrativo</v>
          </cell>
          <cell r="G41" t="str">
            <v>5135-05</v>
          </cell>
          <cell r="H41">
            <v>45383</v>
          </cell>
          <cell r="J41">
            <v>141.7576</v>
          </cell>
          <cell r="L41">
            <v>86.243747016706394</v>
          </cell>
          <cell r="M41">
            <v>1.1000000000000001</v>
          </cell>
          <cell r="O41">
            <v>3.0281210855949898</v>
          </cell>
          <cell r="U41">
            <v>77.569999999999993</v>
          </cell>
          <cell r="X41" t="str">
            <v>AUXILIO CRECHE</v>
          </cell>
          <cell r="Y41">
            <v>0</v>
          </cell>
        </row>
        <row r="42">
          <cell r="C42" t="str">
            <v>HOSPITAL REGIONAL FERNANDO BEZERRA - CG Nº 02/2021</v>
          </cell>
          <cell r="E42" t="str">
            <v>ANA MARIA PARENTE DE BRITO</v>
          </cell>
          <cell r="F42" t="str">
            <v>2 - Outros Profissionais da Saúde</v>
          </cell>
          <cell r="G42" t="str">
            <v>2235-05</v>
          </cell>
          <cell r="H42">
            <v>45383</v>
          </cell>
          <cell r="J42">
            <v>662.57440000000008</v>
          </cell>
          <cell r="L42">
            <v>86.243747016706394</v>
          </cell>
          <cell r="M42">
            <v>1.1000000000000001</v>
          </cell>
          <cell r="O42">
            <v>3.0281210855949898</v>
          </cell>
          <cell r="Y42">
            <v>2105.02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ANA VILMA SILVA HOLANDA</v>
          </cell>
          <cell r="F43" t="str">
            <v>2 - Outros Profissionais da Saúde</v>
          </cell>
          <cell r="G43" t="str">
            <v>3222-05</v>
          </cell>
          <cell r="H43">
            <v>45383</v>
          </cell>
          <cell r="J43">
            <v>294.6336</v>
          </cell>
          <cell r="L43">
            <v>86.243747016706394</v>
          </cell>
          <cell r="M43">
            <v>1.1000000000000001</v>
          </cell>
          <cell r="O43">
            <v>3.0281210855949898</v>
          </cell>
          <cell r="Y43">
            <v>1771.29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ANABEL ALVES DE MEDEIROS</v>
          </cell>
          <cell r="F44" t="str">
            <v>2 - Outros Profissionais da Saúde</v>
          </cell>
          <cell r="G44" t="str">
            <v>3222-05</v>
          </cell>
          <cell r="H44">
            <v>45383</v>
          </cell>
          <cell r="J44">
            <v>294.6336</v>
          </cell>
          <cell r="L44">
            <v>86.243747016706394</v>
          </cell>
          <cell r="M44">
            <v>1.1000000000000001</v>
          </cell>
          <cell r="O44">
            <v>3.0281210855949898</v>
          </cell>
          <cell r="Y44">
            <v>1771.29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ANDREIA DE SOUZA DUARTE SILVA</v>
          </cell>
          <cell r="F45" t="str">
            <v>2 - Outros Profissionais da Saúde</v>
          </cell>
          <cell r="G45" t="str">
            <v>3222-05</v>
          </cell>
          <cell r="H45">
            <v>45383</v>
          </cell>
          <cell r="J45">
            <v>283.46080000000001</v>
          </cell>
          <cell r="L45">
            <v>86.243747016706394</v>
          </cell>
          <cell r="M45">
            <v>1.1000000000000001</v>
          </cell>
          <cell r="O45">
            <v>3.0281210855949898</v>
          </cell>
          <cell r="U45">
            <v>77.569999999999993</v>
          </cell>
          <cell r="X45" t="str">
            <v>AUXILIO CRECHE</v>
          </cell>
          <cell r="Y45">
            <v>1771.29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ANDRESSA COELHO FREIRE</v>
          </cell>
          <cell r="F46" t="str">
            <v>3 - Administrativo</v>
          </cell>
          <cell r="G46" t="str">
            <v>4221-05</v>
          </cell>
          <cell r="H46">
            <v>45383</v>
          </cell>
          <cell r="J46">
            <v>135.55200000000002</v>
          </cell>
          <cell r="L46">
            <v>86.243747016706394</v>
          </cell>
          <cell r="M46">
            <v>1.1000000000000001</v>
          </cell>
          <cell r="O46">
            <v>3.0281210855949898</v>
          </cell>
          <cell r="Y46">
            <v>0</v>
          </cell>
        </row>
        <row r="47">
          <cell r="C47" t="str">
            <v>HOSPITAL REGIONAL FERNANDO BEZERRA - CG Nº 02/2021</v>
          </cell>
          <cell r="E47" t="str">
            <v>ANGELA PATRICIA FERREIRA DE OLIVEIRA</v>
          </cell>
          <cell r="F47" t="str">
            <v>3 - Administrativo</v>
          </cell>
          <cell r="G47" t="str">
            <v>4221-05</v>
          </cell>
          <cell r="H47">
            <v>45383</v>
          </cell>
          <cell r="J47">
            <v>162.77760000000001</v>
          </cell>
          <cell r="L47">
            <v>86.243747016706394</v>
          </cell>
          <cell r="M47">
            <v>1.1000000000000001</v>
          </cell>
          <cell r="O47">
            <v>3.0281210855949898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ANTONIA EVANDERIA CAVALCANTE ROCHA</v>
          </cell>
          <cell r="F48" t="str">
            <v>2 - Outros Profissionais da Saúde</v>
          </cell>
          <cell r="G48" t="str">
            <v>3222-05</v>
          </cell>
          <cell r="H48">
            <v>45383</v>
          </cell>
          <cell r="J48">
            <v>293.47520000000003</v>
          </cell>
          <cell r="L48">
            <v>86.243747016706394</v>
          </cell>
          <cell r="M48">
            <v>1.1000000000000001</v>
          </cell>
          <cell r="O48">
            <v>3.0281210855949898</v>
          </cell>
          <cell r="Y48">
            <v>1771.29</v>
          </cell>
          <cell r="AB48" t="str">
            <v>PISO ENFERMAGEM</v>
          </cell>
        </row>
        <row r="49">
          <cell r="C49" t="str">
            <v>HOSPITAL REGIONAL FERNANDO BEZERRA - CG Nº 02/2021</v>
          </cell>
          <cell r="E49" t="str">
            <v>ANTONIA OLIVEIRA DA SILVA DIAS</v>
          </cell>
          <cell r="F49" t="str">
            <v>3 - Administrativo</v>
          </cell>
          <cell r="G49" t="str">
            <v>5142-25</v>
          </cell>
          <cell r="H49">
            <v>45383</v>
          </cell>
          <cell r="J49">
            <v>158.14400000000001</v>
          </cell>
          <cell r="L49">
            <v>86.243747016706394</v>
          </cell>
          <cell r="M49">
            <v>1.1000000000000001</v>
          </cell>
          <cell r="O49">
            <v>3.0281210855949898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ANTONIA SILVESTRE ARAUJO OLIVEIRA</v>
          </cell>
          <cell r="F50" t="str">
            <v>2 - Outros Profissionais da Saúde</v>
          </cell>
          <cell r="G50" t="str">
            <v>3222-05</v>
          </cell>
          <cell r="H50">
            <v>45383</v>
          </cell>
          <cell r="J50">
            <v>295.50240000000002</v>
          </cell>
          <cell r="L50">
            <v>86.243747016706394</v>
          </cell>
          <cell r="M50">
            <v>1.1000000000000001</v>
          </cell>
          <cell r="O50">
            <v>3.0281210855949898</v>
          </cell>
          <cell r="Y50">
            <v>1771.29</v>
          </cell>
          <cell r="AB50" t="str">
            <v>PISO ENFERMAGEM</v>
          </cell>
        </row>
        <row r="51">
          <cell r="C51" t="str">
            <v>HOSPITAL REGIONAL FERNANDO BEZERRA - CG Nº 02/2021</v>
          </cell>
          <cell r="E51" t="str">
            <v>ANTONIO ALVES DE ALENCAR</v>
          </cell>
          <cell r="F51" t="str">
            <v>3 - Administrativo</v>
          </cell>
          <cell r="G51" t="str">
            <v>3222-30</v>
          </cell>
          <cell r="H51">
            <v>45383</v>
          </cell>
          <cell r="J51">
            <v>160.46080000000001</v>
          </cell>
          <cell r="L51">
            <v>86.243747016706394</v>
          </cell>
          <cell r="M51">
            <v>1.1000000000000001</v>
          </cell>
          <cell r="O51">
            <v>3.0281210855949898</v>
          </cell>
          <cell r="Y51">
            <v>0</v>
          </cell>
        </row>
        <row r="52">
          <cell r="C52" t="str">
            <v>HOSPITAL REGIONAL FERNANDO BEZERRA - CG Nº 02/2021</v>
          </cell>
          <cell r="E52" t="str">
            <v>ANTONIO ALVES LOPES</v>
          </cell>
          <cell r="F52" t="str">
            <v>3 - Administrativo</v>
          </cell>
          <cell r="G52" t="str">
            <v>5174-10</v>
          </cell>
          <cell r="H52">
            <v>45383</v>
          </cell>
          <cell r="J52">
            <v>152.93040000000002</v>
          </cell>
          <cell r="L52">
            <v>86.243747016706394</v>
          </cell>
          <cell r="M52">
            <v>1.1000000000000001</v>
          </cell>
          <cell r="O52">
            <v>3.0281210855949898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CARLOS GOMES DE ARAUJO</v>
          </cell>
          <cell r="F53" t="str">
            <v>2 - Outros Profissionais da Saúde</v>
          </cell>
          <cell r="G53" t="str">
            <v>3241-20</v>
          </cell>
          <cell r="H53">
            <v>45383</v>
          </cell>
          <cell r="J53">
            <v>287.86080000000004</v>
          </cell>
          <cell r="L53">
            <v>86.243747016706394</v>
          </cell>
          <cell r="M53">
            <v>1.1000000000000001</v>
          </cell>
          <cell r="O53">
            <v>3.0281210855949898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EMERSON QUEIROZ OLIVEIRA</v>
          </cell>
          <cell r="F54" t="str">
            <v>2 - Outros Profissionais da Saúde</v>
          </cell>
          <cell r="G54" t="str">
            <v>2236-05</v>
          </cell>
          <cell r="H54">
            <v>45383</v>
          </cell>
          <cell r="J54">
            <v>267.78800000000001</v>
          </cell>
          <cell r="L54">
            <v>86.243747016706394</v>
          </cell>
          <cell r="M54">
            <v>1.1000000000000001</v>
          </cell>
          <cell r="O54">
            <v>3.0281210855949898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LAZARO DELMONDES MENDES</v>
          </cell>
          <cell r="F55" t="str">
            <v>3 - Administrativo</v>
          </cell>
          <cell r="G55" t="str">
            <v>3222-30</v>
          </cell>
          <cell r="H55">
            <v>45383</v>
          </cell>
          <cell r="J55">
            <v>210.85840000000002</v>
          </cell>
          <cell r="L55">
            <v>86.243747016706394</v>
          </cell>
          <cell r="M55">
            <v>1.1000000000000001</v>
          </cell>
          <cell r="O55">
            <v>3.0281210855949898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RAIMUNDO PEREIRA DINIZ</v>
          </cell>
          <cell r="F56" t="str">
            <v>3 - Administrativo</v>
          </cell>
          <cell r="G56" t="str">
            <v>5163-45</v>
          </cell>
          <cell r="H56">
            <v>45383</v>
          </cell>
          <cell r="J56">
            <v>135.55200000000002</v>
          </cell>
          <cell r="L56">
            <v>86.243747016706394</v>
          </cell>
          <cell r="M56">
            <v>1.1000000000000001</v>
          </cell>
          <cell r="O56">
            <v>3.0281210855949898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APARECIDA RAFAELA NUNES DA SILVA</v>
          </cell>
          <cell r="F57" t="str">
            <v>2 - Outros Profissionais da Saúde</v>
          </cell>
          <cell r="G57" t="str">
            <v>5142-25</v>
          </cell>
          <cell r="H57">
            <v>45383</v>
          </cell>
          <cell r="J57">
            <v>222.79599999999999</v>
          </cell>
          <cell r="L57">
            <v>86.243747016706394</v>
          </cell>
          <cell r="M57">
            <v>1.1000000000000001</v>
          </cell>
          <cell r="O57">
            <v>3.0281210855949898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ARIELE MENDES DE SOUZA</v>
          </cell>
          <cell r="F58" t="str">
            <v>3 - Administrativo</v>
          </cell>
          <cell r="G58" t="str">
            <v>5142-25</v>
          </cell>
          <cell r="H58">
            <v>45383</v>
          </cell>
          <cell r="J58">
            <v>158.14400000000001</v>
          </cell>
          <cell r="L58">
            <v>86.243747016706394</v>
          </cell>
          <cell r="M58">
            <v>1.1000000000000001</v>
          </cell>
          <cell r="O58">
            <v>3.0281210855949898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ARION JEON FILQUEIRA DE LIMA</v>
          </cell>
          <cell r="F59" t="str">
            <v>2 - Outros Profissionais da Saúde</v>
          </cell>
          <cell r="G59" t="str">
            <v>3241-20</v>
          </cell>
          <cell r="H59">
            <v>45383</v>
          </cell>
          <cell r="J59">
            <v>270.05439999999999</v>
          </cell>
          <cell r="L59">
            <v>86.243747016706394</v>
          </cell>
          <cell r="M59">
            <v>1.1000000000000001</v>
          </cell>
          <cell r="O59">
            <v>3.0281210855949898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AUZENITA PEREIRA DA SILVA</v>
          </cell>
          <cell r="F60" t="str">
            <v>2 - Outros Profissionais da Saúde</v>
          </cell>
          <cell r="G60" t="str">
            <v>3222-05</v>
          </cell>
          <cell r="H60">
            <v>45383</v>
          </cell>
          <cell r="J60">
            <v>294.6336</v>
          </cell>
          <cell r="L60">
            <v>86.243747016706394</v>
          </cell>
          <cell r="M60">
            <v>1.1000000000000001</v>
          </cell>
          <cell r="O60">
            <v>3.0281210855949898</v>
          </cell>
          <cell r="Y60">
            <v>1771.29</v>
          </cell>
          <cell r="AB60" t="str">
            <v>PISO ENFERMAGEM</v>
          </cell>
        </row>
        <row r="61">
          <cell r="C61" t="str">
            <v>HOSPITAL REGIONAL FERNANDO BEZERRA - CG Nº 02/2021</v>
          </cell>
          <cell r="E61" t="str">
            <v>BARBARA DE FIGUEIREDO GONCALVES</v>
          </cell>
          <cell r="F61" t="str">
            <v>2 - Outros Profissionais da Saúde</v>
          </cell>
          <cell r="G61" t="str">
            <v>2236-05</v>
          </cell>
          <cell r="H61">
            <v>45383</v>
          </cell>
          <cell r="J61">
            <v>193.99680000000001</v>
          </cell>
          <cell r="L61">
            <v>86.243747016706394</v>
          </cell>
          <cell r="M61">
            <v>1.1000000000000001</v>
          </cell>
          <cell r="O61">
            <v>3.0281210855949898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BARBARA LEITE LUSTOSA DO NASCIMENTO ALENCAR</v>
          </cell>
          <cell r="F62" t="str">
            <v>2 - Outros Profissionais da Saúde</v>
          </cell>
          <cell r="G62" t="str">
            <v>3222-05</v>
          </cell>
          <cell r="H62">
            <v>45383</v>
          </cell>
          <cell r="J62">
            <v>277.2552</v>
          </cell>
          <cell r="L62">
            <v>86.243747016706394</v>
          </cell>
          <cell r="M62">
            <v>1.1000000000000001</v>
          </cell>
          <cell r="O62">
            <v>3.0281210855949898</v>
          </cell>
          <cell r="Y62">
            <v>1771.29</v>
          </cell>
          <cell r="AB62" t="str">
            <v>PISO ENFERMAGEM</v>
          </cell>
        </row>
        <row r="63">
          <cell r="C63" t="str">
            <v>HOSPITAL REGIONAL FERNANDO BEZERRA - CG Nº 02/2021</v>
          </cell>
          <cell r="E63" t="str">
            <v>BEATRIZ LEITE LUSTOSA DO NASCIMENTO ALENCAR</v>
          </cell>
          <cell r="F63" t="str">
            <v>2 - Outros Profissionais da Saúde</v>
          </cell>
          <cell r="G63" t="str">
            <v>3222-05</v>
          </cell>
          <cell r="H63">
            <v>45383</v>
          </cell>
          <cell r="J63">
            <v>299.84720000000004</v>
          </cell>
          <cell r="L63">
            <v>86.243747016706394</v>
          </cell>
          <cell r="M63">
            <v>1.1000000000000001</v>
          </cell>
          <cell r="O63">
            <v>3.0281210855949898</v>
          </cell>
          <cell r="Y63">
            <v>1771.29</v>
          </cell>
          <cell r="AB63" t="str">
            <v>PISO ENFERMAGEM</v>
          </cell>
        </row>
        <row r="64">
          <cell r="C64" t="str">
            <v>HOSPITAL REGIONAL FERNANDO BEZERRA - CG Nº 02/2021</v>
          </cell>
          <cell r="E64" t="str">
            <v>BELLYZE COELHO SAMPAIO AMORIM</v>
          </cell>
          <cell r="F64" t="str">
            <v>2 - Outros Profissionais da Saúde</v>
          </cell>
          <cell r="G64" t="str">
            <v>2235-05</v>
          </cell>
          <cell r="H64">
            <v>45383</v>
          </cell>
          <cell r="J64">
            <v>412.26319999999998</v>
          </cell>
          <cell r="L64">
            <v>86.243747016706394</v>
          </cell>
          <cell r="M64">
            <v>1.1000000000000001</v>
          </cell>
          <cell r="O64">
            <v>3.0281210855949898</v>
          </cell>
          <cell r="Y64">
            <v>1862.46</v>
          </cell>
          <cell r="AB64" t="str">
            <v>PISO ENFERMAGEM</v>
          </cell>
        </row>
        <row r="65">
          <cell r="C65" t="str">
            <v>HOSPITAL REGIONAL FERNANDO BEZERRA - CG Nº 02/2021</v>
          </cell>
          <cell r="E65" t="str">
            <v>BRUNA BEZERRA BARROS ALVES</v>
          </cell>
          <cell r="F65" t="str">
            <v>2 - Outros Profissionais da Saúde</v>
          </cell>
          <cell r="G65" t="str">
            <v>2235-05</v>
          </cell>
          <cell r="H65">
            <v>45383</v>
          </cell>
          <cell r="J65">
            <v>12.836400000000001</v>
          </cell>
          <cell r="O65">
            <v>3.0281210855949898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BRENDA DELMONDES PINHO</v>
          </cell>
          <cell r="F66" t="str">
            <v>3 - Administrativo</v>
          </cell>
          <cell r="G66" t="str">
            <v>4110-10</v>
          </cell>
          <cell r="H66">
            <v>45383</v>
          </cell>
          <cell r="J66">
            <v>84.727999999999994</v>
          </cell>
          <cell r="O66">
            <v>3.0281210855949898</v>
          </cell>
          <cell r="U66">
            <v>128.24</v>
          </cell>
          <cell r="X66" t="str">
            <v>AUXILIO CRECHE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BRUNA GABRIELA BARROS DE ALENCAR</v>
          </cell>
          <cell r="F67" t="str">
            <v>2 - Outros Profissionais da Saúde</v>
          </cell>
          <cell r="G67" t="str">
            <v>2236-05</v>
          </cell>
          <cell r="H67">
            <v>45383</v>
          </cell>
          <cell r="J67">
            <v>199.76240000000001</v>
          </cell>
          <cell r="L67">
            <v>86.243747016706394</v>
          </cell>
          <cell r="M67">
            <v>1.1000000000000001</v>
          </cell>
          <cell r="O67">
            <v>3.0281210855949898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BRUNO BEZERRA ANDRE</v>
          </cell>
          <cell r="F68" t="str">
            <v>2 - Outros Profissionais da Saúde</v>
          </cell>
          <cell r="G68" t="str">
            <v>2235-05</v>
          </cell>
          <cell r="H68">
            <v>45383</v>
          </cell>
          <cell r="J68">
            <v>373.78000000000003</v>
          </cell>
          <cell r="L68">
            <v>86.243747016706394</v>
          </cell>
          <cell r="M68">
            <v>1.1000000000000001</v>
          </cell>
          <cell r="O68">
            <v>3.0281210855949898</v>
          </cell>
          <cell r="Y68">
            <v>1862.46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CAMILLA KAROLYNE GONÇALO ALENCAR DI</v>
          </cell>
          <cell r="F69" t="str">
            <v>2 - Outros Profissionais da Saúde</v>
          </cell>
          <cell r="G69" t="str">
            <v>2235-05</v>
          </cell>
          <cell r="H69">
            <v>45383</v>
          </cell>
          <cell r="J69">
            <v>403.24080000000004</v>
          </cell>
          <cell r="L69">
            <v>86.243747016706394</v>
          </cell>
          <cell r="M69">
            <v>1.1000000000000001</v>
          </cell>
          <cell r="O69">
            <v>3.0281210855949898</v>
          </cell>
          <cell r="U69">
            <v>128.24</v>
          </cell>
          <cell r="X69" t="str">
            <v>AUXILIO CRECHE</v>
          </cell>
          <cell r="Y69">
            <v>1862.46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CARLA JEANE RABELO MOURA</v>
          </cell>
          <cell r="F70" t="str">
            <v>2 - Outros Profissionais da Saúde</v>
          </cell>
          <cell r="G70" t="str">
            <v>3222-05</v>
          </cell>
          <cell r="H70">
            <v>45383</v>
          </cell>
          <cell r="J70">
            <v>277.2552</v>
          </cell>
          <cell r="L70">
            <v>86.243747016706394</v>
          </cell>
          <cell r="M70">
            <v>1.1000000000000001</v>
          </cell>
          <cell r="O70">
            <v>3.0281210855949898</v>
          </cell>
          <cell r="Y70">
            <v>1771.29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CARLA SAMARA PEREIRA</v>
          </cell>
          <cell r="F71" t="str">
            <v>3 - Administrativo</v>
          </cell>
          <cell r="G71" t="str">
            <v>4221-05</v>
          </cell>
          <cell r="H71">
            <v>45383</v>
          </cell>
          <cell r="J71">
            <v>135.55200000000002</v>
          </cell>
          <cell r="L71">
            <v>86.243747016706394</v>
          </cell>
          <cell r="M71">
            <v>1.1000000000000001</v>
          </cell>
          <cell r="O71">
            <v>3.0281210855949898</v>
          </cell>
          <cell r="Y71">
            <v>0</v>
          </cell>
        </row>
        <row r="72">
          <cell r="C72" t="str">
            <v>HOSPITAL REGIONAL FERNANDO BEZERRA - CG Nº 02/2021</v>
          </cell>
          <cell r="E72" t="str">
            <v>CARLAS TACIANNY ALENCAR DE ANDRADE SIQUEIRA</v>
          </cell>
          <cell r="F72" t="str">
            <v>2 - Outros Profissionais da Saúde</v>
          </cell>
          <cell r="G72" t="str">
            <v>2516-05</v>
          </cell>
          <cell r="H72">
            <v>45383</v>
          </cell>
          <cell r="J72">
            <v>213.63679999999999</v>
          </cell>
          <cell r="O72">
            <v>3.0281210855949898</v>
          </cell>
          <cell r="Y72">
            <v>0</v>
          </cell>
        </row>
        <row r="73">
          <cell r="C73" t="str">
            <v>HOSPITAL REGIONAL FERNANDO BEZERRA - CG Nº 02/2021</v>
          </cell>
          <cell r="E73" t="str">
            <v>CARLENE BELO LIRA</v>
          </cell>
          <cell r="F73" t="str">
            <v>2 - Outros Profissionais da Saúde</v>
          </cell>
          <cell r="G73" t="str">
            <v>3222-05</v>
          </cell>
          <cell r="H73">
            <v>45383</v>
          </cell>
          <cell r="J73">
            <v>294.6336</v>
          </cell>
          <cell r="L73">
            <v>86.243747016706394</v>
          </cell>
          <cell r="M73">
            <v>1.1000000000000001</v>
          </cell>
          <cell r="O73">
            <v>3.0281210855949898</v>
          </cell>
          <cell r="Y73">
            <v>1771.29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CARLOS HEITOR CABRAL ALENCAR</v>
          </cell>
          <cell r="F74" t="str">
            <v>2 - Outros Profissionais da Saúde</v>
          </cell>
          <cell r="G74" t="str">
            <v>3222-05</v>
          </cell>
          <cell r="H74">
            <v>45383</v>
          </cell>
          <cell r="J74">
            <v>277.2552</v>
          </cell>
          <cell r="L74">
            <v>86.243747016706394</v>
          </cell>
          <cell r="M74">
            <v>1.1000000000000001</v>
          </cell>
          <cell r="O74">
            <v>3.0281210855949898</v>
          </cell>
          <cell r="Y74">
            <v>1771.29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CARLOS JUNIOR SOARES DA SILVA</v>
          </cell>
          <cell r="F75" t="str">
            <v>3 - Administrativo</v>
          </cell>
          <cell r="G75" t="str">
            <v>5142-25</v>
          </cell>
          <cell r="H75">
            <v>45383</v>
          </cell>
          <cell r="J75">
            <v>121.2432</v>
          </cell>
          <cell r="L75">
            <v>86.243747016706394</v>
          </cell>
          <cell r="M75">
            <v>1.1000000000000001</v>
          </cell>
          <cell r="O75">
            <v>3.0281210855949898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CARLOS ROBERTO DE ALENCAR</v>
          </cell>
          <cell r="F76" t="str">
            <v>3 - Administrativo</v>
          </cell>
          <cell r="G76" t="str">
            <v>7823-20</v>
          </cell>
          <cell r="H76">
            <v>45383</v>
          </cell>
          <cell r="J76">
            <v>180.8784</v>
          </cell>
          <cell r="L76">
            <v>86.243747016706394</v>
          </cell>
          <cell r="M76">
            <v>1.1000000000000001</v>
          </cell>
          <cell r="O76">
            <v>3.0281210855949898</v>
          </cell>
          <cell r="Y76">
            <v>0</v>
          </cell>
        </row>
        <row r="77">
          <cell r="C77" t="str">
            <v>HOSPITAL REGIONAL FERNANDO BEZERRA - CG Nº 02/2021</v>
          </cell>
          <cell r="E77" t="str">
            <v>CASSIANO VIEIRA DOS SANTOS</v>
          </cell>
          <cell r="F77" t="str">
            <v>2 - Outros Profissionais da Saúde</v>
          </cell>
          <cell r="G77" t="str">
            <v>3222-05</v>
          </cell>
          <cell r="H77">
            <v>45383</v>
          </cell>
          <cell r="J77">
            <v>407.3</v>
          </cell>
          <cell r="L77">
            <v>86.243747016706394</v>
          </cell>
          <cell r="M77">
            <v>1.1000000000000001</v>
          </cell>
          <cell r="O77">
            <v>3.0281210855949898</v>
          </cell>
          <cell r="Y77">
            <v>1771.29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CHARLENNY COELHO DE MOURA MIRANDA</v>
          </cell>
          <cell r="F78" t="str">
            <v>2 - Outros Profissionais da Saúde</v>
          </cell>
          <cell r="G78" t="str">
            <v>2235-05</v>
          </cell>
          <cell r="H78">
            <v>45383</v>
          </cell>
          <cell r="J78">
            <v>536.14080000000001</v>
          </cell>
          <cell r="L78">
            <v>86.243747016706394</v>
          </cell>
          <cell r="M78">
            <v>1.1000000000000001</v>
          </cell>
          <cell r="O78">
            <v>3.0281210855949898</v>
          </cell>
          <cell r="U78">
            <v>128.24</v>
          </cell>
          <cell r="X78" t="str">
            <v>AUXILIO CRECHE</v>
          </cell>
          <cell r="Y78">
            <v>1977.81</v>
          </cell>
          <cell r="AB78" t="str">
            <v>PISO ENFERMAGEM</v>
          </cell>
        </row>
        <row r="79">
          <cell r="C79" t="str">
            <v>HOSPITAL REGIONAL FERNANDO BEZERRA - CG Nº 02/2021</v>
          </cell>
          <cell r="E79" t="str">
            <v>CICERA DUSSILENE TAVARES DOS SANTOS</v>
          </cell>
          <cell r="F79" t="str">
            <v>3 - Administrativo</v>
          </cell>
          <cell r="G79" t="str">
            <v>4110-10</v>
          </cell>
          <cell r="H79">
            <v>45383</v>
          </cell>
          <cell r="J79">
            <v>349.2552</v>
          </cell>
          <cell r="L79">
            <v>86.243747016706394</v>
          </cell>
          <cell r="M79">
            <v>1.1000000000000001</v>
          </cell>
          <cell r="O79">
            <v>3.0281210855949898</v>
          </cell>
          <cell r="Y79">
            <v>1771.29</v>
          </cell>
          <cell r="AB79" t="str">
            <v>PISO ENFERMAGEM</v>
          </cell>
        </row>
        <row r="80">
          <cell r="C80" t="str">
            <v>HOSPITAL REGIONAL FERNANDO BEZERRA - CG Nº 02/2021</v>
          </cell>
          <cell r="E80" t="str">
            <v>CICERA FERREIRA DA SILVA BARROS</v>
          </cell>
          <cell r="F80" t="str">
            <v>2 - Outros Profissionais da Saúde</v>
          </cell>
          <cell r="G80" t="str">
            <v>2235-05</v>
          </cell>
          <cell r="H80">
            <v>45383</v>
          </cell>
          <cell r="J80">
            <v>208.82240000000002</v>
          </cell>
          <cell r="L80">
            <v>86.243747016706394</v>
          </cell>
          <cell r="M80">
            <v>1.1000000000000001</v>
          </cell>
          <cell r="O80">
            <v>3.0281210855949898</v>
          </cell>
          <cell r="Y80">
            <v>0</v>
          </cell>
        </row>
        <row r="81">
          <cell r="C81" t="str">
            <v>HOSPITAL REGIONAL FERNANDO BEZERRA - CG Nº 02/2021</v>
          </cell>
          <cell r="E81" t="str">
            <v>CICERA FURTUOSO DOS SANTOS</v>
          </cell>
          <cell r="F81" t="str">
            <v>2 - Outros Profissionais da Saúde</v>
          </cell>
          <cell r="G81" t="str">
            <v>3222-05</v>
          </cell>
          <cell r="H81">
            <v>45383</v>
          </cell>
          <cell r="J81">
            <v>141.70320000000001</v>
          </cell>
          <cell r="O81">
            <v>3.0281210855949898</v>
          </cell>
          <cell r="Y81">
            <v>1771.29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CICERA INGRACA DA SILVA</v>
          </cell>
          <cell r="F82" t="str">
            <v>3 - Administrativo</v>
          </cell>
          <cell r="G82" t="str">
            <v>5132-20</v>
          </cell>
          <cell r="H82">
            <v>45383</v>
          </cell>
          <cell r="J82">
            <v>135.55200000000002</v>
          </cell>
          <cell r="L82">
            <v>86.243747016706394</v>
          </cell>
          <cell r="M82">
            <v>1.1000000000000001</v>
          </cell>
          <cell r="O82">
            <v>3.0281210855949898</v>
          </cell>
          <cell r="Y82">
            <v>0</v>
          </cell>
        </row>
        <row r="83">
          <cell r="C83" t="str">
            <v>HOSPITAL REGIONAL FERNANDO BEZERRA - CG Nº 02/2021</v>
          </cell>
          <cell r="E83" t="str">
            <v>CICERA NEYDJANNE GONÇALVES SOARES</v>
          </cell>
          <cell r="F83" t="str">
            <v>2 - Outros Profissionais da Saúde</v>
          </cell>
          <cell r="G83" t="str">
            <v>3222-05</v>
          </cell>
          <cell r="H83">
            <v>45383</v>
          </cell>
          <cell r="J83">
            <v>283.46080000000001</v>
          </cell>
          <cell r="L83">
            <v>86.243747016706394</v>
          </cell>
          <cell r="M83">
            <v>1.1000000000000001</v>
          </cell>
          <cell r="O83">
            <v>3.0281210855949898</v>
          </cell>
          <cell r="U83">
            <v>77.569999999999993</v>
          </cell>
          <cell r="X83" t="str">
            <v>AUXILIO CRECHE</v>
          </cell>
          <cell r="Y83">
            <v>1771.29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CICERA PEREIRA DIAS COELHO</v>
          </cell>
          <cell r="F84" t="str">
            <v>2 - Outros Profissionais da Saúde</v>
          </cell>
          <cell r="G84" t="str">
            <v>3222-05</v>
          </cell>
          <cell r="H84">
            <v>45383</v>
          </cell>
          <cell r="J84">
            <v>291.4744</v>
          </cell>
          <cell r="L84">
            <v>86.243747016706394</v>
          </cell>
          <cell r="M84">
            <v>1.1000000000000001</v>
          </cell>
          <cell r="O84">
            <v>3.0281210855949898</v>
          </cell>
          <cell r="Y84">
            <v>1771.29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CICERA ROZILDA DE SOUSA ROCHA</v>
          </cell>
          <cell r="F85" t="str">
            <v>2 - Outros Profissionais da Saúde</v>
          </cell>
          <cell r="G85" t="str">
            <v>3222-05</v>
          </cell>
          <cell r="H85">
            <v>45383</v>
          </cell>
          <cell r="J85">
            <v>277.2552</v>
          </cell>
          <cell r="L85">
            <v>86.243747016706394</v>
          </cell>
          <cell r="M85">
            <v>1.1000000000000001</v>
          </cell>
          <cell r="O85">
            <v>3.0281210855949898</v>
          </cell>
          <cell r="Y85">
            <v>1771.29</v>
          </cell>
          <cell r="AB85" t="str">
            <v>PISO ENFERMAGEM</v>
          </cell>
        </row>
        <row r="86">
          <cell r="C86" t="str">
            <v>HOSPITAL REGIONAL FERNANDO BEZERRA - CG Nº 02/2021</v>
          </cell>
          <cell r="E86" t="str">
            <v>CICERO JUCIELMO DA SILVA SOUZA</v>
          </cell>
          <cell r="F86" t="str">
            <v>2 - Outros Profissionais da Saúde</v>
          </cell>
          <cell r="G86" t="str">
            <v>3222-05</v>
          </cell>
          <cell r="H86">
            <v>45383</v>
          </cell>
          <cell r="J86">
            <v>291.4744</v>
          </cell>
          <cell r="L86">
            <v>86.243747016706394</v>
          </cell>
          <cell r="M86">
            <v>1.1000000000000001</v>
          </cell>
          <cell r="O86">
            <v>3.0281210855949898</v>
          </cell>
          <cell r="Y86">
            <v>1771.29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CINTIA DE SA CADEIRA</v>
          </cell>
          <cell r="F87" t="str">
            <v>2 - Outros Profissionais da Saúde</v>
          </cell>
          <cell r="G87" t="str">
            <v>2236-05</v>
          </cell>
          <cell r="H87">
            <v>45383</v>
          </cell>
          <cell r="J87">
            <v>229.22080000000003</v>
          </cell>
          <cell r="L87">
            <v>86.243747016706394</v>
          </cell>
          <cell r="M87">
            <v>1.1000000000000001</v>
          </cell>
          <cell r="O87">
            <v>3.0281210855949898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CLACIONE SIQUEIRA DA SILVA</v>
          </cell>
          <cell r="F88" t="str">
            <v>3 - Administrativo</v>
          </cell>
          <cell r="G88" t="str">
            <v>5163-45</v>
          </cell>
          <cell r="H88">
            <v>45383</v>
          </cell>
          <cell r="J88">
            <v>158.14400000000001</v>
          </cell>
          <cell r="L88">
            <v>86.243747016706394</v>
          </cell>
          <cell r="M88">
            <v>1.1000000000000001</v>
          </cell>
          <cell r="O88">
            <v>3.0281210855949898</v>
          </cell>
          <cell r="Y88">
            <v>0</v>
          </cell>
        </row>
        <row r="89">
          <cell r="C89" t="str">
            <v>HOSPITAL REGIONAL FERNANDO BEZERRA - CG Nº 02/2021</v>
          </cell>
          <cell r="E89" t="str">
            <v>CLAUDEVANIA DE ALENCAR SOUZA</v>
          </cell>
          <cell r="F89" t="str">
            <v>3 - Administrativo</v>
          </cell>
          <cell r="G89" t="str">
            <v>4221-05</v>
          </cell>
          <cell r="H89">
            <v>45383</v>
          </cell>
          <cell r="J89">
            <v>295.50240000000002</v>
          </cell>
          <cell r="L89">
            <v>86.243747016706394</v>
          </cell>
          <cell r="M89">
            <v>1.1000000000000001</v>
          </cell>
          <cell r="O89">
            <v>3.0281210855949898</v>
          </cell>
          <cell r="U89">
            <v>77.569999999999993</v>
          </cell>
          <cell r="X89" t="str">
            <v>AUXILIO CRECHE</v>
          </cell>
          <cell r="Y89">
            <v>0</v>
          </cell>
        </row>
        <row r="90">
          <cell r="C90" t="str">
            <v>HOSPITAL REGIONAL FERNANDO BEZERRA - CG Nº 02/2021</v>
          </cell>
          <cell r="E90" t="str">
            <v>CLAUDIO AFONSO DA SILVA OLIVEIRA</v>
          </cell>
          <cell r="F90" t="str">
            <v>2 - Outros Profissionais da Saúde</v>
          </cell>
          <cell r="G90" t="str">
            <v>3222-05</v>
          </cell>
          <cell r="H90">
            <v>45383</v>
          </cell>
          <cell r="J90">
            <v>141.7576</v>
          </cell>
          <cell r="L90">
            <v>86.243747016706394</v>
          </cell>
          <cell r="M90">
            <v>1.1000000000000001</v>
          </cell>
          <cell r="O90">
            <v>3.0281210855949898</v>
          </cell>
          <cell r="Y90">
            <v>1771.29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CLAUDIO DA SILVA SANTOS</v>
          </cell>
          <cell r="F91" t="str">
            <v>2 - Outros Profissionais da Saúde</v>
          </cell>
          <cell r="G91" t="str">
            <v>3222-05</v>
          </cell>
          <cell r="H91">
            <v>45383</v>
          </cell>
          <cell r="J91">
            <v>404.07679999999999</v>
          </cell>
          <cell r="L91">
            <v>86.243747016706394</v>
          </cell>
          <cell r="M91">
            <v>1.1000000000000001</v>
          </cell>
          <cell r="O91">
            <v>3.0281210855949898</v>
          </cell>
          <cell r="Y91">
            <v>1771.29</v>
          </cell>
          <cell r="AB91" t="str">
            <v>PISO ENFERMAGEM</v>
          </cell>
        </row>
        <row r="92">
          <cell r="C92" t="str">
            <v>HOSPITAL REGIONAL FERNANDO BEZERRA - CG Nº 02/2021</v>
          </cell>
          <cell r="E92" t="str">
            <v>CLAUDJANE MARIA DE ARRUDA</v>
          </cell>
          <cell r="F92" t="str">
            <v>2 - Outros Profissionais da Saúde</v>
          </cell>
          <cell r="G92" t="str">
            <v>2235-05</v>
          </cell>
          <cell r="H92">
            <v>45383</v>
          </cell>
          <cell r="J92">
            <v>430.4264</v>
          </cell>
          <cell r="L92">
            <v>86.243747016706394</v>
          </cell>
          <cell r="M92">
            <v>1.1000000000000001</v>
          </cell>
          <cell r="O92">
            <v>3.0281210855949898</v>
          </cell>
          <cell r="U92">
            <v>128</v>
          </cell>
          <cell r="X92" t="str">
            <v>AUXILIO CRECHE</v>
          </cell>
          <cell r="Y92">
            <v>2105.02</v>
          </cell>
          <cell r="AB92" t="str">
            <v>PISO ENFERMAGEM</v>
          </cell>
        </row>
        <row r="93">
          <cell r="C93" t="str">
            <v>HOSPITAL REGIONAL FERNANDO BEZERRA - CG Nº 02/2021</v>
          </cell>
          <cell r="E93" t="str">
            <v>CLEBER FRANCISCO SIQUEIRA</v>
          </cell>
          <cell r="F93" t="str">
            <v>2 - Outros Profissionais da Saúde</v>
          </cell>
          <cell r="G93" t="str">
            <v>2236-05</v>
          </cell>
          <cell r="H93">
            <v>45383</v>
          </cell>
          <cell r="J93">
            <v>316.6592</v>
          </cell>
          <cell r="L93">
            <v>86.243747016706394</v>
          </cell>
          <cell r="M93">
            <v>1.1000000000000001</v>
          </cell>
          <cell r="O93">
            <v>3.0281210855949898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>CLEBIO CARVALHO DE MACEDO</v>
          </cell>
          <cell r="F94" t="str">
            <v>3 - Administrativo</v>
          </cell>
          <cell r="G94" t="str">
            <v>5174-10</v>
          </cell>
          <cell r="H94">
            <v>45383</v>
          </cell>
          <cell r="J94">
            <v>152.93040000000002</v>
          </cell>
          <cell r="L94">
            <v>86.243747016706394</v>
          </cell>
          <cell r="M94">
            <v>1.1000000000000001</v>
          </cell>
          <cell r="O94">
            <v>3.0281210855949898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CLEDIJANE PEREIRA DA SILVA</v>
          </cell>
          <cell r="F95" t="str">
            <v>3 - Administrativo</v>
          </cell>
          <cell r="G95" t="str">
            <v>5163-45</v>
          </cell>
          <cell r="H95">
            <v>45383</v>
          </cell>
          <cell r="J95">
            <v>159.30240000000001</v>
          </cell>
          <cell r="L95">
            <v>86.243747016706394</v>
          </cell>
          <cell r="M95">
            <v>1.1000000000000001</v>
          </cell>
          <cell r="O95">
            <v>3.0281210855949898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 xml:space="preserve">CLEITON DE ARAUJO SOARES </v>
          </cell>
          <cell r="F96" t="str">
            <v>3 - Administrativo</v>
          </cell>
          <cell r="G96" t="str">
            <v>5143-10</v>
          </cell>
          <cell r="H96">
            <v>45383</v>
          </cell>
          <cell r="J96">
            <v>361.952</v>
          </cell>
          <cell r="L96">
            <v>86.243747016706394</v>
          </cell>
          <cell r="M96">
            <v>1.1000000000000001</v>
          </cell>
          <cell r="O96">
            <v>3.0281210855949898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CLEONICE DA SILVA LIMA</v>
          </cell>
          <cell r="F97" t="str">
            <v>3 - Administrativo</v>
          </cell>
          <cell r="G97" t="str">
            <v>5142-25</v>
          </cell>
          <cell r="H97">
            <v>45383</v>
          </cell>
          <cell r="J97">
            <v>158.14400000000001</v>
          </cell>
          <cell r="L97">
            <v>86.243747016706394</v>
          </cell>
          <cell r="M97">
            <v>1.1000000000000001</v>
          </cell>
          <cell r="O97">
            <v>3.0281210855949898</v>
          </cell>
          <cell r="Y97">
            <v>0</v>
          </cell>
        </row>
        <row r="98">
          <cell r="C98" t="str">
            <v>HOSPITAL REGIONAL FERNANDO BEZERRA - CG Nº 02/2021</v>
          </cell>
          <cell r="E98" t="str">
            <v>CLEYDIANE COSTA DA SILVA MACEDO</v>
          </cell>
          <cell r="F98" t="str">
            <v>3 - Administrativo</v>
          </cell>
          <cell r="G98" t="str">
            <v>4221-05</v>
          </cell>
          <cell r="H98">
            <v>45383</v>
          </cell>
          <cell r="J98">
            <v>135.55200000000002</v>
          </cell>
          <cell r="L98">
            <v>86.243747016706394</v>
          </cell>
          <cell r="M98">
            <v>1.1000000000000001</v>
          </cell>
          <cell r="O98">
            <v>3.0281210855949898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CLOVIS RAIMUNDO DE SOUZA</v>
          </cell>
          <cell r="F99" t="str">
            <v>3 - Administrativo</v>
          </cell>
          <cell r="G99" t="str">
            <v>3222-30</v>
          </cell>
          <cell r="H99">
            <v>45383</v>
          </cell>
          <cell r="J99">
            <v>175.52240000000003</v>
          </cell>
          <cell r="L99">
            <v>86.243747016706394</v>
          </cell>
          <cell r="M99">
            <v>1.1000000000000001</v>
          </cell>
          <cell r="O99">
            <v>3.0281210855949898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CRISTAGEANE MARIA DESOUZA</v>
          </cell>
          <cell r="F100" t="str">
            <v>2 - Outros Profissionais da Saúde</v>
          </cell>
          <cell r="G100" t="str">
            <v>3226-05</v>
          </cell>
          <cell r="H100">
            <v>45383</v>
          </cell>
          <cell r="J100">
            <v>149.77120000000002</v>
          </cell>
          <cell r="L100">
            <v>86.243747016706394</v>
          </cell>
          <cell r="M100">
            <v>1.1000000000000001</v>
          </cell>
          <cell r="O100">
            <v>3.0281210855949898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CRISTIANE PINHEIRO DOS SANTOS</v>
          </cell>
          <cell r="F101" t="str">
            <v>2 - Outros Profissionais da Saúde</v>
          </cell>
          <cell r="G101" t="str">
            <v>3222-05</v>
          </cell>
          <cell r="H101">
            <v>45383</v>
          </cell>
          <cell r="J101">
            <v>277.2552</v>
          </cell>
          <cell r="L101">
            <v>86.243747016706394</v>
          </cell>
          <cell r="M101">
            <v>1.1000000000000001</v>
          </cell>
          <cell r="O101">
            <v>3.0281210855949898</v>
          </cell>
          <cell r="Y101">
            <v>1771.29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 xml:space="preserve">CRISTIANE RIBEIRO ALEXANDRE </v>
          </cell>
          <cell r="F102" t="str">
            <v>3 - Administrativo</v>
          </cell>
          <cell r="G102" t="str">
            <v>5163-45</v>
          </cell>
          <cell r="H102">
            <v>45383</v>
          </cell>
          <cell r="J102">
            <v>158.14400000000001</v>
          </cell>
          <cell r="L102">
            <v>86.243747016706394</v>
          </cell>
          <cell r="M102">
            <v>1.1000000000000001</v>
          </cell>
          <cell r="O102">
            <v>3.0281210855949898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DALILA COSTA DA SILVA BRUNO</v>
          </cell>
          <cell r="F103" t="str">
            <v>2 - Outros Profissionais da Saúde</v>
          </cell>
          <cell r="G103" t="str">
            <v>3222-05</v>
          </cell>
          <cell r="H103">
            <v>45383</v>
          </cell>
          <cell r="J103">
            <v>323.43119999999999</v>
          </cell>
          <cell r="L103">
            <v>86.243747016706394</v>
          </cell>
          <cell r="M103">
            <v>1.1000000000000001</v>
          </cell>
          <cell r="O103">
            <v>3.0281210855949898</v>
          </cell>
          <cell r="U103">
            <v>77.569999999999993</v>
          </cell>
          <cell r="X103" t="str">
            <v>AUXILIO CRECHE</v>
          </cell>
          <cell r="Y103">
            <v>1771.29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>DAMIANA CONSTANTINO PEREIRA PEIXOTO</v>
          </cell>
          <cell r="F104" t="str">
            <v>2 - Outros Profissionais da Saúde</v>
          </cell>
          <cell r="G104" t="str">
            <v>3222-05</v>
          </cell>
          <cell r="H104">
            <v>45383</v>
          </cell>
          <cell r="J104">
            <v>311.14319999999998</v>
          </cell>
          <cell r="L104">
            <v>86.243747016706394</v>
          </cell>
          <cell r="M104">
            <v>1.1000000000000001</v>
          </cell>
          <cell r="O104">
            <v>3.0281210855949898</v>
          </cell>
          <cell r="Y104">
            <v>1771.29</v>
          </cell>
          <cell r="AB104" t="str">
            <v>PISO ENFERMAGEM</v>
          </cell>
        </row>
        <row r="105">
          <cell r="C105" t="str">
            <v>HOSPITAL REGIONAL FERNANDO BEZERRA - CG Nº 02/2021</v>
          </cell>
          <cell r="E105" t="str">
            <v>DAMIANA NAZARIUDE CEZAR PEREIRA</v>
          </cell>
          <cell r="F105" t="str">
            <v>2 - Outros Profissionais da Saúde</v>
          </cell>
          <cell r="G105" t="str">
            <v>3222-05</v>
          </cell>
          <cell r="H105">
            <v>45383</v>
          </cell>
          <cell r="J105">
            <v>277.2552</v>
          </cell>
          <cell r="L105">
            <v>86.243747016706394</v>
          </cell>
          <cell r="M105">
            <v>1.1000000000000001</v>
          </cell>
          <cell r="O105">
            <v>3.0281210855949898</v>
          </cell>
          <cell r="Y105">
            <v>1771.29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DAMIAO CAVALCANTE FERREIRA FILHO</v>
          </cell>
          <cell r="F106" t="str">
            <v>2 - Outros Profissionais da Saúde</v>
          </cell>
          <cell r="G106" t="str">
            <v>2235-05</v>
          </cell>
          <cell r="H106">
            <v>45383</v>
          </cell>
          <cell r="J106">
            <v>564.99199999999996</v>
          </cell>
          <cell r="L106">
            <v>86.243747016706394</v>
          </cell>
          <cell r="M106">
            <v>1.1000000000000001</v>
          </cell>
          <cell r="O106">
            <v>3.0281210855949898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DAMILLI KAUANE ALVES DE LIMA</v>
          </cell>
          <cell r="F107" t="str">
            <v>2 - Outros Profissionais da Saúde</v>
          </cell>
          <cell r="G107" t="str">
            <v>3222-05</v>
          </cell>
          <cell r="H107">
            <v>45383</v>
          </cell>
          <cell r="J107">
            <v>289.57839999999999</v>
          </cell>
          <cell r="O107">
            <v>3.0281210855949898</v>
          </cell>
          <cell r="Y107">
            <v>1771.29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>DAMIRIS MAIANNY CORDEIRO DE SA</v>
          </cell>
          <cell r="F108" t="str">
            <v>2 - Outros Profissionais da Saúde</v>
          </cell>
          <cell r="G108" t="str">
            <v>3222-05</v>
          </cell>
          <cell r="H108">
            <v>45383</v>
          </cell>
          <cell r="J108">
            <v>297.68</v>
          </cell>
          <cell r="L108">
            <v>86.243747016706394</v>
          </cell>
          <cell r="M108">
            <v>1.1000000000000001</v>
          </cell>
          <cell r="O108">
            <v>3.0281210855949898</v>
          </cell>
          <cell r="U108">
            <v>77.569999999999993</v>
          </cell>
          <cell r="X108" t="str">
            <v>AUXILIO CRECHE</v>
          </cell>
          <cell r="Y108">
            <v>1771.29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>DANIELA ALVES DE SOUSA</v>
          </cell>
          <cell r="F109" t="str">
            <v>2 - Outros Profissionais da Saúde</v>
          </cell>
          <cell r="G109" t="str">
            <v>3222-05</v>
          </cell>
          <cell r="H109">
            <v>45383</v>
          </cell>
          <cell r="J109">
            <v>277.2552</v>
          </cell>
          <cell r="L109">
            <v>86.243747016706394</v>
          </cell>
          <cell r="M109">
            <v>1.1000000000000001</v>
          </cell>
          <cell r="O109">
            <v>3.0281210855949898</v>
          </cell>
          <cell r="Y109">
            <v>1771.29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DANIELA ALVES LEAO</v>
          </cell>
          <cell r="F110" t="str">
            <v>2 - Outros Profissionais da Saúde</v>
          </cell>
          <cell r="G110" t="str">
            <v>3222-05</v>
          </cell>
          <cell r="H110">
            <v>45383</v>
          </cell>
          <cell r="J110">
            <v>298.3904</v>
          </cell>
          <cell r="L110">
            <v>86.243747016706394</v>
          </cell>
          <cell r="M110">
            <v>1.1000000000000001</v>
          </cell>
          <cell r="O110">
            <v>3.0281210855949898</v>
          </cell>
          <cell r="U110">
            <v>77.569999999999993</v>
          </cell>
          <cell r="X110" t="str">
            <v>AUXILIO CRECHE</v>
          </cell>
          <cell r="Y110">
            <v>1771.29</v>
          </cell>
          <cell r="AB110" t="str">
            <v>PISO ENFERMAGEM</v>
          </cell>
        </row>
        <row r="111">
          <cell r="C111" t="str">
            <v>HOSPITAL REGIONAL FERNANDO BEZERRA - CG Nº 02/2021</v>
          </cell>
          <cell r="E111" t="str">
            <v xml:space="preserve">DANILO VIEIRA ALVES </v>
          </cell>
          <cell r="F111" t="str">
            <v>3 - Administrativo</v>
          </cell>
          <cell r="G111" t="str">
            <v>1422-10</v>
          </cell>
          <cell r="H111">
            <v>45383</v>
          </cell>
          <cell r="J111">
            <v>373.98080000000004</v>
          </cell>
          <cell r="L111">
            <v>86.243747016706394</v>
          </cell>
          <cell r="M111">
            <v>1.1000000000000001</v>
          </cell>
          <cell r="O111">
            <v>3.0281210855949898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DAVID GABRIEL OLIVEIRA DINIZ</v>
          </cell>
          <cell r="F112" t="str">
            <v>3 - Administrativo</v>
          </cell>
          <cell r="G112" t="str">
            <v>4110-10</v>
          </cell>
          <cell r="H112">
            <v>45383</v>
          </cell>
          <cell r="J112">
            <v>15.477400000000001</v>
          </cell>
          <cell r="O112">
            <v>3.0281210855949898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DEBORA FERREIRA LEITE DE SA SOUZA</v>
          </cell>
          <cell r="F113" t="str">
            <v>2 - Outros Profissionais da Saúde</v>
          </cell>
          <cell r="G113" t="str">
            <v>3222-05</v>
          </cell>
          <cell r="H113">
            <v>45383</v>
          </cell>
          <cell r="J113">
            <v>292.14879999999999</v>
          </cell>
          <cell r="L113">
            <v>86.243747016706394</v>
          </cell>
          <cell r="M113">
            <v>1.1000000000000001</v>
          </cell>
          <cell r="O113">
            <v>3.0281210855949898</v>
          </cell>
          <cell r="Y113">
            <v>1771.29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DEBORA SOARES DA SILVA</v>
          </cell>
          <cell r="F114" t="str">
            <v>3 - Administrativo</v>
          </cell>
          <cell r="G114" t="str">
            <v>4221-05</v>
          </cell>
          <cell r="H114">
            <v>45383</v>
          </cell>
          <cell r="J114">
            <v>151.828</v>
          </cell>
          <cell r="L114">
            <v>86.243747016706394</v>
          </cell>
          <cell r="M114">
            <v>1.1000000000000001</v>
          </cell>
          <cell r="O114">
            <v>3.0281210855949898</v>
          </cell>
          <cell r="U114">
            <v>77.569999999999993</v>
          </cell>
          <cell r="X114" t="str">
            <v>AUXILIO CRECHE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DECI DE SOUZA DELMONDES</v>
          </cell>
          <cell r="F115" t="str">
            <v>3 - Administrativo</v>
          </cell>
          <cell r="G115" t="str">
            <v>5135-05</v>
          </cell>
          <cell r="H115">
            <v>45383</v>
          </cell>
          <cell r="J115">
            <v>135.55200000000002</v>
          </cell>
          <cell r="L115">
            <v>86.243747016706394</v>
          </cell>
          <cell r="M115">
            <v>1.1000000000000001</v>
          </cell>
          <cell r="O115">
            <v>3.0281210855949898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>DENIZE MARIA LINS DE ALENCAR</v>
          </cell>
          <cell r="F116" t="str">
            <v>3 - Administrativo</v>
          </cell>
          <cell r="G116" t="str">
            <v>5135-05</v>
          </cell>
          <cell r="H116">
            <v>45383</v>
          </cell>
          <cell r="J116">
            <v>180.73599999999999</v>
          </cell>
          <cell r="L116">
            <v>86.243747016706394</v>
          </cell>
          <cell r="M116">
            <v>1.1000000000000001</v>
          </cell>
          <cell r="O116">
            <v>3.0281210855949898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DEOCLECIANO LINO OLIVEIRA</v>
          </cell>
          <cell r="F117" t="str">
            <v>3 - Administrativo</v>
          </cell>
          <cell r="G117" t="str">
            <v>2235-05</v>
          </cell>
          <cell r="H117">
            <v>45383</v>
          </cell>
          <cell r="J117">
            <v>383.31360000000001</v>
          </cell>
          <cell r="L117">
            <v>86.243747016706394</v>
          </cell>
          <cell r="M117">
            <v>1.1000000000000001</v>
          </cell>
          <cell r="O117">
            <v>3.0281210855949898</v>
          </cell>
          <cell r="U117">
            <v>128.24</v>
          </cell>
          <cell r="X117" t="str">
            <v>AUXILIO CRECHE</v>
          </cell>
          <cell r="Y117">
            <v>1975.59</v>
          </cell>
          <cell r="AB117" t="str">
            <v>PISO ENFERMAGEM</v>
          </cell>
        </row>
        <row r="118">
          <cell r="C118" t="str">
            <v>HOSPITAL REGIONAL FERNANDO BEZERRA - CG Nº 02/2021</v>
          </cell>
          <cell r="E118" t="str">
            <v>DEUSIRLAN JOVINO DA SILVA</v>
          </cell>
          <cell r="F118" t="str">
            <v>3 - Administrativo</v>
          </cell>
          <cell r="G118" t="str">
            <v>5142-25</v>
          </cell>
          <cell r="H118">
            <v>45383</v>
          </cell>
          <cell r="J118">
            <v>214.95919999999998</v>
          </cell>
          <cell r="L118">
            <v>86.243747016706394</v>
          </cell>
          <cell r="M118">
            <v>1.1000000000000001</v>
          </cell>
          <cell r="O118">
            <v>3.0281210855949898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>DHENNE FERREIRA DE CARVALHO DA MOTA</v>
          </cell>
          <cell r="F119" t="str">
            <v>3 - Administrativo</v>
          </cell>
          <cell r="G119" t="str">
            <v>4110-10</v>
          </cell>
          <cell r="H119">
            <v>45383</v>
          </cell>
          <cell r="J119">
            <v>141.7576</v>
          </cell>
          <cell r="O119">
            <v>3.0281210855949898</v>
          </cell>
          <cell r="U119">
            <v>77.569999999999993</v>
          </cell>
          <cell r="X119" t="str">
            <v>AUXILIO CRECHE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DIEGO ARMANDO ALVARO COELHO DE CARVALHO</v>
          </cell>
          <cell r="F120" t="str">
            <v>2 - Outros Profissionais da Saúde</v>
          </cell>
          <cell r="G120" t="str">
            <v>3241-20</v>
          </cell>
          <cell r="H120">
            <v>45383</v>
          </cell>
          <cell r="J120">
            <v>381.79120000000006</v>
          </cell>
          <cell r="L120">
            <v>86.243747016706394</v>
          </cell>
          <cell r="M120">
            <v>1.1000000000000001</v>
          </cell>
          <cell r="O120">
            <v>3.0281210855949898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 xml:space="preserve">DIEGO LOCIO ROSADO DE OLIVEIRA </v>
          </cell>
          <cell r="F121" t="str">
            <v>2 - Outros Profissionais da Saúde</v>
          </cell>
          <cell r="G121" t="str">
            <v>2234-05</v>
          </cell>
          <cell r="H121">
            <v>45383</v>
          </cell>
          <cell r="J121">
            <v>467.40160000000003</v>
          </cell>
          <cell r="L121">
            <v>86.243747016706394</v>
          </cell>
          <cell r="M121">
            <v>1.1000000000000001</v>
          </cell>
          <cell r="O121">
            <v>3.0281210855949898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DILENE FERREIRA DA MOTA GOMES</v>
          </cell>
          <cell r="F122" t="str">
            <v>2 - Outros Profissionais da Saúde</v>
          </cell>
          <cell r="G122" t="str">
            <v>3222-05</v>
          </cell>
          <cell r="H122">
            <v>45383</v>
          </cell>
          <cell r="J122">
            <v>277.2552</v>
          </cell>
          <cell r="L122">
            <v>86.243747016706394</v>
          </cell>
          <cell r="M122">
            <v>1.1000000000000001</v>
          </cell>
          <cell r="O122">
            <v>3.0281210855949898</v>
          </cell>
          <cell r="Y122">
            <v>1771.29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DIOGO EMANUEL ARAGAO DE BRITO</v>
          </cell>
          <cell r="F123" t="str">
            <v>2 - Outros Profissionais da Saúde</v>
          </cell>
          <cell r="G123" t="str">
            <v>2236-05</v>
          </cell>
          <cell r="H123">
            <v>45383</v>
          </cell>
          <cell r="J123">
            <v>226.0848</v>
          </cell>
          <cell r="L123">
            <v>86.243747016706394</v>
          </cell>
          <cell r="M123">
            <v>1.1000000000000001</v>
          </cell>
          <cell r="O123">
            <v>3.0281210855949898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DONIZETTI COSTA DE ALENCAR</v>
          </cell>
          <cell r="F124" t="str">
            <v>3 - Administrativo</v>
          </cell>
          <cell r="G124" t="str">
            <v>5174-10</v>
          </cell>
          <cell r="H124">
            <v>45383</v>
          </cell>
          <cell r="J124">
            <v>135.55200000000002</v>
          </cell>
          <cell r="O124">
            <v>3.0281210855949898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DULCINEIA GOMES PEDROZA</v>
          </cell>
          <cell r="F125" t="str">
            <v>2 - Outros Profissionais da Saúde</v>
          </cell>
          <cell r="G125" t="str">
            <v>3222-05</v>
          </cell>
          <cell r="H125">
            <v>45383</v>
          </cell>
          <cell r="J125">
            <v>277.2552</v>
          </cell>
          <cell r="L125">
            <v>86.243747016706394</v>
          </cell>
          <cell r="M125">
            <v>1.1000000000000001</v>
          </cell>
          <cell r="O125">
            <v>3.0281210855949898</v>
          </cell>
          <cell r="Y125">
            <v>1771.29</v>
          </cell>
          <cell r="AB125" t="str">
            <v>PISO ENFERMAGEM</v>
          </cell>
        </row>
        <row r="126">
          <cell r="C126" t="str">
            <v>HOSPITAL REGIONAL FERNANDO BEZERRA - CG Nº 02/2021</v>
          </cell>
          <cell r="E126" t="str">
            <v>DYONYCK CAVALCANTE AGRA</v>
          </cell>
          <cell r="F126" t="str">
            <v>2 - Outros Profissionais da Saúde</v>
          </cell>
          <cell r="G126" t="str">
            <v>3222-05</v>
          </cell>
          <cell r="H126">
            <v>45383</v>
          </cell>
          <cell r="J126">
            <v>294.6336</v>
          </cell>
          <cell r="L126">
            <v>86.243747016706394</v>
          </cell>
          <cell r="M126">
            <v>1.1000000000000001</v>
          </cell>
          <cell r="O126">
            <v>3.0281210855949898</v>
          </cell>
          <cell r="Y126">
            <v>1771.29</v>
          </cell>
          <cell r="AB126" t="str">
            <v>PISO ENFERMAGEM</v>
          </cell>
        </row>
        <row r="127">
          <cell r="C127" t="str">
            <v>HOSPITAL REGIONAL FERNANDO BEZERRA - CG Nº 02/2021</v>
          </cell>
          <cell r="E127" t="str">
            <v>EDERLANIA DE OLIVEIRA CRUZ</v>
          </cell>
          <cell r="F127" t="str">
            <v>2 - Outros Profissionais da Saúde</v>
          </cell>
          <cell r="G127" t="str">
            <v>3222-05</v>
          </cell>
          <cell r="H127">
            <v>45383</v>
          </cell>
          <cell r="J127">
            <v>294.6336</v>
          </cell>
          <cell r="L127">
            <v>86.243747016706394</v>
          </cell>
          <cell r="M127">
            <v>1.1000000000000001</v>
          </cell>
          <cell r="O127">
            <v>3.0281210855949898</v>
          </cell>
          <cell r="Y127">
            <v>1771.29</v>
          </cell>
          <cell r="AB127" t="str">
            <v>PISO ENFERMAGEM</v>
          </cell>
        </row>
        <row r="128">
          <cell r="C128" t="str">
            <v>HOSPITAL REGIONAL FERNANDO BEZERRA - CG Nº 02/2021</v>
          </cell>
          <cell r="E128" t="str">
            <v>EDEVANDRO LIMA FREIRE</v>
          </cell>
          <cell r="F128" t="str">
            <v>3 - Administrativo</v>
          </cell>
          <cell r="G128" t="str">
            <v>5142-25</v>
          </cell>
          <cell r="H128">
            <v>45383</v>
          </cell>
          <cell r="J128">
            <v>172.36320000000001</v>
          </cell>
          <cell r="L128">
            <v>86.243747016706394</v>
          </cell>
          <cell r="M128">
            <v>1.1000000000000001</v>
          </cell>
          <cell r="O128">
            <v>3.0281210855949898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EDIANE ALVES DA SILVA</v>
          </cell>
          <cell r="F129" t="str">
            <v>2 - Outros Profissionais da Saúde</v>
          </cell>
          <cell r="G129" t="str">
            <v>2235-05</v>
          </cell>
          <cell r="H129">
            <v>45383</v>
          </cell>
          <cell r="J129">
            <v>455.93519999999995</v>
          </cell>
          <cell r="L129">
            <v>86.243747016706394</v>
          </cell>
          <cell r="M129">
            <v>1.1000000000000001</v>
          </cell>
          <cell r="O129">
            <v>3.0281210855949898</v>
          </cell>
          <cell r="Y129">
            <v>1975.59</v>
          </cell>
          <cell r="AB129" t="str">
            <v>PISO ENFERMAGEM</v>
          </cell>
        </row>
        <row r="130">
          <cell r="C130" t="str">
            <v>HOSPITAL REGIONAL FERNANDO BEZERRA - CG Nº 02/2021</v>
          </cell>
          <cell r="E130" t="str">
            <v>EDIELISON VIEIRA DA SILVA</v>
          </cell>
          <cell r="F130" t="str">
            <v>2 - Outros Profissionais da Saúde</v>
          </cell>
          <cell r="G130" t="str">
            <v>3222-05</v>
          </cell>
          <cell r="H130">
            <v>45383</v>
          </cell>
          <cell r="J130">
            <v>294.6336</v>
          </cell>
          <cell r="L130">
            <v>86.243747016706394</v>
          </cell>
          <cell r="M130">
            <v>1.1000000000000001</v>
          </cell>
          <cell r="O130">
            <v>3.0281210855949898</v>
          </cell>
          <cell r="Y130">
            <v>1771.29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EDILEIDE JORDÃO DE VASCONCELOS FREIRE</v>
          </cell>
          <cell r="F131" t="str">
            <v>3 - Administrativo</v>
          </cell>
          <cell r="G131" t="str">
            <v>4101-05</v>
          </cell>
          <cell r="H131">
            <v>45383</v>
          </cell>
          <cell r="J131">
            <v>221.88080000000002</v>
          </cell>
          <cell r="L131">
            <v>86.243747016706394</v>
          </cell>
          <cell r="M131">
            <v>1.1000000000000001</v>
          </cell>
          <cell r="O131">
            <v>3.0281210855949898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EDINALDO DO NASCIMENTO SILVA</v>
          </cell>
          <cell r="F132" t="str">
            <v>2 - Outros Profissionais da Saúde</v>
          </cell>
          <cell r="G132" t="str">
            <v>2235-05</v>
          </cell>
          <cell r="H132">
            <v>45383</v>
          </cell>
          <cell r="J132">
            <v>186.1728</v>
          </cell>
          <cell r="L132">
            <v>86.243747016706394</v>
          </cell>
          <cell r="M132">
            <v>1.1000000000000001</v>
          </cell>
          <cell r="O132">
            <v>3.0281210855949898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EDIVANIA DA SILVA LINO SANTOS</v>
          </cell>
          <cell r="F133" t="str">
            <v>3 - Administrativo</v>
          </cell>
          <cell r="G133" t="str">
            <v>5142-25</v>
          </cell>
          <cell r="H133">
            <v>45383</v>
          </cell>
          <cell r="J133">
            <v>158.14400000000001</v>
          </cell>
          <cell r="L133">
            <v>86.243747016706394</v>
          </cell>
          <cell r="M133">
            <v>1.1000000000000001</v>
          </cell>
          <cell r="O133">
            <v>3.0281210855949898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EDJA MARIA ULYSSES ARAUJO MEDEIROS</v>
          </cell>
          <cell r="F134" t="str">
            <v>2 - Outros Profissionais da Saúde</v>
          </cell>
          <cell r="G134" t="str">
            <v>3222-05</v>
          </cell>
          <cell r="H134">
            <v>45383</v>
          </cell>
          <cell r="J134">
            <v>317.22560000000004</v>
          </cell>
          <cell r="L134">
            <v>86.243747016706394</v>
          </cell>
          <cell r="M134">
            <v>1.1000000000000001</v>
          </cell>
          <cell r="O134">
            <v>3.0281210855949898</v>
          </cell>
          <cell r="Y134">
            <v>1771.29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EDLAINE MARIA DA SILVA</v>
          </cell>
          <cell r="F135" t="str">
            <v>3 - Administrativo</v>
          </cell>
          <cell r="G135" t="str">
            <v>4110-10</v>
          </cell>
          <cell r="H135">
            <v>45383</v>
          </cell>
          <cell r="J135">
            <v>18.836400000000001</v>
          </cell>
          <cell r="O135">
            <v>3.0281210855949898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EDMAURO FELIX DO NASCIMENTO FILHO</v>
          </cell>
          <cell r="F136" t="str">
            <v>2 - Outros Profissionais da Saúde</v>
          </cell>
          <cell r="G136" t="str">
            <v>2235-05</v>
          </cell>
          <cell r="H136">
            <v>45383</v>
          </cell>
          <cell r="J136">
            <v>384.03919999999999</v>
          </cell>
          <cell r="L136">
            <v>86.243747016706394</v>
          </cell>
          <cell r="M136">
            <v>1.1000000000000001</v>
          </cell>
          <cell r="O136">
            <v>3.0281210855949898</v>
          </cell>
          <cell r="U136">
            <v>128.24</v>
          </cell>
          <cell r="X136" t="str">
            <v>AUXILIO CRECHE</v>
          </cell>
          <cell r="Y136">
            <v>1862.46</v>
          </cell>
          <cell r="AB136" t="str">
            <v>PISO ENFERMAGEM</v>
          </cell>
        </row>
        <row r="137">
          <cell r="C137" t="str">
            <v>HOSPITAL REGIONAL FERNANDO BEZERRA - CG Nº 02/2021</v>
          </cell>
          <cell r="E137" t="str">
            <v>EDNA MARIA DOS SANTOS SILVA</v>
          </cell>
          <cell r="F137" t="str">
            <v>2 - Outros Profissionais da Saúde</v>
          </cell>
          <cell r="G137" t="str">
            <v>3222-05</v>
          </cell>
          <cell r="H137">
            <v>45383</v>
          </cell>
          <cell r="J137">
            <v>277.2552</v>
          </cell>
          <cell r="L137">
            <v>86.243747016706394</v>
          </cell>
          <cell r="M137">
            <v>1.1000000000000001</v>
          </cell>
          <cell r="O137">
            <v>3.0281210855949898</v>
          </cell>
          <cell r="Y137">
            <v>1771.29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EDSO FREDSON GONCALVES DA SILVA</v>
          </cell>
          <cell r="F138" t="str">
            <v>2 - Outros Profissionais da Saúde</v>
          </cell>
          <cell r="G138" t="str">
            <v>2235-05</v>
          </cell>
          <cell r="H138">
            <v>45383</v>
          </cell>
          <cell r="J138">
            <v>425.24879999999996</v>
          </cell>
          <cell r="L138">
            <v>86.243747016706394</v>
          </cell>
          <cell r="M138">
            <v>1.1000000000000001</v>
          </cell>
          <cell r="O138">
            <v>3.0281210855949898</v>
          </cell>
          <cell r="Y138">
            <v>1975.59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EDSON SOARES</v>
          </cell>
          <cell r="F139" t="str">
            <v>3 - Administrativo</v>
          </cell>
          <cell r="G139" t="str">
            <v>5174-10</v>
          </cell>
          <cell r="H139">
            <v>45383</v>
          </cell>
          <cell r="J139">
            <v>149.77120000000002</v>
          </cell>
          <cell r="L139">
            <v>86.243747016706394</v>
          </cell>
          <cell r="M139">
            <v>1.1000000000000001</v>
          </cell>
          <cell r="O139">
            <v>3.0281210855949898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EDVALDO BELO SOARES JUNIOR</v>
          </cell>
          <cell r="F140" t="str">
            <v>2 - Outros Profissionais da Saúde</v>
          </cell>
          <cell r="G140" t="str">
            <v>2234-05</v>
          </cell>
          <cell r="H140">
            <v>45383</v>
          </cell>
          <cell r="J140">
            <v>333.45440000000002</v>
          </cell>
          <cell r="L140">
            <v>86.243747016706394</v>
          </cell>
          <cell r="M140">
            <v>1.1000000000000001</v>
          </cell>
          <cell r="O140">
            <v>3.0281210855949898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>EDVANIA DA CONCEICAO SILVA</v>
          </cell>
          <cell r="F141" t="str">
            <v>2 - Outros Profissionais da Saúde</v>
          </cell>
          <cell r="G141" t="str">
            <v>3222-05</v>
          </cell>
          <cell r="H141">
            <v>45383</v>
          </cell>
          <cell r="J141">
            <v>321.13599999999997</v>
          </cell>
          <cell r="L141">
            <v>86.243747016706394</v>
          </cell>
          <cell r="M141">
            <v>1.1000000000000001</v>
          </cell>
          <cell r="O141">
            <v>3.0281210855949898</v>
          </cell>
          <cell r="Y141">
            <v>1771.29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ELAINE CRISTINA SILVA SIQUEIRA</v>
          </cell>
          <cell r="F142" t="str">
            <v>2 - Outros Profissionais da Saúde</v>
          </cell>
          <cell r="G142" t="str">
            <v>3222-05</v>
          </cell>
          <cell r="H142">
            <v>45383</v>
          </cell>
          <cell r="J142">
            <v>277.2552</v>
          </cell>
          <cell r="L142">
            <v>86.243747016706394</v>
          </cell>
          <cell r="M142">
            <v>1.1000000000000001</v>
          </cell>
          <cell r="O142">
            <v>3.0281210855949898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ELCILENE DE JESUS DIAS</v>
          </cell>
          <cell r="F143" t="str">
            <v>3 - Administrativo</v>
          </cell>
          <cell r="G143" t="str">
            <v>5135-05</v>
          </cell>
          <cell r="H143">
            <v>45383</v>
          </cell>
          <cell r="J143">
            <v>135.55200000000002</v>
          </cell>
          <cell r="L143">
            <v>86.243747016706394</v>
          </cell>
          <cell r="M143">
            <v>1.1000000000000001</v>
          </cell>
          <cell r="O143">
            <v>3.0281210855949898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ELEONOR BEZERRA RIBEIRO</v>
          </cell>
          <cell r="F144" t="str">
            <v>2 - Outros Profissionais da Saúde</v>
          </cell>
          <cell r="G144" t="str">
            <v>3222-05</v>
          </cell>
          <cell r="H144">
            <v>45383</v>
          </cell>
          <cell r="J144">
            <v>333.59519999999998</v>
          </cell>
          <cell r="L144">
            <v>86.243747016706394</v>
          </cell>
          <cell r="M144">
            <v>1.1000000000000001</v>
          </cell>
          <cell r="O144">
            <v>3.0281210855949898</v>
          </cell>
          <cell r="Y144">
            <v>1771.29</v>
          </cell>
          <cell r="AB144" t="str">
            <v>PISO ENFERMAGEM</v>
          </cell>
        </row>
        <row r="145">
          <cell r="C145" t="str">
            <v>HOSPITAL REGIONAL FERNANDO BEZERRA - CG Nº 02/2021</v>
          </cell>
          <cell r="E145" t="str">
            <v>ELIANE DOS SANTOS ANDRADE</v>
          </cell>
          <cell r="F145" t="str">
            <v>2 - Outros Profissionais da Saúde</v>
          </cell>
          <cell r="G145" t="str">
            <v>3222-05</v>
          </cell>
          <cell r="H145">
            <v>45383</v>
          </cell>
          <cell r="J145">
            <v>294.6336</v>
          </cell>
          <cell r="L145">
            <v>86.243747016706394</v>
          </cell>
          <cell r="M145">
            <v>1.1000000000000001</v>
          </cell>
          <cell r="O145">
            <v>3.0281210855949898</v>
          </cell>
          <cell r="Y145">
            <v>1771.29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ELIONARIA OLIVEIRA SANTANA</v>
          </cell>
          <cell r="F146" t="str">
            <v>2 - Outros Profissionais da Saúde</v>
          </cell>
          <cell r="G146" t="str">
            <v>3222-05</v>
          </cell>
          <cell r="H146">
            <v>45383</v>
          </cell>
          <cell r="J146">
            <v>277.2552</v>
          </cell>
          <cell r="L146">
            <v>86.243747016706394</v>
          </cell>
          <cell r="M146">
            <v>1.1000000000000001</v>
          </cell>
          <cell r="O146">
            <v>3.0281210855949898</v>
          </cell>
          <cell r="Y146">
            <v>1771.29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ELISSANDRA ALVES DA COSTA</v>
          </cell>
          <cell r="F147" t="str">
            <v>2 - Outros Profissionais da Saúde</v>
          </cell>
          <cell r="G147" t="str">
            <v>3222-05</v>
          </cell>
          <cell r="H147">
            <v>45383</v>
          </cell>
          <cell r="J147">
            <v>294.6336</v>
          </cell>
          <cell r="L147">
            <v>86.243747016706394</v>
          </cell>
          <cell r="M147">
            <v>1.1000000000000001</v>
          </cell>
          <cell r="O147">
            <v>3.0281210855949898</v>
          </cell>
          <cell r="Y147">
            <v>1771.29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ELISVAN NASCIMENTO DA SILVA</v>
          </cell>
          <cell r="F148" t="str">
            <v>2 - Outros Profissionais da Saúde</v>
          </cell>
          <cell r="G148" t="str">
            <v>3222-05</v>
          </cell>
          <cell r="H148">
            <v>45383</v>
          </cell>
          <cell r="J148">
            <v>277.2552</v>
          </cell>
          <cell r="L148">
            <v>86.243747016706394</v>
          </cell>
          <cell r="M148">
            <v>1.1000000000000001</v>
          </cell>
          <cell r="O148">
            <v>3.0281210855949898</v>
          </cell>
          <cell r="Y148">
            <v>1771.29</v>
          </cell>
          <cell r="AB148" t="str">
            <v>PISO ENFERMAGEM</v>
          </cell>
        </row>
        <row r="149">
          <cell r="C149" t="str">
            <v>HOSPITAL REGIONAL FERNANDO BEZERRA - CG Nº 02/2021</v>
          </cell>
          <cell r="E149" t="str">
            <v>ELIZANGELA DE ALMEIDA PEREIRA</v>
          </cell>
          <cell r="F149" t="str">
            <v>3 - Administrativo</v>
          </cell>
          <cell r="G149" t="str">
            <v>5142-25</v>
          </cell>
          <cell r="H149">
            <v>45383</v>
          </cell>
          <cell r="J149">
            <v>175.52240000000003</v>
          </cell>
          <cell r="L149">
            <v>86.243747016706394</v>
          </cell>
          <cell r="M149">
            <v>1.1000000000000001</v>
          </cell>
          <cell r="O149">
            <v>3.0281210855949898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ELIZANGELA VIANA DE SOUZA</v>
          </cell>
          <cell r="F150" t="str">
            <v>2 - Outros Profissionais da Saúde</v>
          </cell>
          <cell r="G150" t="str">
            <v>3222-05</v>
          </cell>
          <cell r="H150">
            <v>45383</v>
          </cell>
          <cell r="J150">
            <v>283.46080000000001</v>
          </cell>
          <cell r="L150">
            <v>86.243747016706394</v>
          </cell>
          <cell r="M150">
            <v>1.1000000000000001</v>
          </cell>
          <cell r="O150">
            <v>3.0281210855949898</v>
          </cell>
          <cell r="U150">
            <v>77.569999999999993</v>
          </cell>
          <cell r="X150" t="str">
            <v>AUXILIO CRECHE</v>
          </cell>
          <cell r="Y150">
            <v>1771.29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EMANUEL ROBSON MACEDO SILVA</v>
          </cell>
          <cell r="F151" t="str">
            <v>1 - Médico</v>
          </cell>
          <cell r="G151" t="str">
            <v>2252-50</v>
          </cell>
          <cell r="H151">
            <v>45383</v>
          </cell>
          <cell r="J151">
            <v>878.69200000000001</v>
          </cell>
          <cell r="O151">
            <v>3.0281210855949898</v>
          </cell>
          <cell r="Y151">
            <v>0</v>
          </cell>
        </row>
        <row r="152">
          <cell r="C152" t="str">
            <v>HOSPITAL REGIONAL FERNANDO BEZERRA - CG Nº 02/2021</v>
          </cell>
          <cell r="E152" t="str">
            <v>EMERSON DE LIMA FREIRE</v>
          </cell>
          <cell r="F152" t="str">
            <v>3 - Administrativo</v>
          </cell>
          <cell r="G152" t="str">
            <v>5143-10</v>
          </cell>
          <cell r="H152">
            <v>45383</v>
          </cell>
          <cell r="J152">
            <v>246.8312</v>
          </cell>
          <cell r="L152">
            <v>86.243747016706394</v>
          </cell>
          <cell r="M152">
            <v>1.1000000000000001</v>
          </cell>
          <cell r="O152">
            <v>3.0281210855949898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EMILIA THAIANE DINIZ LOCIO DE ALENCAR SERAFIM</v>
          </cell>
          <cell r="F153" t="str">
            <v>2 - Outros Profissionais da Saúde</v>
          </cell>
          <cell r="G153" t="str">
            <v>2234-45</v>
          </cell>
          <cell r="H153">
            <v>45383</v>
          </cell>
          <cell r="J153">
            <v>368.51839999999999</v>
          </cell>
          <cell r="L153">
            <v>86.243747016706394</v>
          </cell>
          <cell r="M153">
            <v>1.1000000000000001</v>
          </cell>
          <cell r="O153">
            <v>3.0281210855949898</v>
          </cell>
          <cell r="U153">
            <v>169.3</v>
          </cell>
          <cell r="X153" t="str">
            <v>AUXILIO CRECHE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ENINA MARIA TAVARES JOVINO</v>
          </cell>
          <cell r="F154" t="str">
            <v>2 - Outros Profissionais da Saúde</v>
          </cell>
          <cell r="G154" t="str">
            <v>3222-05</v>
          </cell>
          <cell r="H154">
            <v>45383</v>
          </cell>
          <cell r="J154">
            <v>322.43919999999997</v>
          </cell>
          <cell r="L154">
            <v>86.243747016706394</v>
          </cell>
          <cell r="M154">
            <v>1.1000000000000001</v>
          </cell>
          <cell r="O154">
            <v>3.0281210855949898</v>
          </cell>
          <cell r="Y154">
            <v>1771.29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ERICSON JEAN SARAIVA MACEDO</v>
          </cell>
          <cell r="F155" t="str">
            <v>3 - Administrativo</v>
          </cell>
          <cell r="G155" t="str">
            <v>1312-05</v>
          </cell>
          <cell r="H155">
            <v>45383</v>
          </cell>
          <cell r="J155">
            <v>1629.0160000000001</v>
          </cell>
          <cell r="O155">
            <v>3.0281210855949898</v>
          </cell>
          <cell r="Y155">
            <v>0</v>
          </cell>
        </row>
        <row r="156">
          <cell r="C156" t="str">
            <v>HOSPITAL REGIONAL FERNANDO BEZERRA - CG Nº 02/2021</v>
          </cell>
          <cell r="E156" t="str">
            <v>ESDRAS ANDRE XAVIER</v>
          </cell>
          <cell r="F156" t="str">
            <v>3 - Administrativo</v>
          </cell>
          <cell r="G156" t="str">
            <v>3172-05</v>
          </cell>
          <cell r="H156">
            <v>45383</v>
          </cell>
          <cell r="J156">
            <v>264.2296</v>
          </cell>
          <cell r="L156">
            <v>86.243747016706394</v>
          </cell>
          <cell r="M156">
            <v>1.1000000000000001</v>
          </cell>
          <cell r="O156">
            <v>3.0281210855949898</v>
          </cell>
          <cell r="Y156">
            <v>0</v>
          </cell>
        </row>
        <row r="157">
          <cell r="C157" t="str">
            <v>HOSPITAL REGIONAL FERNANDO BEZERRA - CG Nº 02/2021</v>
          </cell>
          <cell r="E157" t="str">
            <v>ESEQUIEL MELO DA SILVA</v>
          </cell>
          <cell r="F157" t="str">
            <v>2 - Outros Profissionais da Saúde</v>
          </cell>
          <cell r="G157" t="str">
            <v>3241-20</v>
          </cell>
          <cell r="H157">
            <v>45383</v>
          </cell>
          <cell r="J157">
            <v>287.86080000000004</v>
          </cell>
          <cell r="L157">
            <v>86.243747016706394</v>
          </cell>
          <cell r="M157">
            <v>1.1000000000000001</v>
          </cell>
          <cell r="O157">
            <v>3.0281210855949898</v>
          </cell>
          <cell r="Y157">
            <v>0</v>
          </cell>
        </row>
        <row r="158">
          <cell r="C158" t="str">
            <v>HOSPITAL REGIONAL FERNANDO BEZERRA - CG Nº 02/2021</v>
          </cell>
          <cell r="E158" t="str">
            <v>ESTEFANIA VIEIRA BARROS RODRIGUES</v>
          </cell>
          <cell r="F158" t="str">
            <v>3 - Administrativo</v>
          </cell>
          <cell r="G158" t="str">
            <v>5135-05</v>
          </cell>
          <cell r="H158">
            <v>45383</v>
          </cell>
          <cell r="J158">
            <v>135.55200000000002</v>
          </cell>
          <cell r="L158">
            <v>86.243747016706394</v>
          </cell>
          <cell r="M158">
            <v>1.1000000000000001</v>
          </cell>
          <cell r="O158">
            <v>3.0281210855949898</v>
          </cell>
          <cell r="Y158">
            <v>0</v>
          </cell>
        </row>
        <row r="159">
          <cell r="C159" t="str">
            <v>HOSPITAL REGIONAL FERNANDO BEZERRA - CG Nº 02/2021</v>
          </cell>
          <cell r="E159" t="str">
            <v>EUDILENE PINHEIRO DE CARVALHO SILVA</v>
          </cell>
          <cell r="F159" t="str">
            <v>2 - Outros Profissionais da Saúde</v>
          </cell>
          <cell r="G159" t="str">
            <v>3222-05</v>
          </cell>
          <cell r="H159">
            <v>45383</v>
          </cell>
          <cell r="J159">
            <v>323.44319999999999</v>
          </cell>
          <cell r="L159">
            <v>86.243747016706394</v>
          </cell>
          <cell r="M159">
            <v>1.1000000000000001</v>
          </cell>
          <cell r="O159">
            <v>3.0281210855949898</v>
          </cell>
          <cell r="Y159">
            <v>1771.29</v>
          </cell>
          <cell r="AB159" t="str">
            <v>PISO ENFERMAGEM</v>
          </cell>
        </row>
        <row r="160">
          <cell r="C160" t="str">
            <v>HOSPITAL REGIONAL FERNANDO BEZERRA - CG Nº 02/2021</v>
          </cell>
          <cell r="E160" t="str">
            <v>EVANEIDE GOMES FEITOSA</v>
          </cell>
          <cell r="F160" t="str">
            <v>2 - Outros Profissionais da Saúde</v>
          </cell>
          <cell r="G160" t="str">
            <v>3222-05</v>
          </cell>
          <cell r="H160">
            <v>45383</v>
          </cell>
          <cell r="J160">
            <v>277.2552</v>
          </cell>
          <cell r="L160">
            <v>86.243747016706394</v>
          </cell>
          <cell r="M160">
            <v>1.1000000000000001</v>
          </cell>
          <cell r="O160">
            <v>3.0281210855949898</v>
          </cell>
          <cell r="Y160">
            <v>1771.29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>EVANGELISTA JOSE DOS SANTOS JUNIOR</v>
          </cell>
          <cell r="F161" t="str">
            <v>2 - Outros Profissionais da Saúde</v>
          </cell>
          <cell r="G161" t="str">
            <v>2235-05</v>
          </cell>
          <cell r="H161">
            <v>45383</v>
          </cell>
          <cell r="J161">
            <v>399.69599999999997</v>
          </cell>
          <cell r="L161">
            <v>86.243747016706394</v>
          </cell>
          <cell r="M161">
            <v>1.1000000000000001</v>
          </cell>
          <cell r="O161">
            <v>3.0281210855949898</v>
          </cell>
          <cell r="Y161">
            <v>1975.59</v>
          </cell>
          <cell r="AB161" t="str">
            <v>PISO ENFERMAGEM</v>
          </cell>
        </row>
        <row r="162">
          <cell r="C162" t="str">
            <v>HOSPITAL REGIONAL FERNANDO BEZERRA - CG Nº 02/2021</v>
          </cell>
          <cell r="E162" t="str">
            <v>EVELIM SOLEANE CUNHA FERREIRA</v>
          </cell>
          <cell r="F162" t="str">
            <v>2 - Outros Profissionais da Saúde</v>
          </cell>
          <cell r="G162" t="str">
            <v>2236-05</v>
          </cell>
          <cell r="H162">
            <v>45383</v>
          </cell>
          <cell r="J162">
            <v>269.2944</v>
          </cell>
          <cell r="L162">
            <v>86.243747016706394</v>
          </cell>
          <cell r="M162">
            <v>1.1000000000000001</v>
          </cell>
          <cell r="O162">
            <v>3.0281210855949898</v>
          </cell>
          <cell r="Y162">
            <v>0</v>
          </cell>
        </row>
        <row r="163">
          <cell r="C163" t="str">
            <v>HOSPITAL REGIONAL FERNANDO BEZERRA - CG Nº 02/2021</v>
          </cell>
          <cell r="E163" t="str">
            <v>EVONEIDE LEANDRO DE OLIVEIRA</v>
          </cell>
          <cell r="F163" t="str">
            <v>2 - Outros Profissionais da Saúde</v>
          </cell>
          <cell r="G163" t="str">
            <v>3222-05</v>
          </cell>
          <cell r="H163">
            <v>45383</v>
          </cell>
          <cell r="J163">
            <v>336.48720000000003</v>
          </cell>
          <cell r="L163">
            <v>86.243747016706394</v>
          </cell>
          <cell r="M163">
            <v>1.1000000000000001</v>
          </cell>
          <cell r="O163">
            <v>3.0281210855949898</v>
          </cell>
          <cell r="Y163">
            <v>1771.29</v>
          </cell>
          <cell r="AB163" t="str">
            <v>PISO ENFERMAGEM</v>
          </cell>
        </row>
        <row r="164">
          <cell r="C164" t="str">
            <v>HOSPITAL REGIONAL FERNANDO BEZERRA - CG Nº 02/2021</v>
          </cell>
          <cell r="E164" t="str">
            <v xml:space="preserve">EXPEDITO COSME DE FARIAS </v>
          </cell>
          <cell r="F164" t="str">
            <v>3 - Administrativo</v>
          </cell>
          <cell r="G164" t="str">
            <v>5142-25</v>
          </cell>
          <cell r="H164">
            <v>45383</v>
          </cell>
          <cell r="J164">
            <v>175.3776</v>
          </cell>
          <cell r="L164">
            <v>86.243747016706394</v>
          </cell>
          <cell r="M164">
            <v>1.1000000000000001</v>
          </cell>
          <cell r="O164">
            <v>3.0281210855949898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FABIA CRISTINA COELHO</v>
          </cell>
          <cell r="F165" t="str">
            <v>2 - Outros Profissionais da Saúde</v>
          </cell>
          <cell r="G165" t="str">
            <v>3222-05</v>
          </cell>
          <cell r="H165">
            <v>45383</v>
          </cell>
          <cell r="J165">
            <v>294.6336</v>
          </cell>
          <cell r="L165">
            <v>86.243747016706394</v>
          </cell>
          <cell r="M165">
            <v>1.1000000000000001</v>
          </cell>
          <cell r="O165">
            <v>3.0281210855949898</v>
          </cell>
          <cell r="Y165">
            <v>1771.29</v>
          </cell>
          <cell r="AB165" t="str">
            <v>PISO ENFERMAGEM</v>
          </cell>
        </row>
        <row r="166">
          <cell r="C166" t="str">
            <v>HOSPITAL REGIONAL FERNANDO BEZERRA - CG Nº 02/2021</v>
          </cell>
          <cell r="E166" t="str">
            <v>FABIANA BARBOZA DA SILVA</v>
          </cell>
          <cell r="F166" t="str">
            <v>3 - Administrativo</v>
          </cell>
          <cell r="G166" t="str">
            <v>3516-05</v>
          </cell>
          <cell r="H166">
            <v>45383</v>
          </cell>
          <cell r="J166">
            <v>197.43759999999997</v>
          </cell>
          <cell r="L166">
            <v>86.243747016706394</v>
          </cell>
          <cell r="M166">
            <v>1.1000000000000001</v>
          </cell>
          <cell r="O166">
            <v>3.0281210855949898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FABIANA COSTA DA SILVA</v>
          </cell>
          <cell r="F167" t="str">
            <v>3 - Administrativo</v>
          </cell>
          <cell r="G167" t="str">
            <v>5142-25</v>
          </cell>
          <cell r="H167">
            <v>45383</v>
          </cell>
          <cell r="J167">
            <v>0</v>
          </cell>
          <cell r="O167">
            <v>3.0281210855949898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FABIANA EUFRASIO DE LUNA</v>
          </cell>
          <cell r="F168" t="str">
            <v>2 - Outros Profissionais da Saúde</v>
          </cell>
          <cell r="G168" t="str">
            <v>3222-05</v>
          </cell>
          <cell r="H168">
            <v>45383</v>
          </cell>
          <cell r="J168">
            <v>293.76479999999998</v>
          </cell>
          <cell r="L168">
            <v>86.243747016706394</v>
          </cell>
          <cell r="M168">
            <v>1.1000000000000001</v>
          </cell>
          <cell r="O168">
            <v>3.0281210855949898</v>
          </cell>
          <cell r="Y168">
            <v>1771.29</v>
          </cell>
          <cell r="AB168" t="str">
            <v>PISO ENFERMAGEM</v>
          </cell>
        </row>
        <row r="169">
          <cell r="C169" t="str">
            <v>HOSPITAL REGIONAL FERNANDO BEZERRA - CG Nº 02/2021</v>
          </cell>
          <cell r="E169" t="str">
            <v>FABIANO DELMONDES NUNES</v>
          </cell>
          <cell r="F169" t="str">
            <v>3 - Administrativo</v>
          </cell>
          <cell r="G169" t="str">
            <v>5152-10</v>
          </cell>
          <cell r="H169">
            <v>45383</v>
          </cell>
          <cell r="J169">
            <v>135.55200000000002</v>
          </cell>
          <cell r="L169">
            <v>86.243747016706394</v>
          </cell>
          <cell r="M169">
            <v>1.1000000000000001</v>
          </cell>
          <cell r="O169">
            <v>3.0281210855949898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FABIANO PEREIRA DOS SANTOS</v>
          </cell>
          <cell r="F170" t="str">
            <v>3 - Administrativo</v>
          </cell>
          <cell r="G170" t="str">
            <v>3222-05</v>
          </cell>
          <cell r="H170">
            <v>45383</v>
          </cell>
          <cell r="J170">
            <v>295.50240000000002</v>
          </cell>
          <cell r="L170">
            <v>86.243747016706394</v>
          </cell>
          <cell r="M170">
            <v>1.1000000000000001</v>
          </cell>
          <cell r="O170">
            <v>3.0281210855949898</v>
          </cell>
          <cell r="Y170">
            <v>1771.29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FAGNER ALVES DOS SANTOS</v>
          </cell>
          <cell r="F171" t="str">
            <v>3 - Administrativo</v>
          </cell>
          <cell r="G171" t="str">
            <v>5142-25</v>
          </cell>
          <cell r="H171">
            <v>45383</v>
          </cell>
          <cell r="J171">
            <v>192.41120000000001</v>
          </cell>
          <cell r="L171">
            <v>86.243747016706394</v>
          </cell>
          <cell r="M171">
            <v>1.1000000000000001</v>
          </cell>
          <cell r="O171">
            <v>3.0281210855949898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FELIPE MATEUS ALENCAR SILVA</v>
          </cell>
          <cell r="F172" t="str">
            <v>3 - Administrativo</v>
          </cell>
          <cell r="G172" t="str">
            <v>4110-10</v>
          </cell>
          <cell r="H172">
            <v>45383</v>
          </cell>
          <cell r="J172">
            <v>259.94639999999998</v>
          </cell>
          <cell r="O172">
            <v>3.0281210855949898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FERNANDA DE ARAUJO SILVA</v>
          </cell>
          <cell r="F173" t="str">
            <v>3 - Administrativo</v>
          </cell>
          <cell r="G173" t="str">
            <v>4110-10</v>
          </cell>
          <cell r="H173">
            <v>45383</v>
          </cell>
          <cell r="J173">
            <v>177.39520000000002</v>
          </cell>
          <cell r="L173">
            <v>86.243747016706394</v>
          </cell>
          <cell r="M173">
            <v>1.1000000000000001</v>
          </cell>
          <cell r="O173">
            <v>3.0281210855949898</v>
          </cell>
          <cell r="U173">
            <v>77.569999999999993</v>
          </cell>
          <cell r="X173" t="str">
            <v>AUXILIO CRECHE</v>
          </cell>
          <cell r="Y173">
            <v>0</v>
          </cell>
        </row>
        <row r="174">
          <cell r="C174" t="str">
            <v>HOSPITAL REGIONAL FERNANDO BEZERRA - CG Nº 02/2021</v>
          </cell>
          <cell r="E174" t="str">
            <v>FERNANDO CUSTODIO BESERRA</v>
          </cell>
          <cell r="F174" t="str">
            <v>1 - Médico</v>
          </cell>
          <cell r="G174" t="str">
            <v>2252-25</v>
          </cell>
          <cell r="H174">
            <v>45383</v>
          </cell>
          <cell r="J174">
            <v>878.69200000000001</v>
          </cell>
          <cell r="O174">
            <v>3.0281210855949898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FLAVIANO VITAL DA SILVA</v>
          </cell>
          <cell r="F175" t="str">
            <v>3 - Administrativo</v>
          </cell>
          <cell r="G175" t="str">
            <v>5142-25</v>
          </cell>
          <cell r="H175">
            <v>45383</v>
          </cell>
          <cell r="J175">
            <v>194.78400000000002</v>
          </cell>
          <cell r="L175">
            <v>86.243747016706394</v>
          </cell>
          <cell r="M175">
            <v>1.1000000000000001</v>
          </cell>
          <cell r="O175">
            <v>3.0281210855949898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FLAVIO PEREIRA DOS ANJOS</v>
          </cell>
          <cell r="F176" t="str">
            <v>3 - Administrativo</v>
          </cell>
          <cell r="G176" t="str">
            <v>4110-10</v>
          </cell>
          <cell r="H176">
            <v>45383</v>
          </cell>
          <cell r="J176">
            <v>12.836400000000001</v>
          </cell>
          <cell r="O176">
            <v>3.0281210855949898</v>
          </cell>
          <cell r="Y176">
            <v>0</v>
          </cell>
        </row>
        <row r="177">
          <cell r="C177" t="str">
            <v>HOSPITAL REGIONAL FERNANDO BEZERRA - CG Nº 02/2021</v>
          </cell>
          <cell r="E177" t="str">
            <v>FLORISDETE MARIA TEIXEIRA RIBEIRO</v>
          </cell>
          <cell r="F177" t="str">
            <v>2 - Outros Profissionais da Saúde</v>
          </cell>
          <cell r="G177" t="str">
            <v>3222-05</v>
          </cell>
          <cell r="H177">
            <v>45383</v>
          </cell>
          <cell r="J177">
            <v>135.55200000000002</v>
          </cell>
          <cell r="L177">
            <v>86.243747016706394</v>
          </cell>
          <cell r="M177">
            <v>1.1000000000000001</v>
          </cell>
          <cell r="O177">
            <v>3.0281210855949898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FRANCIELMA DE ANDRADE RAMOS</v>
          </cell>
          <cell r="F178" t="str">
            <v>2 - Outros Profissionais da Saúde</v>
          </cell>
          <cell r="G178" t="str">
            <v>3222-05</v>
          </cell>
          <cell r="H178">
            <v>45383</v>
          </cell>
          <cell r="J178">
            <v>306.05279999999999</v>
          </cell>
          <cell r="L178">
            <v>86.243747016706394</v>
          </cell>
          <cell r="M178">
            <v>1.1000000000000001</v>
          </cell>
          <cell r="O178">
            <v>3.0281210855949898</v>
          </cell>
          <cell r="U178">
            <v>77.569999999999993</v>
          </cell>
          <cell r="X178" t="str">
            <v>AUXILIO CRECHE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FRANCILENE FEITOZA DE OLIVEIRA</v>
          </cell>
          <cell r="F179" t="str">
            <v>2 - Outros Profissionais da Saúde</v>
          </cell>
          <cell r="G179" t="str">
            <v>3222-05</v>
          </cell>
          <cell r="H179">
            <v>45383</v>
          </cell>
          <cell r="J179">
            <v>317.22560000000004</v>
          </cell>
          <cell r="L179">
            <v>86.243747016706394</v>
          </cell>
          <cell r="M179">
            <v>1.1000000000000001</v>
          </cell>
          <cell r="O179">
            <v>3.0281210855949898</v>
          </cell>
          <cell r="Y179">
            <v>1771.29</v>
          </cell>
          <cell r="AB179" t="str">
            <v>PISO ENFERMAGEM</v>
          </cell>
        </row>
        <row r="180">
          <cell r="C180" t="str">
            <v>HOSPITAL REGIONAL FERNANDO BEZERRA - CG Nº 02/2021</v>
          </cell>
          <cell r="E180" t="str">
            <v>FRANCIMARIA PEREIRA ALENCAR</v>
          </cell>
          <cell r="F180" t="str">
            <v>2 - Outros Profissionais da Saúde</v>
          </cell>
          <cell r="G180" t="str">
            <v>3222-05</v>
          </cell>
          <cell r="H180">
            <v>45383</v>
          </cell>
          <cell r="J180">
            <v>406.28960000000001</v>
          </cell>
          <cell r="L180">
            <v>86.243747016706394</v>
          </cell>
          <cell r="M180">
            <v>1.1000000000000001</v>
          </cell>
          <cell r="O180">
            <v>3.0281210855949898</v>
          </cell>
          <cell r="Y180">
            <v>1771.29</v>
          </cell>
          <cell r="AB180" t="str">
            <v>PISO ENFERMAGEM</v>
          </cell>
        </row>
        <row r="181">
          <cell r="C181" t="str">
            <v>HOSPITAL REGIONAL FERNANDO BEZERRA - CG Nº 02/2021</v>
          </cell>
          <cell r="E181" t="str">
            <v>FRANCIO MARCIO ALVES LEITE</v>
          </cell>
          <cell r="F181" t="str">
            <v>2 - Outros Profissionais da Saúde</v>
          </cell>
          <cell r="G181" t="str">
            <v>3241-20</v>
          </cell>
          <cell r="H181">
            <v>45383</v>
          </cell>
          <cell r="J181">
            <v>287.86080000000004</v>
          </cell>
          <cell r="L181">
            <v>86.243747016706394</v>
          </cell>
          <cell r="M181">
            <v>1.1000000000000001</v>
          </cell>
          <cell r="O181">
            <v>3.0281210855949898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FRANCISCA ANDREZA MIRANDA DE SOUZA</v>
          </cell>
          <cell r="F182" t="str">
            <v>2 - Outros Profissionais da Saúde</v>
          </cell>
          <cell r="G182" t="str">
            <v>3222-05</v>
          </cell>
          <cell r="H182">
            <v>45383</v>
          </cell>
          <cell r="J182">
            <v>297.75599999999997</v>
          </cell>
          <cell r="L182">
            <v>86.243747016706394</v>
          </cell>
          <cell r="M182">
            <v>1.1000000000000001</v>
          </cell>
          <cell r="O182">
            <v>3.0281210855949898</v>
          </cell>
          <cell r="U182">
            <v>77.569999999999993</v>
          </cell>
          <cell r="X182" t="str">
            <v>AUXILIO CRECHE</v>
          </cell>
          <cell r="Y182">
            <v>1771.29</v>
          </cell>
          <cell r="AB182" t="str">
            <v>PISO ENFERMAGEM</v>
          </cell>
        </row>
        <row r="183">
          <cell r="C183" t="str">
            <v>HOSPITAL REGIONAL FERNANDO BEZERRA - CG Nº 02/2021</v>
          </cell>
          <cell r="E183" t="str">
            <v>FRANCISCA AUDIENE LOPES DE HOLANDA</v>
          </cell>
          <cell r="F183" t="str">
            <v>3 - Administrativo</v>
          </cell>
          <cell r="G183" t="str">
            <v>5135-05</v>
          </cell>
          <cell r="H183">
            <v>45383</v>
          </cell>
          <cell r="J183">
            <v>135.55200000000002</v>
          </cell>
          <cell r="L183">
            <v>86.243747016706394</v>
          </cell>
          <cell r="M183">
            <v>1.1000000000000001</v>
          </cell>
          <cell r="O183">
            <v>3.0281210855949898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FRANCISCA DE OLIVEIRA ALVES</v>
          </cell>
          <cell r="F184" t="str">
            <v>3 - Administrativo</v>
          </cell>
          <cell r="G184" t="str">
            <v>5135-05</v>
          </cell>
          <cell r="H184">
            <v>45383</v>
          </cell>
          <cell r="J184">
            <v>135.55200000000002</v>
          </cell>
          <cell r="L184">
            <v>86.243747016706394</v>
          </cell>
          <cell r="M184">
            <v>1.1000000000000001</v>
          </cell>
          <cell r="O184">
            <v>3.0281210855949898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FRANCISCA ERINEIDE DE CARVALHO SOUZA</v>
          </cell>
          <cell r="F185" t="str">
            <v>2 - Outros Profissionais da Saúde</v>
          </cell>
          <cell r="G185" t="str">
            <v>3222-05</v>
          </cell>
          <cell r="H185">
            <v>45383</v>
          </cell>
          <cell r="J185">
            <v>277.2552</v>
          </cell>
          <cell r="L185">
            <v>86.243747016706394</v>
          </cell>
          <cell r="M185">
            <v>1.1000000000000001</v>
          </cell>
          <cell r="O185">
            <v>3.0281210855949898</v>
          </cell>
          <cell r="Y185">
            <v>1771.29</v>
          </cell>
          <cell r="AB185" t="str">
            <v>PISO ENFERMAGEM</v>
          </cell>
        </row>
        <row r="186">
          <cell r="C186" t="str">
            <v>HOSPITAL REGIONAL FERNANDO BEZERRA - CG Nº 02/2021</v>
          </cell>
          <cell r="E186" t="str">
            <v>FRANCISCA MARIA DOS SANTOS</v>
          </cell>
          <cell r="F186" t="str">
            <v>2 - Outros Profissionais da Saúde</v>
          </cell>
          <cell r="G186" t="str">
            <v>3222-05</v>
          </cell>
          <cell r="H186">
            <v>45383</v>
          </cell>
          <cell r="J186">
            <v>312.88080000000002</v>
          </cell>
          <cell r="L186">
            <v>86.243747016706394</v>
          </cell>
          <cell r="M186">
            <v>1.1000000000000001</v>
          </cell>
          <cell r="O186">
            <v>3.0281210855949898</v>
          </cell>
          <cell r="Y186">
            <v>1771.29</v>
          </cell>
          <cell r="AB186" t="str">
            <v>PISO ENFERMAGEM</v>
          </cell>
        </row>
        <row r="187">
          <cell r="C187" t="str">
            <v>HOSPITAL REGIONAL FERNANDO BEZERRA - CG Nº 02/2021</v>
          </cell>
          <cell r="E187" t="str">
            <v>FRANCISCA NATALIA MONTEIRO</v>
          </cell>
          <cell r="F187" t="str">
            <v>2 - Outros Profissionais da Saúde</v>
          </cell>
          <cell r="G187" t="str">
            <v>3222-05</v>
          </cell>
          <cell r="H187">
            <v>45383</v>
          </cell>
          <cell r="J187">
            <v>291.4744</v>
          </cell>
          <cell r="L187">
            <v>86.243747016706394</v>
          </cell>
          <cell r="M187">
            <v>1.1000000000000001</v>
          </cell>
          <cell r="O187">
            <v>3.0281210855949898</v>
          </cell>
          <cell r="Y187">
            <v>1771.29</v>
          </cell>
          <cell r="AB187" t="str">
            <v>PISO ENFERMAGEM</v>
          </cell>
        </row>
        <row r="188">
          <cell r="C188" t="str">
            <v>HOSPITAL REGIONAL FERNANDO BEZERRA - CG Nº 02/2021</v>
          </cell>
          <cell r="E188" t="str">
            <v>FRANCISCA ORLANDIA LINO OLIVEIRA</v>
          </cell>
          <cell r="F188" t="str">
            <v>3 - Administrativo</v>
          </cell>
          <cell r="G188" t="str">
            <v>5163-45</v>
          </cell>
          <cell r="H188">
            <v>45383</v>
          </cell>
          <cell r="J188">
            <v>195.36240000000001</v>
          </cell>
          <cell r="L188">
            <v>86.243747016706394</v>
          </cell>
          <cell r="M188">
            <v>1.1000000000000001</v>
          </cell>
          <cell r="O188">
            <v>3.0281210855949898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FRANCISCA SOARES DA SILVA</v>
          </cell>
          <cell r="F189" t="str">
            <v>2 - Outros Profissionais da Saúde</v>
          </cell>
          <cell r="G189" t="str">
            <v>3222-05</v>
          </cell>
          <cell r="H189">
            <v>45383</v>
          </cell>
          <cell r="J189">
            <v>376.93839999999994</v>
          </cell>
          <cell r="O189">
            <v>3.0281210855949898</v>
          </cell>
          <cell r="Y189">
            <v>1771.29</v>
          </cell>
          <cell r="AB189" t="str">
            <v>PISO ENFERMAGEM</v>
          </cell>
        </row>
        <row r="190">
          <cell r="C190" t="str">
            <v>HOSPITAL REGIONAL FERNANDO BEZERRA - CG Nº 02/2021</v>
          </cell>
          <cell r="E190" t="str">
            <v>FRANCISCO ANTONIO RODRIGUES GALVAO</v>
          </cell>
          <cell r="F190" t="str">
            <v>2 - Outros Profissionais da Saúde</v>
          </cell>
          <cell r="G190" t="str">
            <v>3222-05</v>
          </cell>
          <cell r="H190">
            <v>45383</v>
          </cell>
          <cell r="J190">
            <v>277.2552</v>
          </cell>
          <cell r="L190">
            <v>86.243747016706394</v>
          </cell>
          <cell r="M190">
            <v>1.1000000000000001</v>
          </cell>
          <cell r="O190">
            <v>3.0281210855949898</v>
          </cell>
          <cell r="Y190">
            <v>1771.29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FRANCISCO DA SILVA NASCIMENTO</v>
          </cell>
          <cell r="F191" t="str">
            <v>3 - Administrativo</v>
          </cell>
          <cell r="G191" t="str">
            <v>5174-10</v>
          </cell>
          <cell r="H191">
            <v>45383</v>
          </cell>
          <cell r="J191">
            <v>135.55200000000002</v>
          </cell>
          <cell r="L191">
            <v>86.243747016706394</v>
          </cell>
          <cell r="M191">
            <v>1.1000000000000001</v>
          </cell>
          <cell r="O191">
            <v>3.0281210855949898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FRANCISCO JANIO ALENCAR FALCAO</v>
          </cell>
          <cell r="F192" t="str">
            <v>1 - Médico</v>
          </cell>
          <cell r="G192" t="str">
            <v>2252-50</v>
          </cell>
          <cell r="H192">
            <v>45383</v>
          </cell>
          <cell r="J192">
            <v>878.69200000000001</v>
          </cell>
          <cell r="O192">
            <v>3.0281210855949898</v>
          </cell>
          <cell r="Y192">
            <v>0</v>
          </cell>
        </row>
        <row r="193">
          <cell r="C193" t="str">
            <v>HOSPITAL REGIONAL FERNANDO BEZERRA - CG Nº 02/2021</v>
          </cell>
          <cell r="E193" t="str">
            <v>FRANCISCO LUSIVALDO MOREIRA DE ALEN</v>
          </cell>
          <cell r="F193" t="str">
            <v>2 - Outros Profissionais da Saúde</v>
          </cell>
          <cell r="G193" t="str">
            <v>3241-20</v>
          </cell>
          <cell r="H193">
            <v>45383</v>
          </cell>
          <cell r="J193">
            <v>245.62</v>
          </cell>
          <cell r="O193">
            <v>3.0281210855949898</v>
          </cell>
          <cell r="Y193">
            <v>0</v>
          </cell>
        </row>
        <row r="194">
          <cell r="C194" t="str">
            <v>HOSPITAL REGIONAL FERNANDO BEZERRA - CG Nº 02/2021</v>
          </cell>
          <cell r="E194" t="str">
            <v>FRANCISCO MIKELANIO DA SILVA</v>
          </cell>
          <cell r="F194" t="str">
            <v>3 - Administrativo</v>
          </cell>
          <cell r="G194" t="str">
            <v>5143-10</v>
          </cell>
          <cell r="H194">
            <v>45383</v>
          </cell>
          <cell r="J194">
            <v>210.55680000000001</v>
          </cell>
          <cell r="L194">
            <v>86.243747016706394</v>
          </cell>
          <cell r="M194">
            <v>1.1000000000000001</v>
          </cell>
          <cell r="O194">
            <v>3.0281210855949898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FRANCISCO SOUZA SILVA</v>
          </cell>
          <cell r="F195" t="str">
            <v>3 - Administrativo</v>
          </cell>
          <cell r="G195" t="str">
            <v>3222-30</v>
          </cell>
          <cell r="H195">
            <v>45383</v>
          </cell>
          <cell r="J195">
            <v>158.14400000000001</v>
          </cell>
          <cell r="L195">
            <v>86.243747016706394</v>
          </cell>
          <cell r="M195">
            <v>1.1000000000000001</v>
          </cell>
          <cell r="O195">
            <v>3.0281210855949898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FRANCISCO WANDERSON PEREIRA CRUZ</v>
          </cell>
          <cell r="F196" t="str">
            <v>3 - Administrativo</v>
          </cell>
          <cell r="G196" t="str">
            <v>3222-30</v>
          </cell>
          <cell r="H196">
            <v>45383</v>
          </cell>
          <cell r="J196">
            <v>175.52240000000003</v>
          </cell>
          <cell r="L196">
            <v>86.243747016706394</v>
          </cell>
          <cell r="M196">
            <v>1.1000000000000001</v>
          </cell>
          <cell r="O196">
            <v>3.0281210855949898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FRATELO SANTOS DA SILVA</v>
          </cell>
          <cell r="F197" t="str">
            <v>3 - Administrativo</v>
          </cell>
          <cell r="G197" t="str">
            <v>5163-45</v>
          </cell>
          <cell r="H197">
            <v>45383</v>
          </cell>
          <cell r="J197">
            <v>253.3664</v>
          </cell>
          <cell r="L197">
            <v>86.243747016706394</v>
          </cell>
          <cell r="M197">
            <v>1.1000000000000001</v>
          </cell>
          <cell r="O197">
            <v>3.0281210855949898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GABRIEL LEVI CARVALHO SILVA</v>
          </cell>
          <cell r="F198" t="str">
            <v>3 - Administrativo</v>
          </cell>
          <cell r="G198" t="str">
            <v>4110-10</v>
          </cell>
          <cell r="H198">
            <v>45383</v>
          </cell>
          <cell r="J198">
            <v>13.658199999999999</v>
          </cell>
          <cell r="O198">
            <v>3.0281210855949898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GABRIELA ALENCAR TAVARES</v>
          </cell>
          <cell r="F199" t="str">
            <v>2 - Outros Profissionais da Saúde</v>
          </cell>
          <cell r="G199" t="str">
            <v>2235-05</v>
          </cell>
          <cell r="H199">
            <v>45383</v>
          </cell>
          <cell r="J199">
            <v>395.64640000000003</v>
          </cell>
          <cell r="L199">
            <v>86.243747016706394</v>
          </cell>
          <cell r="M199">
            <v>1.1000000000000001</v>
          </cell>
          <cell r="O199">
            <v>3.0281210855949898</v>
          </cell>
          <cell r="Y199">
            <v>1975.59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GABRIELA SIQUEIRA DE LIRA DO CARMO</v>
          </cell>
          <cell r="F200" t="str">
            <v>2 - Outros Profissionais da Saúde</v>
          </cell>
          <cell r="G200" t="str">
            <v>3222-05</v>
          </cell>
          <cell r="H200">
            <v>45383</v>
          </cell>
          <cell r="J200">
            <v>299.84720000000004</v>
          </cell>
          <cell r="L200">
            <v>86.243747016706394</v>
          </cell>
          <cell r="M200">
            <v>1.1000000000000001</v>
          </cell>
          <cell r="O200">
            <v>3.0281210855949898</v>
          </cell>
          <cell r="Y200">
            <v>1771.29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GENI MARIA DOS SANTOS</v>
          </cell>
          <cell r="F201" t="str">
            <v>2 - Outros Profissionais da Saúde</v>
          </cell>
          <cell r="G201" t="str">
            <v>3222-05</v>
          </cell>
          <cell r="H201">
            <v>45383</v>
          </cell>
          <cell r="J201">
            <v>327.45999999999998</v>
          </cell>
          <cell r="L201">
            <v>86.243747016706394</v>
          </cell>
          <cell r="M201">
            <v>1.1000000000000001</v>
          </cell>
          <cell r="O201">
            <v>3.0281210855949898</v>
          </cell>
          <cell r="Y201">
            <v>1771.29</v>
          </cell>
          <cell r="AB201" t="str">
            <v>PISO ENFERMAGEM</v>
          </cell>
        </row>
        <row r="202">
          <cell r="C202" t="str">
            <v>HOSPITAL REGIONAL FERNANDO BEZERRA - CG Nº 02/2021</v>
          </cell>
          <cell r="E202" t="str">
            <v>GENICLEIA DE SOUZA MONTEIRO</v>
          </cell>
          <cell r="F202" t="str">
            <v>3 - Administrativo</v>
          </cell>
          <cell r="G202" t="str">
            <v>5142-25</v>
          </cell>
          <cell r="H202">
            <v>45383</v>
          </cell>
          <cell r="J202">
            <v>158.14400000000001</v>
          </cell>
          <cell r="L202">
            <v>86.243747016706394</v>
          </cell>
          <cell r="M202">
            <v>1.1000000000000001</v>
          </cell>
          <cell r="O202">
            <v>3.0281210855949898</v>
          </cell>
          <cell r="Y202">
            <v>0</v>
          </cell>
        </row>
        <row r="203">
          <cell r="C203" t="str">
            <v>HOSPITAL REGIONAL FERNANDO BEZERRA - CG Nº 02/2021</v>
          </cell>
          <cell r="E203" t="str">
            <v>GENILDO SOUZA LOPES</v>
          </cell>
          <cell r="F203" t="str">
            <v>3 - Administrativo</v>
          </cell>
          <cell r="G203" t="str">
            <v>3172-05</v>
          </cell>
          <cell r="H203">
            <v>45383</v>
          </cell>
          <cell r="J203">
            <v>250.45680000000002</v>
          </cell>
          <cell r="L203">
            <v>86.243747016706394</v>
          </cell>
          <cell r="M203">
            <v>1.1000000000000001</v>
          </cell>
          <cell r="O203">
            <v>3.0281210855949898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GEORGIA PEREIRA PAZ OLIVEIRA</v>
          </cell>
          <cell r="F204" t="str">
            <v>3 - Administrativo</v>
          </cell>
          <cell r="G204" t="str">
            <v>4221-05</v>
          </cell>
          <cell r="H204">
            <v>45383</v>
          </cell>
          <cell r="J204">
            <v>175.52240000000003</v>
          </cell>
          <cell r="L204">
            <v>86.243747016706394</v>
          </cell>
          <cell r="M204">
            <v>1.1000000000000001</v>
          </cell>
          <cell r="O204">
            <v>3.0281210855949898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GERMONICA SIQUEIRA LIRA</v>
          </cell>
          <cell r="F205" t="str">
            <v>3 - Administrativo</v>
          </cell>
          <cell r="G205" t="str">
            <v>5135-05</v>
          </cell>
          <cell r="H205">
            <v>45383</v>
          </cell>
          <cell r="J205">
            <v>164.34959999999998</v>
          </cell>
          <cell r="L205">
            <v>86.243747016706394</v>
          </cell>
          <cell r="M205">
            <v>1.1000000000000001</v>
          </cell>
          <cell r="O205">
            <v>3.0281210855949898</v>
          </cell>
          <cell r="U205">
            <v>77.569999999999993</v>
          </cell>
          <cell r="X205" t="str">
            <v>AUXILIO CRECHE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GILDECI COELHO VIANA</v>
          </cell>
          <cell r="F206" t="str">
            <v>2 - Outros Profissionais da Saúde</v>
          </cell>
          <cell r="G206" t="str">
            <v>3226-05</v>
          </cell>
          <cell r="H206">
            <v>45383</v>
          </cell>
          <cell r="J206">
            <v>135.55200000000002</v>
          </cell>
          <cell r="L206">
            <v>86.243747016706394</v>
          </cell>
          <cell r="M206">
            <v>1.1000000000000001</v>
          </cell>
          <cell r="O206">
            <v>3.0281210855949898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GILDETE MARIA ALENCAR</v>
          </cell>
          <cell r="F207" t="str">
            <v>3 - Administrativo</v>
          </cell>
          <cell r="G207" t="str">
            <v>5135-05</v>
          </cell>
          <cell r="H207">
            <v>45383</v>
          </cell>
          <cell r="J207">
            <v>135.55200000000002</v>
          </cell>
          <cell r="L207">
            <v>86.243747016706394</v>
          </cell>
          <cell r="M207">
            <v>1.1000000000000001</v>
          </cell>
          <cell r="O207">
            <v>3.0281210855949898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GILDETE RODRIGUES FEITOZA</v>
          </cell>
          <cell r="F208" t="str">
            <v>3 - Administrativo</v>
          </cell>
          <cell r="G208" t="str">
            <v>5142-25</v>
          </cell>
          <cell r="H208">
            <v>45383</v>
          </cell>
          <cell r="J208">
            <v>158.14400000000001</v>
          </cell>
          <cell r="L208">
            <v>86.243747016706394</v>
          </cell>
          <cell r="M208">
            <v>1.1000000000000001</v>
          </cell>
          <cell r="O208">
            <v>3.0281210855949898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GILDEVANIA ALEXANDRE DA SILVA</v>
          </cell>
          <cell r="F209" t="str">
            <v>3 - Administrativo</v>
          </cell>
          <cell r="G209" t="str">
            <v>5135-05</v>
          </cell>
          <cell r="H209">
            <v>45383</v>
          </cell>
          <cell r="J209">
            <v>135.55200000000002</v>
          </cell>
          <cell r="L209">
            <v>86.243747016706394</v>
          </cell>
          <cell r="M209">
            <v>1.1000000000000001</v>
          </cell>
          <cell r="O209">
            <v>3.0281210855949898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GILSOMAR BATISTA DE ARAUJO</v>
          </cell>
          <cell r="F210" t="str">
            <v>2 - Outros Profissionais da Saúde</v>
          </cell>
          <cell r="G210" t="str">
            <v>3241-15</v>
          </cell>
          <cell r="H210">
            <v>45383</v>
          </cell>
          <cell r="J210">
            <v>310.11759999999998</v>
          </cell>
          <cell r="L210">
            <v>86.243747016706394</v>
          </cell>
          <cell r="M210">
            <v>1.1000000000000001</v>
          </cell>
          <cell r="O210">
            <v>3.0281210855949898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GILSON ALVES DA SILVA</v>
          </cell>
          <cell r="F211" t="str">
            <v>3 - Administrativo</v>
          </cell>
          <cell r="G211" t="str">
            <v>5142-25</v>
          </cell>
          <cell r="H211">
            <v>45383</v>
          </cell>
          <cell r="J211">
            <v>175.3776</v>
          </cell>
          <cell r="L211">
            <v>86.243747016706394</v>
          </cell>
          <cell r="M211">
            <v>1.1000000000000001</v>
          </cell>
          <cell r="O211">
            <v>3.0281210855949898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GILZA DE SOUZA LOPES</v>
          </cell>
          <cell r="F212" t="str">
            <v>3 - Administrativo</v>
          </cell>
          <cell r="G212" t="str">
            <v>5163-45</v>
          </cell>
          <cell r="H212">
            <v>45383</v>
          </cell>
          <cell r="J212">
            <v>294.6336</v>
          </cell>
          <cell r="L212">
            <v>86.243747016706394</v>
          </cell>
          <cell r="M212">
            <v>1.1000000000000001</v>
          </cell>
          <cell r="O212">
            <v>3.0281210855949898</v>
          </cell>
          <cell r="Y212">
            <v>1771.29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GIRLENE ALVES PEREIRA OLIVEIRA</v>
          </cell>
          <cell r="F213" t="str">
            <v>2 - Outros Profissionais da Saúde</v>
          </cell>
          <cell r="G213" t="str">
            <v>2235-05</v>
          </cell>
          <cell r="H213">
            <v>45383</v>
          </cell>
          <cell r="J213">
            <v>278.6712</v>
          </cell>
          <cell r="L213">
            <v>86.243747016706394</v>
          </cell>
          <cell r="M213">
            <v>1.1000000000000001</v>
          </cell>
          <cell r="O213">
            <v>3.0281210855949898</v>
          </cell>
          <cell r="U213">
            <v>77.569999999999993</v>
          </cell>
          <cell r="X213" t="str">
            <v>AUXILIO CRECHE</v>
          </cell>
          <cell r="Y213">
            <v>1483.33</v>
          </cell>
          <cell r="AB213" t="str">
            <v>PISO ENFERMAGEM</v>
          </cell>
        </row>
        <row r="214">
          <cell r="C214" t="str">
            <v>HOSPITAL REGIONAL FERNANDO BEZERRA - CG Nº 02/2021</v>
          </cell>
          <cell r="E214" t="str">
            <v>GIULLIANA CARVALHO DE ALBUQUERQUE</v>
          </cell>
          <cell r="F214" t="str">
            <v>2 - Outros Profissionais da Saúde</v>
          </cell>
          <cell r="G214" t="str">
            <v>2235-05</v>
          </cell>
          <cell r="H214">
            <v>45383</v>
          </cell>
          <cell r="J214">
            <v>376.01440000000002</v>
          </cell>
          <cell r="L214">
            <v>86.243747016706394</v>
          </cell>
          <cell r="M214">
            <v>1.1000000000000001</v>
          </cell>
          <cell r="O214">
            <v>3.0281210855949898</v>
          </cell>
          <cell r="Y214">
            <v>1975.59</v>
          </cell>
          <cell r="AB214" t="str">
            <v>PISO ENFERMAGEM</v>
          </cell>
        </row>
        <row r="215">
          <cell r="C215" t="str">
            <v>HOSPITAL REGIONAL FERNANDO BEZERRA - CG Nº 02/2021</v>
          </cell>
          <cell r="E215" t="str">
            <v>GLEDSON FERNANDES CUNHA ARAUJO</v>
          </cell>
          <cell r="F215" t="str">
            <v>2 - Outros Profissionais da Saúde</v>
          </cell>
          <cell r="G215" t="str">
            <v>2235-05</v>
          </cell>
          <cell r="H215">
            <v>45383</v>
          </cell>
          <cell r="J215">
            <v>353.99599999999998</v>
          </cell>
          <cell r="L215">
            <v>86.243747016706394</v>
          </cell>
          <cell r="M215">
            <v>1.1000000000000001</v>
          </cell>
          <cell r="O215">
            <v>3.0281210855949898</v>
          </cell>
          <cell r="Y215">
            <v>1975.59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GLEITON SOARES  DE FREITAS</v>
          </cell>
          <cell r="F216" t="str">
            <v>2 - Outros Profissionais da Saúde</v>
          </cell>
          <cell r="G216" t="str">
            <v>3222-05</v>
          </cell>
          <cell r="H216">
            <v>45383</v>
          </cell>
          <cell r="J216">
            <v>299.84720000000004</v>
          </cell>
          <cell r="L216">
            <v>86.243747016706394</v>
          </cell>
          <cell r="M216">
            <v>1.1000000000000001</v>
          </cell>
          <cell r="O216">
            <v>3.0281210855949898</v>
          </cell>
          <cell r="Y216">
            <v>1771.29</v>
          </cell>
          <cell r="AB216" t="str">
            <v>PISO ENFERMAGEM</v>
          </cell>
        </row>
        <row r="217">
          <cell r="C217" t="str">
            <v>HOSPITAL REGIONAL FERNANDO BEZERRA - CG Nº 02/2021</v>
          </cell>
          <cell r="E217" t="str">
            <v>GRAZIELA RIBEIRO DE MEDEIROS</v>
          </cell>
          <cell r="F217" t="str">
            <v>3 - Administrativo</v>
          </cell>
          <cell r="G217" t="str">
            <v>5142-25</v>
          </cell>
          <cell r="H217">
            <v>45383</v>
          </cell>
          <cell r="J217">
            <v>158.14400000000001</v>
          </cell>
          <cell r="L217">
            <v>86.243747016706394</v>
          </cell>
          <cell r="M217">
            <v>1.1000000000000001</v>
          </cell>
          <cell r="O217">
            <v>3.0281210855949898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 xml:space="preserve">HAYRTON CARNEIRO DE ANDRADE </v>
          </cell>
          <cell r="F218" t="str">
            <v>1 - Médico</v>
          </cell>
          <cell r="G218" t="str">
            <v>2252-25</v>
          </cell>
          <cell r="H218">
            <v>45383</v>
          </cell>
          <cell r="J218">
            <v>878.69200000000001</v>
          </cell>
          <cell r="O218">
            <v>3.0281210855949898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HELOISA MORGANA ALVES DA SILVA</v>
          </cell>
          <cell r="F219" t="str">
            <v>2 - Outros Profissionais da Saúde</v>
          </cell>
          <cell r="G219" t="str">
            <v>2235-05</v>
          </cell>
          <cell r="H219">
            <v>45383</v>
          </cell>
          <cell r="J219">
            <v>523.04079999999999</v>
          </cell>
          <cell r="L219">
            <v>86.243747016706394</v>
          </cell>
          <cell r="M219">
            <v>1.1000000000000001</v>
          </cell>
          <cell r="O219">
            <v>3.0281210855949898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HENRIQUE DE OLIVEIRA RODRIGUES</v>
          </cell>
          <cell r="F220" t="str">
            <v>2 - Outros Profissionais da Saúde</v>
          </cell>
          <cell r="G220" t="str">
            <v>3222-05</v>
          </cell>
          <cell r="H220">
            <v>45383</v>
          </cell>
          <cell r="J220">
            <v>277.2552</v>
          </cell>
          <cell r="L220">
            <v>86.243747016706394</v>
          </cell>
          <cell r="M220">
            <v>1.1000000000000001</v>
          </cell>
          <cell r="O220">
            <v>3.0281210855949898</v>
          </cell>
          <cell r="Y220">
            <v>1771.29</v>
          </cell>
          <cell r="AB220" t="str">
            <v>PISO ENFERMAGEM</v>
          </cell>
        </row>
        <row r="221">
          <cell r="C221" t="str">
            <v>HOSPITAL REGIONAL FERNANDO BEZERRA - CG Nº 02/2021</v>
          </cell>
          <cell r="E221" t="str">
            <v>HUANDA CASSIA GOMES GALINDO</v>
          </cell>
          <cell r="F221" t="str">
            <v>2 - Outros Profissionais da Saúde</v>
          </cell>
          <cell r="G221" t="str">
            <v>2236-05</v>
          </cell>
          <cell r="H221">
            <v>45383</v>
          </cell>
          <cell r="J221">
            <v>250.23840000000001</v>
          </cell>
          <cell r="L221">
            <v>86.243747016706394</v>
          </cell>
          <cell r="M221">
            <v>1.1000000000000001</v>
          </cell>
          <cell r="O221">
            <v>3.0281210855949898</v>
          </cell>
          <cell r="U221">
            <v>77.569999999999993</v>
          </cell>
          <cell r="X221" t="str">
            <v>AUXILIO CRECHE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IAGO OLIVEIRA MOURA ANGELIM</v>
          </cell>
          <cell r="F222" t="str">
            <v>2 - Outros Profissionais da Saúde</v>
          </cell>
          <cell r="G222" t="str">
            <v>2234-45</v>
          </cell>
          <cell r="H222">
            <v>45383</v>
          </cell>
          <cell r="J222">
            <v>413.99680000000001</v>
          </cell>
          <cell r="L222">
            <v>86.243747016706394</v>
          </cell>
          <cell r="M222">
            <v>1.1000000000000001</v>
          </cell>
          <cell r="O222">
            <v>3.0281210855949898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IALA DE SIQUEIRA FERRIRA</v>
          </cell>
          <cell r="F223" t="str">
            <v>2 - Outros Profissionais da Saúde</v>
          </cell>
          <cell r="G223" t="str">
            <v>2236-05</v>
          </cell>
          <cell r="H223">
            <v>45383</v>
          </cell>
          <cell r="J223">
            <v>259.22560000000004</v>
          </cell>
          <cell r="L223">
            <v>86.243747016706394</v>
          </cell>
          <cell r="M223">
            <v>1.1000000000000001</v>
          </cell>
          <cell r="O223">
            <v>3.0281210855949898</v>
          </cell>
          <cell r="U223">
            <v>112.22</v>
          </cell>
          <cell r="X223" t="str">
            <v>AUXILIO CRECHE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IELINA DE ALMEIDA ALENCAR AQUINO</v>
          </cell>
          <cell r="F224" t="str">
            <v>2 - Outros Profissionais da Saúde</v>
          </cell>
          <cell r="G224" t="str">
            <v>2234-05</v>
          </cell>
          <cell r="H224">
            <v>45383</v>
          </cell>
          <cell r="J224">
            <v>221.7664</v>
          </cell>
          <cell r="L224">
            <v>86.243747016706394</v>
          </cell>
          <cell r="M224">
            <v>1.1000000000000001</v>
          </cell>
          <cell r="O224">
            <v>3.0281210855949898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IANA CARLA DE AQUINO BEZERRA</v>
          </cell>
          <cell r="F225" t="str">
            <v>2 - Outros Profissionais da Saúde</v>
          </cell>
          <cell r="G225" t="str">
            <v>2238-10</v>
          </cell>
          <cell r="H225">
            <v>45383</v>
          </cell>
          <cell r="J225">
            <v>408.76080000000002</v>
          </cell>
          <cell r="O225">
            <v>3.0281210855949898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IGOR KAIQUE JORDAO FREIRE DE ALENCAR</v>
          </cell>
          <cell r="F226" t="str">
            <v>3 - Administrativo</v>
          </cell>
          <cell r="G226" t="str">
            <v>5152-10</v>
          </cell>
          <cell r="H226">
            <v>45383</v>
          </cell>
          <cell r="J226">
            <v>152.93040000000002</v>
          </cell>
          <cell r="L226">
            <v>86.243747016706394</v>
          </cell>
          <cell r="M226">
            <v>1.1000000000000001</v>
          </cell>
          <cell r="O226">
            <v>3.0281210855949898</v>
          </cell>
          <cell r="Y226">
            <v>0</v>
          </cell>
        </row>
        <row r="227">
          <cell r="C227" t="str">
            <v>HOSPITAL REGIONAL FERNANDO BEZERRA - CG Nº 02/2021</v>
          </cell>
          <cell r="E227" t="str">
            <v>INACIA FRANCISLENE DA SILVA PEREIRA</v>
          </cell>
          <cell r="F227" t="str">
            <v>2 - Outros Profissionais da Saúde</v>
          </cell>
          <cell r="G227" t="str">
            <v>3222-05</v>
          </cell>
          <cell r="H227">
            <v>45383</v>
          </cell>
          <cell r="J227">
            <v>322.55119999999999</v>
          </cell>
          <cell r="L227">
            <v>86.243747016706394</v>
          </cell>
          <cell r="M227">
            <v>1.1000000000000001</v>
          </cell>
          <cell r="O227">
            <v>3.0281210855949898</v>
          </cell>
          <cell r="Y227">
            <v>1771.29</v>
          </cell>
          <cell r="AB227" t="str">
            <v>PISO ENFERMAGEM</v>
          </cell>
        </row>
        <row r="228">
          <cell r="C228" t="str">
            <v>HOSPITAL REGIONAL FERNANDO BEZERRA - CG Nº 02/2021</v>
          </cell>
          <cell r="E228" t="str">
            <v>INALDO JOSE DA SILVA</v>
          </cell>
          <cell r="F228" t="str">
            <v>3 - Administrativo</v>
          </cell>
          <cell r="G228" t="str">
            <v>5142-25</v>
          </cell>
          <cell r="H228">
            <v>45383</v>
          </cell>
          <cell r="J228">
            <v>224.19759999999999</v>
          </cell>
          <cell r="L228">
            <v>86.243747016706394</v>
          </cell>
          <cell r="M228">
            <v>1.1000000000000001</v>
          </cell>
          <cell r="O228">
            <v>3.0281210855949898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INGRID ISABELLE ROCHA DA SILVA</v>
          </cell>
          <cell r="F229" t="str">
            <v>2 - Outros Profissionais da Saúde</v>
          </cell>
          <cell r="G229" t="str">
            <v>2235-05</v>
          </cell>
          <cell r="H229">
            <v>45383</v>
          </cell>
          <cell r="J229">
            <v>186.1728</v>
          </cell>
          <cell r="O229">
            <v>3.0281210855949898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>IRANEIDE DE ALENCAR SOUZA</v>
          </cell>
          <cell r="F230" t="str">
            <v>3 - Administrativo</v>
          </cell>
          <cell r="G230" t="str">
            <v>4221-05</v>
          </cell>
          <cell r="H230">
            <v>45383</v>
          </cell>
          <cell r="J230">
            <v>152.93040000000002</v>
          </cell>
          <cell r="L230">
            <v>86.243747016706394</v>
          </cell>
          <cell r="M230">
            <v>1.1000000000000001</v>
          </cell>
          <cell r="O230">
            <v>3.0281210855949898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IRANEIDE LEITE NOVAIS</v>
          </cell>
          <cell r="F231" t="str">
            <v>3 - Administrativo</v>
          </cell>
          <cell r="G231" t="str">
            <v>5135-05</v>
          </cell>
          <cell r="H231">
            <v>45383</v>
          </cell>
          <cell r="J231">
            <v>166.08720000000002</v>
          </cell>
          <cell r="L231">
            <v>86.243747016706394</v>
          </cell>
          <cell r="M231">
            <v>1.1000000000000001</v>
          </cell>
          <cell r="O231">
            <v>3.0281210855949898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ISABELA FERRAZ DE LUNA MIRANDA</v>
          </cell>
          <cell r="F232" t="str">
            <v>2 - Outros Profissionais da Saúde</v>
          </cell>
          <cell r="G232" t="str">
            <v>2234-05</v>
          </cell>
          <cell r="H232">
            <v>45383</v>
          </cell>
          <cell r="J232">
            <v>358.76400000000001</v>
          </cell>
          <cell r="L232">
            <v>86.243747016706394</v>
          </cell>
          <cell r="M232">
            <v>1.1000000000000001</v>
          </cell>
          <cell r="O232">
            <v>3.0281210855949898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>ISLANIO MARINHO DE SA</v>
          </cell>
          <cell r="F233" t="str">
            <v>3 - Administrativo</v>
          </cell>
          <cell r="G233" t="str">
            <v>5142-25</v>
          </cell>
          <cell r="H233">
            <v>45383</v>
          </cell>
          <cell r="J233">
            <v>195.36240000000001</v>
          </cell>
          <cell r="L233">
            <v>86.243747016706394</v>
          </cell>
          <cell r="M233">
            <v>1.1000000000000001</v>
          </cell>
          <cell r="O233">
            <v>3.0281210855949898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ITALO LINS BEZERRA</v>
          </cell>
          <cell r="F234" t="str">
            <v>2 - Outros Profissionais da Saúde</v>
          </cell>
          <cell r="G234" t="str">
            <v>2236-05</v>
          </cell>
          <cell r="H234">
            <v>45383</v>
          </cell>
          <cell r="J234">
            <v>357.83120000000002</v>
          </cell>
          <cell r="O234">
            <v>3.0281210855949898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ITALO RAMONN ALVES DE LIMA</v>
          </cell>
          <cell r="F235" t="str">
            <v>2 - Outros Profissionais da Saúde</v>
          </cell>
          <cell r="G235" t="str">
            <v>2237-10</v>
          </cell>
          <cell r="H235">
            <v>45383</v>
          </cell>
          <cell r="J235">
            <v>293.67520000000002</v>
          </cell>
          <cell r="O235">
            <v>3.0281210855949898</v>
          </cell>
          <cell r="Y235">
            <v>0</v>
          </cell>
        </row>
        <row r="236">
          <cell r="C236" t="str">
            <v>HOSPITAL REGIONAL FERNANDO BEZERRA - CG Nº 02/2021</v>
          </cell>
          <cell r="E236" t="str">
            <v>IVANILDO DO CARMO MENDES</v>
          </cell>
          <cell r="F236" t="str">
            <v>2 - Outros Profissionais da Saúde</v>
          </cell>
          <cell r="G236" t="str">
            <v>2235-05</v>
          </cell>
          <cell r="H236">
            <v>45383</v>
          </cell>
          <cell r="J236">
            <v>417.1592</v>
          </cell>
          <cell r="L236">
            <v>86.243747016706394</v>
          </cell>
          <cell r="M236">
            <v>1.1000000000000001</v>
          </cell>
          <cell r="O236">
            <v>3.0281210855949898</v>
          </cell>
          <cell r="Y236">
            <v>1975.59</v>
          </cell>
          <cell r="AB236" t="str">
            <v>PISO ENFERMAGEM</v>
          </cell>
        </row>
        <row r="237">
          <cell r="C237" t="str">
            <v>HOSPITAL REGIONAL FERNANDO BEZERRA - CG Nº 02/2021</v>
          </cell>
          <cell r="E237" t="str">
            <v>IZA MATOS CONSERVA ROLIM</v>
          </cell>
          <cell r="F237" t="str">
            <v>3 - Administrativo</v>
          </cell>
          <cell r="G237" t="str">
            <v>1231-05</v>
          </cell>
          <cell r="H237">
            <v>45383</v>
          </cell>
          <cell r="J237">
            <v>1622.5920000000001</v>
          </cell>
          <cell r="O237">
            <v>3.0281210855949898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 xml:space="preserve">JACIONE BATISTA DE SOUZA </v>
          </cell>
          <cell r="F238" t="str">
            <v>2 - Outros Profissionais da Saúde</v>
          </cell>
          <cell r="G238" t="str">
            <v>3222-05</v>
          </cell>
          <cell r="H238">
            <v>45383</v>
          </cell>
          <cell r="J238">
            <v>277.2552</v>
          </cell>
          <cell r="L238">
            <v>86.243747016706394</v>
          </cell>
          <cell r="M238">
            <v>1.1000000000000001</v>
          </cell>
          <cell r="O238">
            <v>3.0281210855949898</v>
          </cell>
          <cell r="Y238">
            <v>1771.29</v>
          </cell>
          <cell r="AB238" t="str">
            <v>PISO ENFERMAGEM</v>
          </cell>
        </row>
        <row r="239">
          <cell r="C239" t="str">
            <v>HOSPITAL REGIONAL FERNANDO BEZERRA - CG Nº 02/2021</v>
          </cell>
          <cell r="E239" t="str">
            <v>JADNA MARIANA DA SILVA</v>
          </cell>
          <cell r="F239" t="str">
            <v>2 - Outros Profissionais da Saúde</v>
          </cell>
          <cell r="G239" t="str">
            <v>3222-05</v>
          </cell>
          <cell r="H239">
            <v>45383</v>
          </cell>
          <cell r="J239">
            <v>291.4744</v>
          </cell>
          <cell r="L239">
            <v>86.243747016706394</v>
          </cell>
          <cell r="M239">
            <v>1.1000000000000001</v>
          </cell>
          <cell r="O239">
            <v>3.0281210855949898</v>
          </cell>
          <cell r="Y239">
            <v>1771.29</v>
          </cell>
          <cell r="AB239" t="str">
            <v>PISO ENFERMAGEM</v>
          </cell>
        </row>
        <row r="240">
          <cell r="C240" t="str">
            <v>HOSPITAL REGIONAL FERNANDO BEZERRA - CG Nº 02/2021</v>
          </cell>
          <cell r="E240" t="str">
            <v>JADSON OTAVIO DAA SILVA</v>
          </cell>
          <cell r="F240" t="str">
            <v>2 - Outros Profissionais da Saúde</v>
          </cell>
          <cell r="G240" t="str">
            <v>2235-05</v>
          </cell>
          <cell r="H240">
            <v>45383</v>
          </cell>
          <cell r="J240">
            <v>386.28400000000005</v>
          </cell>
          <cell r="L240">
            <v>86.243747016706394</v>
          </cell>
          <cell r="M240">
            <v>1.1000000000000001</v>
          </cell>
          <cell r="O240">
            <v>3.0281210855949898</v>
          </cell>
          <cell r="Y240">
            <v>2105.02</v>
          </cell>
          <cell r="AB240" t="str">
            <v>PISO ENFERMAGEM</v>
          </cell>
        </row>
        <row r="241">
          <cell r="C241" t="str">
            <v>HOSPITAL REGIONAL FERNANDO BEZERRA - CG Nº 02/2021</v>
          </cell>
          <cell r="E241" t="str">
            <v>JAKELINE COELHO DELMONDES</v>
          </cell>
          <cell r="F241" t="str">
            <v>2 - Outros Profissionais da Saúde</v>
          </cell>
          <cell r="G241" t="str">
            <v>3222-05</v>
          </cell>
          <cell r="H241">
            <v>45383</v>
          </cell>
          <cell r="J241">
            <v>325.01519999999999</v>
          </cell>
          <cell r="L241">
            <v>86.243747016706394</v>
          </cell>
          <cell r="M241">
            <v>1.1000000000000001</v>
          </cell>
          <cell r="O241">
            <v>3.0281210855949898</v>
          </cell>
          <cell r="U241">
            <v>77.569999999999993</v>
          </cell>
          <cell r="X241" t="str">
            <v>AUXILIO CRECHE</v>
          </cell>
          <cell r="Y241">
            <v>1771.29</v>
          </cell>
          <cell r="AB241" t="str">
            <v>PISO ENFERMAGEM</v>
          </cell>
        </row>
        <row r="242">
          <cell r="C242" t="str">
            <v>HOSPITAL REGIONAL FERNANDO BEZERRA - CG Nº 02/2021</v>
          </cell>
          <cell r="E242" t="str">
            <v>JANE KALLY ALVES DE ARAUJO RIBEIRO</v>
          </cell>
          <cell r="F242" t="str">
            <v>2 - Outros Profissionais da Saúde</v>
          </cell>
          <cell r="G242" t="str">
            <v>3222-05</v>
          </cell>
          <cell r="H242">
            <v>45383</v>
          </cell>
          <cell r="J242">
            <v>283.46080000000001</v>
          </cell>
          <cell r="L242">
            <v>86.243747016706394</v>
          </cell>
          <cell r="M242">
            <v>1.1000000000000001</v>
          </cell>
          <cell r="O242">
            <v>3.0281210855949898</v>
          </cell>
          <cell r="U242">
            <v>77.569999999999993</v>
          </cell>
          <cell r="X242" t="str">
            <v>AUXILIO CRECHE</v>
          </cell>
          <cell r="Y242">
            <v>1771.29</v>
          </cell>
          <cell r="AB242" t="str">
            <v>PISO ENFERMAGEM</v>
          </cell>
        </row>
        <row r="243">
          <cell r="C243" t="str">
            <v>HOSPITAL REGIONAL FERNANDO BEZERRA - CG Nº 02/2021</v>
          </cell>
          <cell r="E243" t="str">
            <v>JANICLEBE DE SOUZA SILVA</v>
          </cell>
          <cell r="F243" t="str">
            <v>2 - Outros Profissionais da Saúde</v>
          </cell>
          <cell r="G243" t="str">
            <v>5142-25</v>
          </cell>
          <cell r="H243">
            <v>45383</v>
          </cell>
          <cell r="J243">
            <v>158.14320000000001</v>
          </cell>
          <cell r="L243">
            <v>86.243747016706394</v>
          </cell>
          <cell r="M243">
            <v>1.1000000000000001</v>
          </cell>
          <cell r="O243">
            <v>3.0281210855949898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JANILSON BARROS DE SA</v>
          </cell>
          <cell r="F244" t="str">
            <v>1 - Médico</v>
          </cell>
          <cell r="G244" t="str">
            <v>2251-24</v>
          </cell>
          <cell r="H244">
            <v>45383</v>
          </cell>
          <cell r="J244">
            <v>878.69200000000001</v>
          </cell>
          <cell r="O244">
            <v>3.0281210855949898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 xml:space="preserve">JAYANA OLIVEIRA MIRANDA </v>
          </cell>
          <cell r="F245" t="str">
            <v>2 - Outros Profissionais da Saúde</v>
          </cell>
          <cell r="G245" t="str">
            <v>2235-05</v>
          </cell>
          <cell r="H245">
            <v>45383</v>
          </cell>
          <cell r="J245">
            <v>383.31360000000001</v>
          </cell>
          <cell r="L245">
            <v>86.243747016706394</v>
          </cell>
          <cell r="M245">
            <v>1.1000000000000001</v>
          </cell>
          <cell r="O245">
            <v>3.0281210855949898</v>
          </cell>
          <cell r="U245">
            <v>128.24</v>
          </cell>
          <cell r="X245" t="str">
            <v>AUXILIO CRECHE</v>
          </cell>
          <cell r="Y245">
            <v>1975.59</v>
          </cell>
          <cell r="AB245" t="str">
            <v>PISO ENFERMAGEM</v>
          </cell>
        </row>
        <row r="246">
          <cell r="C246" t="str">
            <v>HOSPITAL REGIONAL FERNANDO BEZERRA - CG Nº 02/2021</v>
          </cell>
          <cell r="E246" t="str">
            <v>JEFERSON DE SENA VASCONCELOS</v>
          </cell>
          <cell r="F246" t="str">
            <v>3 - Administrativo</v>
          </cell>
          <cell r="G246" t="str">
            <v>5142-25</v>
          </cell>
          <cell r="H246">
            <v>45383</v>
          </cell>
          <cell r="J246">
            <v>194.78400000000002</v>
          </cell>
          <cell r="L246">
            <v>86.243747016706394</v>
          </cell>
          <cell r="M246">
            <v>1.1000000000000001</v>
          </cell>
          <cell r="O246">
            <v>3.0281210855949898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JEFFERSON ROMARIO PEIXOTO DA SILVA</v>
          </cell>
          <cell r="F247" t="str">
            <v>3 - Administrativo</v>
          </cell>
          <cell r="G247" t="str">
            <v>3172-05</v>
          </cell>
          <cell r="H247">
            <v>45383</v>
          </cell>
          <cell r="J247">
            <v>254.91120000000001</v>
          </cell>
          <cell r="L247">
            <v>86.243747016706394</v>
          </cell>
          <cell r="M247">
            <v>1.1000000000000001</v>
          </cell>
          <cell r="O247">
            <v>3.0281210855949898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JENILDA MARIA LEITE DA SILVA</v>
          </cell>
          <cell r="F248" t="str">
            <v>3 - Administrativo</v>
          </cell>
          <cell r="G248" t="str">
            <v>3222-05</v>
          </cell>
          <cell r="H248">
            <v>45383</v>
          </cell>
          <cell r="J248">
            <v>294.6336</v>
          </cell>
          <cell r="L248">
            <v>86.243747016706394</v>
          </cell>
          <cell r="M248">
            <v>1.1000000000000001</v>
          </cell>
          <cell r="O248">
            <v>3.0281210855949898</v>
          </cell>
          <cell r="Y248">
            <v>1771.29</v>
          </cell>
          <cell r="AB248" t="str">
            <v>PISO ENFERMAGEM</v>
          </cell>
        </row>
        <row r="249">
          <cell r="C249" t="str">
            <v>HOSPITAL REGIONAL FERNANDO BEZERRA - CG Nº 02/2021</v>
          </cell>
          <cell r="E249" t="str">
            <v>JESSICA ALENCAR CAVALCANTE</v>
          </cell>
          <cell r="F249" t="str">
            <v>2 - Outros Profissionais da Saúde</v>
          </cell>
          <cell r="G249" t="str">
            <v>2237-10</v>
          </cell>
          <cell r="H249">
            <v>45383</v>
          </cell>
          <cell r="J249">
            <v>298.76560000000001</v>
          </cell>
          <cell r="O249">
            <v>3.0281210855949898</v>
          </cell>
          <cell r="U249">
            <v>159.09</v>
          </cell>
          <cell r="X249" t="str">
            <v>AUXILIO CRECHE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JESSICA LAMISE DE ALENCAR SOUZA</v>
          </cell>
          <cell r="F250" t="str">
            <v>2 - Outros Profissionais da Saúde</v>
          </cell>
          <cell r="G250" t="str">
            <v>2516-05</v>
          </cell>
          <cell r="H250">
            <v>45383</v>
          </cell>
          <cell r="J250">
            <v>189.97839999999999</v>
          </cell>
          <cell r="L250">
            <v>86.243747016706394</v>
          </cell>
          <cell r="M250">
            <v>1.1000000000000001</v>
          </cell>
          <cell r="O250">
            <v>3.0281210855949898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JOAO BATISTA NAZARO DOS SANTOS</v>
          </cell>
          <cell r="F251" t="str">
            <v>2 - Outros Profissionais da Saúde</v>
          </cell>
          <cell r="G251" t="str">
            <v>3222-05</v>
          </cell>
          <cell r="H251">
            <v>45383</v>
          </cell>
          <cell r="J251">
            <v>358.29360000000003</v>
          </cell>
          <cell r="L251">
            <v>86.243747016706394</v>
          </cell>
          <cell r="M251">
            <v>1.1000000000000001</v>
          </cell>
          <cell r="O251">
            <v>3.0281210855949898</v>
          </cell>
          <cell r="Y251">
            <v>1773.74</v>
          </cell>
          <cell r="AB251" t="str">
            <v>PISO ENFERMAGEM</v>
          </cell>
        </row>
        <row r="252">
          <cell r="C252" t="str">
            <v>HOSPITAL REGIONAL FERNANDO BEZERRA - CG Nº 02/2021</v>
          </cell>
          <cell r="E252" t="str">
            <v>JOAO BATISTA NOGUEIRA</v>
          </cell>
          <cell r="F252" t="str">
            <v>3 - Administrativo</v>
          </cell>
          <cell r="G252" t="str">
            <v>7823-20</v>
          </cell>
          <cell r="H252">
            <v>45383</v>
          </cell>
          <cell r="J252">
            <v>260.90160000000003</v>
          </cell>
          <cell r="L252">
            <v>86.243747016706394</v>
          </cell>
          <cell r="M252">
            <v>1.1000000000000001</v>
          </cell>
          <cell r="O252">
            <v>3.0281210855949898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JOAO BOSCO SARAIVA NELO</v>
          </cell>
          <cell r="F253" t="str">
            <v>2 - Outros Profissionais da Saúde</v>
          </cell>
          <cell r="G253" t="str">
            <v>2236-05</v>
          </cell>
          <cell r="H253">
            <v>45383</v>
          </cell>
          <cell r="J253">
            <v>196.47839999999999</v>
          </cell>
          <cell r="L253">
            <v>86.243747016706394</v>
          </cell>
          <cell r="M253">
            <v>1.1000000000000001</v>
          </cell>
          <cell r="O253">
            <v>3.0281210855949898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JOAO EDILTON ALVES FEITOSA</v>
          </cell>
          <cell r="F254" t="str">
            <v>2 - Outros Profissionais da Saúde</v>
          </cell>
          <cell r="G254" t="str">
            <v>2235-05</v>
          </cell>
          <cell r="H254">
            <v>45383</v>
          </cell>
          <cell r="J254">
            <v>368.74559999999997</v>
          </cell>
          <cell r="L254">
            <v>86.243747016706394</v>
          </cell>
          <cell r="M254">
            <v>1.1000000000000001</v>
          </cell>
          <cell r="O254">
            <v>3.0281210855949898</v>
          </cell>
          <cell r="Y254">
            <v>2105.02</v>
          </cell>
          <cell r="AB254" t="str">
            <v>PISO ENFERMAGEM</v>
          </cell>
        </row>
        <row r="255">
          <cell r="C255" t="str">
            <v>HOSPITAL REGIONAL FERNANDO BEZERRA - CG Nº 02/2021</v>
          </cell>
          <cell r="E255" t="str">
            <v>JOAO GUILHERME MOURA COSTA</v>
          </cell>
          <cell r="F255" t="str">
            <v>3 - Administrativo</v>
          </cell>
          <cell r="G255" t="str">
            <v>2522-10</v>
          </cell>
          <cell r="H255">
            <v>45383</v>
          </cell>
          <cell r="J255">
            <v>845.18399999999997</v>
          </cell>
          <cell r="L255">
            <v>86.243747016706394</v>
          </cell>
          <cell r="M255">
            <v>1.1000000000000001</v>
          </cell>
          <cell r="O255">
            <v>3.0281210855949898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JOAO VICTOR DE MORAIS SOBRAL</v>
          </cell>
          <cell r="F256" t="str">
            <v>2 - Outros Profissionais da Saúde</v>
          </cell>
          <cell r="G256" t="str">
            <v>3222-05</v>
          </cell>
          <cell r="H256">
            <v>45383</v>
          </cell>
          <cell r="J256">
            <v>304.98240000000004</v>
          </cell>
          <cell r="L256">
            <v>86.243747016706394</v>
          </cell>
          <cell r="M256">
            <v>1.1000000000000001</v>
          </cell>
          <cell r="O256">
            <v>3.0281210855949898</v>
          </cell>
          <cell r="Y256">
            <v>1771.29</v>
          </cell>
          <cell r="AB256" t="str">
            <v>PISO ENFERMAGEM</v>
          </cell>
        </row>
        <row r="257">
          <cell r="C257" t="str">
            <v>HOSPITAL REGIONAL FERNANDO BEZERRA - CG Nº 02/2021</v>
          </cell>
          <cell r="E257" t="str">
            <v>JOAO VICTOR DOS SANTOS RODRIGUES</v>
          </cell>
          <cell r="F257" t="str">
            <v>3 - Administrativo</v>
          </cell>
          <cell r="G257" t="str">
            <v>5142-25</v>
          </cell>
          <cell r="H257">
            <v>45383</v>
          </cell>
          <cell r="J257">
            <v>175.3776</v>
          </cell>
          <cell r="L257">
            <v>86.243747016706394</v>
          </cell>
          <cell r="M257">
            <v>1.1000000000000001</v>
          </cell>
          <cell r="O257">
            <v>3.0281210855949898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JOAO VICTOR MATOS DE MOURA</v>
          </cell>
          <cell r="F258" t="str">
            <v>3 - Administrativo</v>
          </cell>
          <cell r="G258" t="str">
            <v>4141-05</v>
          </cell>
          <cell r="H258">
            <v>45383</v>
          </cell>
          <cell r="J258">
            <v>175.52240000000003</v>
          </cell>
          <cell r="L258">
            <v>86.243747016706394</v>
          </cell>
          <cell r="M258">
            <v>1.1000000000000001</v>
          </cell>
          <cell r="O258">
            <v>3.0281210855949898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>JOAO VITOR SILVA NERI</v>
          </cell>
          <cell r="F259" t="str">
            <v>3 - Administrativo</v>
          </cell>
          <cell r="G259" t="str">
            <v>4110-10</v>
          </cell>
          <cell r="H259">
            <v>45383</v>
          </cell>
          <cell r="J259">
            <v>12.836400000000001</v>
          </cell>
          <cell r="O259">
            <v>3.0281210855949898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JONITON PEREIRA DOS SANTOS</v>
          </cell>
          <cell r="F260" t="str">
            <v>3 - Administrativo</v>
          </cell>
          <cell r="G260" t="str">
            <v>3131-30</v>
          </cell>
          <cell r="H260">
            <v>45383</v>
          </cell>
          <cell r="J260">
            <v>198.14240000000001</v>
          </cell>
          <cell r="L260">
            <v>86.243747016706394</v>
          </cell>
          <cell r="M260">
            <v>1.1000000000000001</v>
          </cell>
          <cell r="O260">
            <v>3.0281210855949898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JOSE ALYSON SANTOS LIMA</v>
          </cell>
          <cell r="F261" t="str">
            <v>3 - Administrativo</v>
          </cell>
          <cell r="G261" t="str">
            <v>5163-45</v>
          </cell>
          <cell r="H261">
            <v>45383</v>
          </cell>
          <cell r="J261">
            <v>158.14400000000001</v>
          </cell>
          <cell r="L261">
            <v>86.243747016706394</v>
          </cell>
          <cell r="M261">
            <v>1.1000000000000001</v>
          </cell>
          <cell r="O261">
            <v>3.0281210855949898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JOSE BARROS CAVALCANTE JUNIOR</v>
          </cell>
          <cell r="F262" t="str">
            <v>2 - Outros Profissionais da Saúde</v>
          </cell>
          <cell r="G262" t="str">
            <v>3222-05</v>
          </cell>
          <cell r="H262">
            <v>45383</v>
          </cell>
          <cell r="J262">
            <v>291.4744</v>
          </cell>
          <cell r="L262">
            <v>86.243747016706394</v>
          </cell>
          <cell r="M262">
            <v>1.1000000000000001</v>
          </cell>
          <cell r="O262">
            <v>3.0281210855949898</v>
          </cell>
          <cell r="Y262">
            <v>1771.29</v>
          </cell>
          <cell r="AB262" t="str">
            <v>PISO ENFERMAGEM</v>
          </cell>
        </row>
        <row r="263">
          <cell r="C263" t="str">
            <v>HOSPITAL REGIONAL FERNANDO BEZERRA - CG Nº 02/2021</v>
          </cell>
          <cell r="E263" t="str">
            <v>JOSE CARLOS DE SOUZA MOREIRA</v>
          </cell>
          <cell r="F263" t="str">
            <v>2 - Outros Profissionais da Saúde</v>
          </cell>
          <cell r="G263" t="str">
            <v>3241-20</v>
          </cell>
          <cell r="H263">
            <v>45383</v>
          </cell>
          <cell r="J263">
            <v>344.24559999999997</v>
          </cell>
          <cell r="L263">
            <v>86.243747016706394</v>
          </cell>
          <cell r="M263">
            <v>1.1000000000000001</v>
          </cell>
          <cell r="O263">
            <v>3.0281210855949898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>JOSE GILVAN DA SILVA SALES</v>
          </cell>
          <cell r="F264" t="str">
            <v>3 - Administrativo</v>
          </cell>
          <cell r="G264" t="str">
            <v>3222-30</v>
          </cell>
          <cell r="H264">
            <v>45383</v>
          </cell>
          <cell r="J264">
            <v>173.20480000000001</v>
          </cell>
          <cell r="L264">
            <v>86.243747016706394</v>
          </cell>
          <cell r="M264">
            <v>1.1000000000000001</v>
          </cell>
          <cell r="O264">
            <v>3.0281210855949898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JOSE JANIO BARROS PEREIRA</v>
          </cell>
          <cell r="F265" t="str">
            <v>2 - Outros Profissionais da Saúde</v>
          </cell>
          <cell r="G265" t="str">
            <v>2235-05</v>
          </cell>
          <cell r="H265">
            <v>45383</v>
          </cell>
          <cell r="J265">
            <v>386.27359999999999</v>
          </cell>
          <cell r="L265">
            <v>86.243747016706394</v>
          </cell>
          <cell r="M265">
            <v>1.1000000000000001</v>
          </cell>
          <cell r="O265">
            <v>3.0281210855949898</v>
          </cell>
          <cell r="U265">
            <v>128.24</v>
          </cell>
          <cell r="X265" t="str">
            <v>AUXILIO CRECHE</v>
          </cell>
          <cell r="Y265">
            <v>1975.59</v>
          </cell>
          <cell r="AB265" t="str">
            <v>PISO ENFERMAGEM</v>
          </cell>
        </row>
        <row r="266">
          <cell r="C266" t="str">
            <v>HOSPITAL REGIONAL FERNANDO BEZERRA - CG Nº 02/2021</v>
          </cell>
          <cell r="E266" t="str">
            <v>JOSE LUCAS OLIVEIRA SILVA</v>
          </cell>
          <cell r="F266" t="str">
            <v>2 - Outros Profissionais da Saúde</v>
          </cell>
          <cell r="G266" t="str">
            <v>3222-05</v>
          </cell>
          <cell r="H266">
            <v>45383</v>
          </cell>
          <cell r="J266">
            <v>294.6336</v>
          </cell>
          <cell r="L266">
            <v>86.243747016706394</v>
          </cell>
          <cell r="M266">
            <v>1.1000000000000001</v>
          </cell>
          <cell r="O266">
            <v>3.0281210855949898</v>
          </cell>
          <cell r="Y266">
            <v>1771.29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JOSE NELSON FREITAS DA SILVA</v>
          </cell>
          <cell r="F267" t="str">
            <v>3 - Administrativo</v>
          </cell>
          <cell r="G267" t="str">
            <v>5152-10</v>
          </cell>
          <cell r="H267">
            <v>45383</v>
          </cell>
          <cell r="J267">
            <v>167.3</v>
          </cell>
          <cell r="L267">
            <v>86.243747016706394</v>
          </cell>
          <cell r="M267">
            <v>1.1000000000000001</v>
          </cell>
          <cell r="O267">
            <v>3.0281210855949898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JOSE PEREIRA DE SOUZA FILHO</v>
          </cell>
          <cell r="F268" t="str">
            <v>2 - Outros Profissionais da Saúde</v>
          </cell>
          <cell r="G268" t="str">
            <v>2235-05</v>
          </cell>
          <cell r="H268">
            <v>45383</v>
          </cell>
          <cell r="J268">
            <v>217.88240000000002</v>
          </cell>
          <cell r="O268">
            <v>3.0281210855949898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JOSE ULISSES ALENCAR DE AQUINO</v>
          </cell>
          <cell r="F269" t="str">
            <v>3 - Administrativo</v>
          </cell>
          <cell r="G269" t="str">
            <v>5174-10</v>
          </cell>
          <cell r="H269">
            <v>45383</v>
          </cell>
          <cell r="J269">
            <v>135.55200000000002</v>
          </cell>
          <cell r="L269">
            <v>86.243747016706394</v>
          </cell>
          <cell r="M269">
            <v>1.1000000000000001</v>
          </cell>
          <cell r="O269">
            <v>3.0281210855949898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JOSE VALMIR RAMOS LACERDA FILHO</v>
          </cell>
          <cell r="F270" t="str">
            <v>1 - Médico</v>
          </cell>
          <cell r="G270" t="str">
            <v>2252-70</v>
          </cell>
          <cell r="H270">
            <v>45383</v>
          </cell>
          <cell r="J270">
            <v>1178.692</v>
          </cell>
          <cell r="O270">
            <v>3.0281210855949898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 xml:space="preserve">JOSENILDA DE MEDEIROS SANTANA </v>
          </cell>
          <cell r="F271" t="str">
            <v>3 - Administrativo</v>
          </cell>
          <cell r="G271" t="str">
            <v>5174-10</v>
          </cell>
          <cell r="H271">
            <v>45383</v>
          </cell>
          <cell r="J271">
            <v>152.93040000000002</v>
          </cell>
          <cell r="L271">
            <v>86.243747016706394</v>
          </cell>
          <cell r="M271">
            <v>1.1000000000000001</v>
          </cell>
          <cell r="O271">
            <v>3.0281210855949898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JOSINAIDE MARIA DE MOURA</v>
          </cell>
          <cell r="F272" t="str">
            <v>3 - Administrativo</v>
          </cell>
          <cell r="G272" t="str">
            <v>4110-10</v>
          </cell>
          <cell r="H272">
            <v>45383</v>
          </cell>
          <cell r="J272">
            <v>212.20160000000001</v>
          </cell>
          <cell r="L272">
            <v>86.243747016706394</v>
          </cell>
          <cell r="M272">
            <v>1.1000000000000001</v>
          </cell>
          <cell r="O272">
            <v>3.0281210855949898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 xml:space="preserve">JOZIMARIA MARIA TEIXEIRA DE LIMA </v>
          </cell>
          <cell r="F273" t="str">
            <v>3 - Administrativo</v>
          </cell>
          <cell r="G273" t="str">
            <v>5152-10</v>
          </cell>
          <cell r="H273">
            <v>45383</v>
          </cell>
          <cell r="J273">
            <v>135.55200000000002</v>
          </cell>
          <cell r="L273">
            <v>86.243747016706394</v>
          </cell>
          <cell r="M273">
            <v>1.1000000000000001</v>
          </cell>
          <cell r="O273">
            <v>3.0281210855949898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JUCELI ALVES DE CARVALHO TAVARES</v>
          </cell>
          <cell r="F274" t="str">
            <v>2 - Outros Profissionais da Saúde</v>
          </cell>
          <cell r="G274" t="str">
            <v>3222-05</v>
          </cell>
          <cell r="H274">
            <v>45383</v>
          </cell>
          <cell r="J274">
            <v>277.2552</v>
          </cell>
          <cell r="L274">
            <v>86.243747016706394</v>
          </cell>
          <cell r="M274">
            <v>1.1000000000000001</v>
          </cell>
          <cell r="O274">
            <v>3.0281210855949898</v>
          </cell>
          <cell r="Y274">
            <v>1771.29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>JUCELIA TORRES DA SILVA</v>
          </cell>
          <cell r="F275" t="str">
            <v>2 - Outros Profissionais da Saúde</v>
          </cell>
          <cell r="G275" t="str">
            <v>3222-05</v>
          </cell>
          <cell r="H275">
            <v>45383</v>
          </cell>
          <cell r="J275">
            <v>294.6336</v>
          </cell>
          <cell r="L275">
            <v>86.243747016706394</v>
          </cell>
          <cell r="M275">
            <v>1.1000000000000001</v>
          </cell>
          <cell r="O275">
            <v>3.0281210855949898</v>
          </cell>
          <cell r="Y275">
            <v>1771.29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JUCIANE ROCHA RIBEIRO</v>
          </cell>
          <cell r="F276" t="str">
            <v>2 - Outros Profissionais da Saúde</v>
          </cell>
          <cell r="G276" t="str">
            <v>3222-05</v>
          </cell>
          <cell r="H276">
            <v>45383</v>
          </cell>
          <cell r="J276">
            <v>293.47520000000003</v>
          </cell>
          <cell r="L276">
            <v>86.243747016706394</v>
          </cell>
          <cell r="M276">
            <v>1.1000000000000001</v>
          </cell>
          <cell r="O276">
            <v>3.0281210855949898</v>
          </cell>
          <cell r="Y276">
            <v>1771.29</v>
          </cell>
          <cell r="AB276" t="str">
            <v>PISO ENFERMAGEM</v>
          </cell>
        </row>
        <row r="277">
          <cell r="C277" t="str">
            <v>HOSPITAL REGIONAL FERNANDO BEZERRA - CG Nº 02/2021</v>
          </cell>
          <cell r="E277" t="str">
            <v>JUCICLEIDE VIEIRA LEANDRO</v>
          </cell>
          <cell r="F277" t="str">
            <v>3 - Administrativo</v>
          </cell>
          <cell r="G277" t="str">
            <v>5142-25</v>
          </cell>
          <cell r="H277">
            <v>45383</v>
          </cell>
          <cell r="J277">
            <v>161.2192</v>
          </cell>
          <cell r="O277">
            <v>3.0281210855949898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JUCILENE FELIPE GONÇALVES</v>
          </cell>
          <cell r="F278" t="str">
            <v>2 - Outros Profissionais da Saúde</v>
          </cell>
          <cell r="G278" t="str">
            <v>3222-05</v>
          </cell>
          <cell r="H278">
            <v>45383</v>
          </cell>
          <cell r="J278">
            <v>340.87519999999995</v>
          </cell>
          <cell r="L278">
            <v>86.243747016706394</v>
          </cell>
          <cell r="M278">
            <v>1.1000000000000001</v>
          </cell>
          <cell r="O278">
            <v>3.0281210855949898</v>
          </cell>
          <cell r="Y278">
            <v>1771.29</v>
          </cell>
          <cell r="AB278" t="str">
            <v>PISO ENFERMAGEM</v>
          </cell>
        </row>
        <row r="279">
          <cell r="C279" t="str">
            <v>HOSPITAL REGIONAL FERNANDO BEZERRA - CG Nº 02/2021</v>
          </cell>
          <cell r="E279" t="str">
            <v>JUCILENE VIEIRA DA SILVA</v>
          </cell>
          <cell r="F279" t="str">
            <v>3 - Administrativo</v>
          </cell>
          <cell r="G279" t="str">
            <v>5135-05</v>
          </cell>
          <cell r="H279">
            <v>45383</v>
          </cell>
          <cell r="J279">
            <v>135.55200000000002</v>
          </cell>
          <cell r="L279">
            <v>86.243747016706394</v>
          </cell>
          <cell r="M279">
            <v>1.1000000000000001</v>
          </cell>
          <cell r="O279">
            <v>3.0281210855949898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JUITA DOS SANTOS PEREIRA ARAUJO</v>
          </cell>
          <cell r="F280" t="str">
            <v>3 - Administrativo</v>
          </cell>
          <cell r="G280" t="str">
            <v>5142-25</v>
          </cell>
          <cell r="H280">
            <v>45383</v>
          </cell>
          <cell r="J280">
            <v>194.78400000000002</v>
          </cell>
          <cell r="L280">
            <v>86.243747016706394</v>
          </cell>
          <cell r="M280">
            <v>1.1000000000000001</v>
          </cell>
          <cell r="O280">
            <v>3.0281210855949898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JULIANA MARIA DIAS DA SILVA</v>
          </cell>
          <cell r="F281" t="str">
            <v>3 - Administrativo</v>
          </cell>
          <cell r="G281" t="str">
            <v>4221-05</v>
          </cell>
          <cell r="H281">
            <v>45383</v>
          </cell>
          <cell r="J281">
            <v>152.93040000000002</v>
          </cell>
          <cell r="O281">
            <v>3.0281210855949898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JULIANA MYRELLE ALENCAR ARRAES</v>
          </cell>
          <cell r="F282" t="str">
            <v>2 - Outros Profissionais da Saúde</v>
          </cell>
          <cell r="G282" t="str">
            <v>3222-05</v>
          </cell>
          <cell r="H282">
            <v>45383</v>
          </cell>
          <cell r="J282">
            <v>277.2552</v>
          </cell>
          <cell r="L282">
            <v>86.243747016706394</v>
          </cell>
          <cell r="M282">
            <v>1.1000000000000001</v>
          </cell>
          <cell r="O282">
            <v>3.0281210855949898</v>
          </cell>
          <cell r="Y282">
            <v>1771.29</v>
          </cell>
          <cell r="AB282" t="str">
            <v>PISO ENFERMAGEM</v>
          </cell>
        </row>
        <row r="283">
          <cell r="C283" t="str">
            <v>HOSPITAL REGIONAL FERNANDO BEZERRA - CG Nº 02/2021</v>
          </cell>
          <cell r="E283" t="str">
            <v>JULIO CESAR MODESTO BATISTA</v>
          </cell>
          <cell r="F283" t="str">
            <v>3 - Administrativo</v>
          </cell>
          <cell r="G283" t="str">
            <v>4110-10</v>
          </cell>
          <cell r="H283">
            <v>45383</v>
          </cell>
          <cell r="J283">
            <v>239.34479999999999</v>
          </cell>
          <cell r="O283">
            <v>3.0281210855949898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JULIO CESAR RODRIGUES SILVA</v>
          </cell>
          <cell r="F284" t="str">
            <v>3 - Administrativo</v>
          </cell>
          <cell r="G284" t="str">
            <v>4110-10</v>
          </cell>
          <cell r="H284">
            <v>45383</v>
          </cell>
          <cell r="J284">
            <v>20.836399999999998</v>
          </cell>
          <cell r="O284">
            <v>3.0281210855949898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JULYANA BARROS MARQUES</v>
          </cell>
          <cell r="F285" t="str">
            <v>3 - Administrativo</v>
          </cell>
          <cell r="G285" t="str">
            <v>4110-10</v>
          </cell>
          <cell r="H285">
            <v>45383</v>
          </cell>
          <cell r="J285">
            <v>135.55200000000002</v>
          </cell>
          <cell r="L285">
            <v>86.243747016706394</v>
          </cell>
          <cell r="M285">
            <v>1.1000000000000001</v>
          </cell>
          <cell r="O285">
            <v>3.0281210855949898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JUSCIELMA DOS SANTOS</v>
          </cell>
          <cell r="F286" t="str">
            <v>2 - Outros Profissionais da Saúde</v>
          </cell>
          <cell r="G286" t="str">
            <v>3222-05</v>
          </cell>
          <cell r="H286">
            <v>45383</v>
          </cell>
          <cell r="J286">
            <v>277.2552</v>
          </cell>
          <cell r="L286">
            <v>86.243747016706394</v>
          </cell>
          <cell r="M286">
            <v>1.1000000000000001</v>
          </cell>
          <cell r="O286">
            <v>3.0281210855949898</v>
          </cell>
          <cell r="Y286">
            <v>1771.29</v>
          </cell>
          <cell r="AB286" t="str">
            <v>PISO ENFERMAGEM</v>
          </cell>
        </row>
        <row r="287">
          <cell r="C287" t="str">
            <v>HOSPITAL REGIONAL FERNANDO BEZERRA - CG Nº 02/2021</v>
          </cell>
          <cell r="E287" t="str">
            <v>JUSSIANA MARIA DE CASTRO RODRIGUES</v>
          </cell>
          <cell r="F287" t="str">
            <v>2 - Outros Profissionais da Saúde</v>
          </cell>
          <cell r="G287" t="str">
            <v>3222-05</v>
          </cell>
          <cell r="H287">
            <v>45383</v>
          </cell>
          <cell r="J287">
            <v>355.74720000000002</v>
          </cell>
          <cell r="L287">
            <v>86.243747016706394</v>
          </cell>
          <cell r="M287">
            <v>1.1000000000000001</v>
          </cell>
          <cell r="O287">
            <v>3.0281210855949898</v>
          </cell>
          <cell r="Y287">
            <v>1771.29</v>
          </cell>
          <cell r="AB287" t="str">
            <v>PISO ENFERMAGEM</v>
          </cell>
        </row>
        <row r="288">
          <cell r="C288" t="str">
            <v>HOSPITAL REGIONAL FERNANDO BEZERRA - CG Nº 02/2021</v>
          </cell>
          <cell r="E288" t="str">
            <v>KALINY ANDREA DA SILVA</v>
          </cell>
          <cell r="F288" t="str">
            <v>2 - Outros Profissionais da Saúde</v>
          </cell>
          <cell r="G288" t="str">
            <v>3222-05</v>
          </cell>
          <cell r="H288">
            <v>45383</v>
          </cell>
          <cell r="J288">
            <v>277.2552</v>
          </cell>
          <cell r="L288">
            <v>86.243747016706394</v>
          </cell>
          <cell r="M288">
            <v>1.1000000000000001</v>
          </cell>
          <cell r="O288">
            <v>3.0281210855949898</v>
          </cell>
          <cell r="Y288">
            <v>1771.29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KAROLINE MOREIRA DA SILVA</v>
          </cell>
          <cell r="F289" t="str">
            <v>3 - Administrativo</v>
          </cell>
          <cell r="G289" t="str">
            <v>5142-25</v>
          </cell>
          <cell r="H289">
            <v>45383</v>
          </cell>
          <cell r="J289">
            <v>164.34959999999998</v>
          </cell>
          <cell r="L289">
            <v>86.243747016706394</v>
          </cell>
          <cell r="M289">
            <v>1.1000000000000001</v>
          </cell>
          <cell r="O289">
            <v>3.0281210855949898</v>
          </cell>
          <cell r="U289">
            <v>77.569999999999993</v>
          </cell>
          <cell r="X289" t="str">
            <v>AUXILIO CRECHE</v>
          </cell>
          <cell r="Y289">
            <v>0</v>
          </cell>
        </row>
        <row r="290">
          <cell r="C290" t="str">
            <v>HOSPITAL REGIONAL FERNANDO BEZERRA - CG Nº 02/2021</v>
          </cell>
          <cell r="E290" t="str">
            <v>KAROLINE SILVA CARVALHO</v>
          </cell>
          <cell r="F290" t="str">
            <v>2 - Outros Profissionais da Saúde</v>
          </cell>
          <cell r="G290" t="str">
            <v>2235-05</v>
          </cell>
          <cell r="H290">
            <v>45383</v>
          </cell>
          <cell r="J290">
            <v>401.78000000000003</v>
          </cell>
          <cell r="L290">
            <v>86.243747016706394</v>
          </cell>
          <cell r="M290">
            <v>1.1000000000000001</v>
          </cell>
          <cell r="O290">
            <v>3.0281210855949898</v>
          </cell>
          <cell r="Y290">
            <v>1862.46</v>
          </cell>
          <cell r="AB290" t="str">
            <v>PISO ENFERMAGEM</v>
          </cell>
        </row>
        <row r="291">
          <cell r="C291" t="str">
            <v>HOSPITAL REGIONAL FERNANDO BEZERRA - CG Nº 02/2021</v>
          </cell>
          <cell r="E291" t="str">
            <v>KASSIA SANTOS DE LIMA</v>
          </cell>
          <cell r="F291" t="str">
            <v>2 - Outros Profissionais da Saúde</v>
          </cell>
          <cell r="G291" t="str">
            <v>3222-05</v>
          </cell>
          <cell r="H291">
            <v>45383</v>
          </cell>
          <cell r="J291">
            <v>277.2552</v>
          </cell>
          <cell r="L291">
            <v>86.243747016706394</v>
          </cell>
          <cell r="M291">
            <v>1.1000000000000001</v>
          </cell>
          <cell r="O291">
            <v>3.0281210855949898</v>
          </cell>
          <cell r="Y291">
            <v>1771.29</v>
          </cell>
          <cell r="AB291" t="str">
            <v>PISO ENFERMAGEM</v>
          </cell>
        </row>
        <row r="292">
          <cell r="C292" t="str">
            <v>HOSPITAL REGIONAL FERNANDO BEZERRA - CG Nº 02/2021</v>
          </cell>
          <cell r="E292" t="str">
            <v>KATIA CRISTINA DA SILVA</v>
          </cell>
          <cell r="F292" t="str">
            <v>3 - Administrativo</v>
          </cell>
          <cell r="G292" t="str">
            <v>4221-05</v>
          </cell>
          <cell r="H292">
            <v>45383</v>
          </cell>
          <cell r="J292">
            <v>210.9248</v>
          </cell>
          <cell r="L292">
            <v>86.243747016706394</v>
          </cell>
          <cell r="M292">
            <v>1.1000000000000001</v>
          </cell>
          <cell r="O292">
            <v>3.0281210855949898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LARA MARIANNA SOUZA RODRIGUES</v>
          </cell>
          <cell r="F293" t="str">
            <v>3 - Administrativo</v>
          </cell>
          <cell r="G293" t="str">
            <v>4110-10</v>
          </cell>
          <cell r="H293">
            <v>45383</v>
          </cell>
          <cell r="J293">
            <v>14.5982</v>
          </cell>
          <cell r="O293">
            <v>3.0281210855949898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LEIDIANA RIBEIRO DE ARAUJO</v>
          </cell>
          <cell r="F294" t="str">
            <v>2 - Outros Profissionais da Saúde</v>
          </cell>
          <cell r="G294" t="str">
            <v>3222-05</v>
          </cell>
          <cell r="H294">
            <v>45383</v>
          </cell>
          <cell r="J294">
            <v>293.65600000000001</v>
          </cell>
          <cell r="L294">
            <v>86.243747016706394</v>
          </cell>
          <cell r="M294">
            <v>1.1000000000000001</v>
          </cell>
          <cell r="O294">
            <v>3.0281210855949898</v>
          </cell>
          <cell r="Y294">
            <v>1771.29</v>
          </cell>
          <cell r="AB294" t="str">
            <v>PISO ENFERMAGEM</v>
          </cell>
        </row>
        <row r="295">
          <cell r="C295" t="str">
            <v>HOSPITAL REGIONAL FERNANDO BEZERRA - CG Nº 02/2021</v>
          </cell>
          <cell r="E295" t="str">
            <v>LENARTHE MARINHO MACEDO</v>
          </cell>
          <cell r="F295" t="str">
            <v>2 - Outros Profissionais da Saúde</v>
          </cell>
          <cell r="G295" t="str">
            <v>2234-05</v>
          </cell>
          <cell r="H295">
            <v>45383</v>
          </cell>
          <cell r="J295">
            <v>354.7296</v>
          </cell>
          <cell r="L295">
            <v>86.243747016706394</v>
          </cell>
          <cell r="M295">
            <v>1.1000000000000001</v>
          </cell>
          <cell r="O295">
            <v>3.0281210855949898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LEONARDO SANTOS DE ARAUJO</v>
          </cell>
          <cell r="F296" t="str">
            <v>2 - Outros Profissionais da Saúde</v>
          </cell>
          <cell r="G296" t="str">
            <v>2237-10</v>
          </cell>
          <cell r="H296">
            <v>45383</v>
          </cell>
          <cell r="J296">
            <v>12.836400000000001</v>
          </cell>
          <cell r="O296">
            <v>3.0281210855949898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LEONARDO DE OLIVEIRA ALBUQUERQUE</v>
          </cell>
          <cell r="F297" t="str">
            <v>3 - Administrativo</v>
          </cell>
          <cell r="G297" t="str">
            <v>4110-10</v>
          </cell>
          <cell r="H297">
            <v>45383</v>
          </cell>
          <cell r="J297">
            <v>152.55360000000002</v>
          </cell>
          <cell r="O297">
            <v>3.0281210855949898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LIDIA ADELIA COELHO SOBRAL DE AQUINO</v>
          </cell>
          <cell r="F298" t="str">
            <v>3 - Administrativo</v>
          </cell>
          <cell r="G298" t="str">
            <v>2516-05</v>
          </cell>
          <cell r="H298">
            <v>45383</v>
          </cell>
          <cell r="J298">
            <v>212.5384</v>
          </cell>
          <cell r="L298">
            <v>86.243747016706394</v>
          </cell>
          <cell r="M298">
            <v>1.1000000000000001</v>
          </cell>
          <cell r="O298">
            <v>3.0281210855949898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LIEDSON FERREIRA ALVES</v>
          </cell>
          <cell r="F299" t="str">
            <v>3 - Administrativo</v>
          </cell>
          <cell r="G299" t="str">
            <v>4110-10</v>
          </cell>
          <cell r="H299">
            <v>45383</v>
          </cell>
          <cell r="J299">
            <v>12.836400000000001</v>
          </cell>
          <cell r="O299">
            <v>3.0281210855949898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LIVIA KAYRONY SANTOS DE ASSIS</v>
          </cell>
          <cell r="F300" t="str">
            <v>3 - Administrativo</v>
          </cell>
          <cell r="G300" t="str">
            <v>4221-05</v>
          </cell>
          <cell r="H300">
            <v>45383</v>
          </cell>
          <cell r="J300">
            <v>149.77120000000002</v>
          </cell>
          <cell r="L300">
            <v>86.243747016706394</v>
          </cell>
          <cell r="M300">
            <v>1.1000000000000001</v>
          </cell>
          <cell r="O300">
            <v>3.0281210855949898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>LUAN ANTONIO DA SILVA CAMPELO</v>
          </cell>
          <cell r="F301" t="str">
            <v>3 - Administrativo</v>
          </cell>
          <cell r="G301" t="str">
            <v>4110-10</v>
          </cell>
          <cell r="H301">
            <v>45383</v>
          </cell>
          <cell r="J301">
            <v>135.55200000000002</v>
          </cell>
          <cell r="L301">
            <v>86.243747016706394</v>
          </cell>
          <cell r="M301">
            <v>1.1000000000000001</v>
          </cell>
          <cell r="O301">
            <v>3.0281210855949898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LUIS PAULO BEZERRA MARQUES LUNA</v>
          </cell>
          <cell r="F302" t="str">
            <v>2 - Outros Profissionais da Saúde</v>
          </cell>
          <cell r="G302" t="str">
            <v>2234-45</v>
          </cell>
          <cell r="H302">
            <v>45383</v>
          </cell>
          <cell r="J302">
            <v>485.09040000000005</v>
          </cell>
          <cell r="L302">
            <v>86.243747016706394</v>
          </cell>
          <cell r="M302">
            <v>1.1000000000000001</v>
          </cell>
          <cell r="O302">
            <v>3.0281210855949898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LUZIA RODRIGUES DE LIMA</v>
          </cell>
          <cell r="F303" t="str">
            <v>3 - Administrativo</v>
          </cell>
          <cell r="G303" t="str">
            <v>5142-25</v>
          </cell>
          <cell r="H303">
            <v>45383</v>
          </cell>
          <cell r="J303">
            <v>177.40560000000002</v>
          </cell>
          <cell r="L303">
            <v>86.243747016706394</v>
          </cell>
          <cell r="M303">
            <v>1.1000000000000001</v>
          </cell>
          <cell r="O303">
            <v>3.0281210855949898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LUZIMAR ALVES BARBOSA</v>
          </cell>
          <cell r="F304" t="str">
            <v>3 - Administrativo</v>
          </cell>
          <cell r="G304" t="str">
            <v>3226-05</v>
          </cell>
          <cell r="H304">
            <v>45383</v>
          </cell>
          <cell r="J304">
            <v>135.55200000000002</v>
          </cell>
          <cell r="L304">
            <v>86.243747016706394</v>
          </cell>
          <cell r="M304">
            <v>1.1000000000000001</v>
          </cell>
          <cell r="O304">
            <v>3.0281210855949898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LUZINETE DA CONCEICAO SILVA</v>
          </cell>
          <cell r="F305" t="str">
            <v>3 - Administrativo</v>
          </cell>
          <cell r="G305" t="str">
            <v>5135-05</v>
          </cell>
          <cell r="H305">
            <v>45383</v>
          </cell>
          <cell r="J305">
            <v>152.93040000000002</v>
          </cell>
          <cell r="L305">
            <v>86.243747016706394</v>
          </cell>
          <cell r="M305">
            <v>1.1000000000000001</v>
          </cell>
          <cell r="O305">
            <v>3.0281210855949898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MAGDA ROXANA FURTADO DE ALENCAR SILVA</v>
          </cell>
          <cell r="F306" t="str">
            <v>2 - Outros Profissionais da Saúde</v>
          </cell>
          <cell r="G306" t="str">
            <v>2235-05</v>
          </cell>
          <cell r="H306">
            <v>45383</v>
          </cell>
          <cell r="J306">
            <v>414.49760000000003</v>
          </cell>
          <cell r="L306">
            <v>86.243747016706394</v>
          </cell>
          <cell r="M306">
            <v>1.1000000000000001</v>
          </cell>
          <cell r="O306">
            <v>3.0281210855949898</v>
          </cell>
          <cell r="Y306">
            <v>1975.59</v>
          </cell>
          <cell r="AB306" t="str">
            <v>PISO ENFERMAGEM</v>
          </cell>
        </row>
        <row r="307">
          <cell r="C307" t="str">
            <v>HOSPITAL REGIONAL FERNANDO BEZERRA - CG Nº 02/2021</v>
          </cell>
          <cell r="E307" t="str">
            <v>MAIZA RICARDINO DE VIVEIROS</v>
          </cell>
          <cell r="F307" t="str">
            <v>2 - Outros Profissionais da Saúde</v>
          </cell>
          <cell r="G307" t="str">
            <v>3222-05</v>
          </cell>
          <cell r="H307">
            <v>45383</v>
          </cell>
          <cell r="J307">
            <v>311.14319999999998</v>
          </cell>
          <cell r="L307">
            <v>86.243747016706394</v>
          </cell>
          <cell r="M307">
            <v>1.1000000000000001</v>
          </cell>
          <cell r="O307">
            <v>3.0281210855949898</v>
          </cell>
          <cell r="Y307">
            <v>1771.29</v>
          </cell>
          <cell r="AB307" t="str">
            <v>PISO ENFERMAGEM</v>
          </cell>
        </row>
        <row r="308">
          <cell r="C308" t="str">
            <v>HOSPITAL REGIONAL FERNANDO BEZERRA - CG Nº 02/2021</v>
          </cell>
          <cell r="E308" t="str">
            <v>MANOEL ABIMAEL DE SIQUEIRA LIMA</v>
          </cell>
          <cell r="F308" t="str">
            <v>2 - Outros Profissionais da Saúde</v>
          </cell>
          <cell r="G308" t="str">
            <v>3222-05</v>
          </cell>
          <cell r="H308">
            <v>45383</v>
          </cell>
          <cell r="J308">
            <v>301.01519999999999</v>
          </cell>
          <cell r="L308">
            <v>86.243747016706394</v>
          </cell>
          <cell r="M308">
            <v>1.1000000000000001</v>
          </cell>
          <cell r="O308">
            <v>3.0281210855949898</v>
          </cell>
          <cell r="Y308">
            <v>1771.29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MANOEL XAVIER GOMES</v>
          </cell>
          <cell r="F309" t="str">
            <v>3 - Administrativo</v>
          </cell>
          <cell r="G309" t="str">
            <v>7823-20</v>
          </cell>
          <cell r="H309">
            <v>45383</v>
          </cell>
          <cell r="J309">
            <v>261.43759999999997</v>
          </cell>
          <cell r="L309">
            <v>86.243747016706394</v>
          </cell>
          <cell r="M309">
            <v>1.1000000000000001</v>
          </cell>
          <cell r="O309">
            <v>3.0281210855949898</v>
          </cell>
          <cell r="Y309">
            <v>0</v>
          </cell>
        </row>
        <row r="310">
          <cell r="C310" t="str">
            <v>HOSPITAL REGIONAL FERNANDO BEZERRA - CG Nº 02/2021</v>
          </cell>
          <cell r="E310" t="str">
            <v>MARCIA CRISTIANE AVELINO DA SILVA FER</v>
          </cell>
          <cell r="F310" t="str">
            <v>2 - Outros Profissionais da Saúde</v>
          </cell>
          <cell r="G310" t="str">
            <v>3222-05</v>
          </cell>
          <cell r="H310">
            <v>45383</v>
          </cell>
          <cell r="J310">
            <v>294.6336</v>
          </cell>
          <cell r="L310">
            <v>86.243747016706394</v>
          </cell>
          <cell r="M310">
            <v>1.1000000000000001</v>
          </cell>
          <cell r="O310">
            <v>3.0281210855949898</v>
          </cell>
          <cell r="Y310">
            <v>1771.29</v>
          </cell>
          <cell r="AB310" t="str">
            <v>PISO ENFERMAGEM</v>
          </cell>
        </row>
        <row r="311">
          <cell r="C311" t="str">
            <v>HOSPITAL REGIONAL FERNANDO BEZERRA - CG Nº 02/2021</v>
          </cell>
          <cell r="E311" t="str">
            <v>MARCONDES GONCALVES DE LIMA</v>
          </cell>
          <cell r="F311" t="str">
            <v>3 - Administrativo</v>
          </cell>
          <cell r="G311" t="str">
            <v>3222-30</v>
          </cell>
          <cell r="H311">
            <v>45383</v>
          </cell>
          <cell r="J311">
            <v>158.14400000000001</v>
          </cell>
          <cell r="L311">
            <v>86.243747016706394</v>
          </cell>
          <cell r="M311">
            <v>1.1000000000000001</v>
          </cell>
          <cell r="O311">
            <v>3.0281210855949898</v>
          </cell>
          <cell r="Y311">
            <v>0</v>
          </cell>
        </row>
        <row r="312">
          <cell r="C312" t="str">
            <v>HOSPITAL REGIONAL FERNANDO BEZERRA - CG Nº 02/2021</v>
          </cell>
          <cell r="E312" t="str">
            <v>MARCOS ANTONIO FERREIRA DA SILVA</v>
          </cell>
          <cell r="F312" t="str">
            <v>2 - Outros Profissionais da Saúde</v>
          </cell>
          <cell r="G312" t="str">
            <v>3241-20</v>
          </cell>
          <cell r="H312">
            <v>45383</v>
          </cell>
          <cell r="J312">
            <v>192.89599999999999</v>
          </cell>
          <cell r="O312">
            <v>3.0281210855949898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MARCOS DANIEL DE SOUSA XAVIER</v>
          </cell>
          <cell r="F313" t="str">
            <v>1 - Médico</v>
          </cell>
          <cell r="G313" t="str">
            <v>2252-25</v>
          </cell>
          <cell r="H313">
            <v>45383</v>
          </cell>
          <cell r="J313">
            <v>878.69200000000001</v>
          </cell>
          <cell r="O313">
            <v>3.0281210855949898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MARCOS JORDAN PEDROSA MORAIS</v>
          </cell>
          <cell r="F314" t="str">
            <v>2 - Outros Profissionais da Saúde</v>
          </cell>
          <cell r="G314" t="str">
            <v>2236-05</v>
          </cell>
          <cell r="H314">
            <v>45383</v>
          </cell>
          <cell r="J314">
            <v>352.28480000000002</v>
          </cell>
          <cell r="L314">
            <v>86.243747016706394</v>
          </cell>
          <cell r="M314">
            <v>1.1000000000000001</v>
          </cell>
          <cell r="O314">
            <v>3.0281210855949898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MARCOS JOSE MATOS BEZERRA FILHO</v>
          </cell>
          <cell r="F315" t="str">
            <v>3 - Administrativo</v>
          </cell>
          <cell r="G315" t="str">
            <v>5174-10</v>
          </cell>
          <cell r="H315">
            <v>45383</v>
          </cell>
          <cell r="J315">
            <v>135.55200000000002</v>
          </cell>
          <cell r="L315">
            <v>86.243747016706394</v>
          </cell>
          <cell r="M315">
            <v>1.1000000000000001</v>
          </cell>
          <cell r="O315">
            <v>3.0281210855949898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MARCOS VINICIUS DE SA SOUZA</v>
          </cell>
          <cell r="F316" t="str">
            <v>2 - Outros Profissionais da Saúde</v>
          </cell>
          <cell r="G316" t="str">
            <v>2235-05</v>
          </cell>
          <cell r="H316">
            <v>45383</v>
          </cell>
          <cell r="J316">
            <v>186.1728</v>
          </cell>
          <cell r="L316">
            <v>86.243747016706394</v>
          </cell>
          <cell r="M316">
            <v>1.1000000000000001</v>
          </cell>
          <cell r="O316">
            <v>3.0281210855949898</v>
          </cell>
          <cell r="Y316">
            <v>0</v>
          </cell>
        </row>
        <row r="317">
          <cell r="C317" t="str">
            <v>HOSPITAL REGIONAL FERNANDO BEZERRA - CG Nº 02/2021</v>
          </cell>
          <cell r="E317" t="str">
            <v>MARCOS VINICIUS FIGUEIREDO GONCALVE</v>
          </cell>
          <cell r="F317" t="str">
            <v>3 - Administrativo</v>
          </cell>
          <cell r="G317" t="str">
            <v>4110-10</v>
          </cell>
          <cell r="H317">
            <v>45383</v>
          </cell>
          <cell r="J317">
            <v>16.436400000000003</v>
          </cell>
          <cell r="O317">
            <v>3.0281210855949898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MARIA ALEXANDRINA FERREIRA XAVIER</v>
          </cell>
          <cell r="F318" t="str">
            <v>3 - Administrativo</v>
          </cell>
          <cell r="G318" t="str">
            <v>5142-25</v>
          </cell>
          <cell r="H318">
            <v>45383</v>
          </cell>
          <cell r="J318">
            <v>135.55200000000002</v>
          </cell>
          <cell r="L318">
            <v>86.243747016706394</v>
          </cell>
          <cell r="M318">
            <v>1.1000000000000001</v>
          </cell>
          <cell r="O318">
            <v>3.0281210855949898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 xml:space="preserve">MARIA ALTINA DE JESUS LIMA </v>
          </cell>
          <cell r="F319" t="str">
            <v>3 - Administrativo</v>
          </cell>
          <cell r="G319" t="str">
            <v>5142-25</v>
          </cell>
          <cell r="H319">
            <v>45383</v>
          </cell>
          <cell r="J319">
            <v>158.14400000000001</v>
          </cell>
          <cell r="L319">
            <v>86.243747016706394</v>
          </cell>
          <cell r="M319">
            <v>1.1000000000000001</v>
          </cell>
          <cell r="O319">
            <v>3.0281210855949898</v>
          </cell>
          <cell r="Y319">
            <v>0</v>
          </cell>
        </row>
        <row r="320">
          <cell r="C320" t="str">
            <v>HOSPITAL REGIONAL FERNANDO BEZERRA - CG Nº 02/2021</v>
          </cell>
          <cell r="E320" t="str">
            <v>MARIA ALZINETE RODRIGUES DE AGUIAR</v>
          </cell>
          <cell r="F320" t="str">
            <v>2 - Outros Profissionais da Saúde</v>
          </cell>
          <cell r="G320" t="str">
            <v>3222-05</v>
          </cell>
          <cell r="H320">
            <v>45383</v>
          </cell>
          <cell r="J320">
            <v>294.6336</v>
          </cell>
          <cell r="L320">
            <v>86.243747016706394</v>
          </cell>
          <cell r="M320">
            <v>1.1000000000000001</v>
          </cell>
          <cell r="O320">
            <v>3.0281210855949898</v>
          </cell>
          <cell r="Y320">
            <v>1771.29</v>
          </cell>
          <cell r="AB320" t="str">
            <v>PISO ENFERMAGEM</v>
          </cell>
        </row>
        <row r="321">
          <cell r="C321" t="str">
            <v>HOSPITAL REGIONAL FERNANDO BEZERRA - CG Nº 02/2021</v>
          </cell>
          <cell r="E321" t="str">
            <v>MARIA APARECIDA ALVES DA SILVA</v>
          </cell>
          <cell r="F321" t="str">
            <v>3 - Administrativo</v>
          </cell>
          <cell r="G321" t="str">
            <v>5132-20</v>
          </cell>
          <cell r="H321">
            <v>45383</v>
          </cell>
          <cell r="J321">
            <v>135.55200000000002</v>
          </cell>
          <cell r="L321">
            <v>86.243747016706394</v>
          </cell>
          <cell r="M321">
            <v>1.1000000000000001</v>
          </cell>
          <cell r="O321">
            <v>3.0281210855949898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MARIA APARECIDA DA SILVA</v>
          </cell>
          <cell r="F322" t="str">
            <v>3 - Administrativo</v>
          </cell>
          <cell r="G322" t="str">
            <v>5163-45</v>
          </cell>
          <cell r="H322">
            <v>45383</v>
          </cell>
          <cell r="J322">
            <v>174.62400000000002</v>
          </cell>
          <cell r="L322">
            <v>86.243747016706394</v>
          </cell>
          <cell r="M322">
            <v>1.1000000000000001</v>
          </cell>
          <cell r="O322">
            <v>3.0281210855949898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MARIA APARECIDA DE SENA BRASIL</v>
          </cell>
          <cell r="F323" t="str">
            <v>2 - Outros Profissionais da Saúde</v>
          </cell>
          <cell r="G323" t="str">
            <v>3222-05</v>
          </cell>
          <cell r="H323">
            <v>45383</v>
          </cell>
          <cell r="J323">
            <v>294.6336</v>
          </cell>
          <cell r="L323">
            <v>86.243747016706394</v>
          </cell>
          <cell r="M323">
            <v>1.1000000000000001</v>
          </cell>
          <cell r="O323">
            <v>3.0281210855949898</v>
          </cell>
          <cell r="Y323">
            <v>1771.29</v>
          </cell>
          <cell r="AB323" t="str">
            <v>PISO ENFERMAGEM</v>
          </cell>
        </row>
        <row r="324">
          <cell r="C324" t="str">
            <v>HOSPITAL REGIONAL FERNANDO BEZERRA - CG Nº 02/2021</v>
          </cell>
          <cell r="E324" t="str">
            <v>MARIA APARECIDA NOBRE ARAGAO SOUZA</v>
          </cell>
          <cell r="F324" t="str">
            <v>2 - Outros Profissionais da Saúde</v>
          </cell>
          <cell r="G324" t="str">
            <v>3222-05</v>
          </cell>
          <cell r="H324">
            <v>45383</v>
          </cell>
          <cell r="J324">
            <v>295.50240000000002</v>
          </cell>
          <cell r="L324">
            <v>86.243747016706394</v>
          </cell>
          <cell r="M324">
            <v>1.1000000000000001</v>
          </cell>
          <cell r="O324">
            <v>3.0281210855949898</v>
          </cell>
          <cell r="Y324">
            <v>1771.29</v>
          </cell>
          <cell r="AB324" t="str">
            <v>PISO ENFERMAGEM</v>
          </cell>
        </row>
        <row r="325">
          <cell r="C325" t="str">
            <v>HOSPITAL REGIONAL FERNANDO BEZERRA - CG Nº 02/2021</v>
          </cell>
          <cell r="E325" t="str">
            <v>MARIA CLARA DOS SANTOS SILVA</v>
          </cell>
          <cell r="F325" t="str">
            <v>3 - Administrativo</v>
          </cell>
          <cell r="G325" t="str">
            <v>4110-10</v>
          </cell>
          <cell r="H325">
            <v>45383</v>
          </cell>
          <cell r="J325">
            <v>15.836400000000001</v>
          </cell>
          <cell r="O325">
            <v>3.0281210855949898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MARIA DA CONCEICAO DA SILVA OLIVEIRA</v>
          </cell>
          <cell r="F326" t="str">
            <v>2 - Outros Profissionais da Saúde</v>
          </cell>
          <cell r="G326" t="str">
            <v>3222-05</v>
          </cell>
          <cell r="H326">
            <v>45383</v>
          </cell>
          <cell r="J326">
            <v>324.19599999999997</v>
          </cell>
          <cell r="L326">
            <v>86.243747016706394</v>
          </cell>
          <cell r="M326">
            <v>1.1000000000000001</v>
          </cell>
          <cell r="O326">
            <v>3.0281210855949898</v>
          </cell>
          <cell r="Y326">
            <v>1771.29</v>
          </cell>
          <cell r="AB326" t="str">
            <v>PISO ENFERMAGEM</v>
          </cell>
        </row>
        <row r="327">
          <cell r="C327" t="str">
            <v>HOSPITAL REGIONAL FERNANDO BEZERRA - CG Nº 02/2021</v>
          </cell>
          <cell r="E327" t="str">
            <v>MARIA DA CONCEICAO SILVA</v>
          </cell>
          <cell r="F327" t="str">
            <v>3 - Administrativo</v>
          </cell>
          <cell r="G327" t="str">
            <v>5135-05</v>
          </cell>
          <cell r="H327">
            <v>45383</v>
          </cell>
          <cell r="J327">
            <v>135.55200000000002</v>
          </cell>
          <cell r="L327">
            <v>86.243747016706394</v>
          </cell>
          <cell r="M327">
            <v>1.1000000000000001</v>
          </cell>
          <cell r="O327">
            <v>3.0281210855949898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MARIA DA PAZ ALVES DE SOUZA</v>
          </cell>
          <cell r="F328" t="str">
            <v>2 - Outros Profissionais da Saúde</v>
          </cell>
          <cell r="G328" t="str">
            <v>3222-05</v>
          </cell>
          <cell r="H328">
            <v>45383</v>
          </cell>
          <cell r="J328">
            <v>294.6336</v>
          </cell>
          <cell r="L328">
            <v>86.243747016706394</v>
          </cell>
          <cell r="M328">
            <v>1.1000000000000001</v>
          </cell>
          <cell r="O328">
            <v>3.0281210855949898</v>
          </cell>
          <cell r="Y328">
            <v>1771.29</v>
          </cell>
          <cell r="AB328" t="str">
            <v>PISO ENFERMAGEM</v>
          </cell>
        </row>
        <row r="329">
          <cell r="C329" t="str">
            <v>HOSPITAL REGIONAL FERNANDO BEZERRA - CG Nº 02/2021</v>
          </cell>
          <cell r="E329" t="str">
            <v>MARIA DAS DORES DOS SANTOS</v>
          </cell>
          <cell r="F329" t="str">
            <v>2 - Outros Profissionais da Saúde</v>
          </cell>
          <cell r="G329" t="str">
            <v>3222-05</v>
          </cell>
          <cell r="H329">
            <v>45383</v>
          </cell>
          <cell r="J329">
            <v>322.04480000000001</v>
          </cell>
          <cell r="L329">
            <v>86.243747016706394</v>
          </cell>
          <cell r="M329">
            <v>1.1000000000000001</v>
          </cell>
          <cell r="O329">
            <v>3.0281210855949898</v>
          </cell>
          <cell r="Y329">
            <v>1771.29</v>
          </cell>
          <cell r="AB329" t="str">
            <v>PISO ENFERMAGEM</v>
          </cell>
        </row>
        <row r="330">
          <cell r="C330" t="str">
            <v>HOSPITAL REGIONAL FERNANDO BEZERRA - CG Nº 02/2021</v>
          </cell>
          <cell r="E330" t="str">
            <v>MARIA DAS DORES RIBEIRO DE LIMA</v>
          </cell>
          <cell r="F330" t="str">
            <v>3 - Administrativo</v>
          </cell>
          <cell r="G330" t="str">
            <v>5142-25</v>
          </cell>
          <cell r="H330">
            <v>45383</v>
          </cell>
          <cell r="J330">
            <v>158.14400000000001</v>
          </cell>
          <cell r="L330">
            <v>86.243747016706394</v>
          </cell>
          <cell r="M330">
            <v>1.1000000000000001</v>
          </cell>
          <cell r="O330">
            <v>3.0281210855949898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MARIA DE FATIMA FERREIRA DA SILVA</v>
          </cell>
          <cell r="F331" t="str">
            <v>2 - Outros Profissionais da Saúde</v>
          </cell>
          <cell r="G331" t="str">
            <v>3222-05</v>
          </cell>
          <cell r="H331">
            <v>45383</v>
          </cell>
          <cell r="J331">
            <v>294.6336</v>
          </cell>
          <cell r="L331">
            <v>86.243747016706394</v>
          </cell>
          <cell r="M331">
            <v>1.1000000000000001</v>
          </cell>
          <cell r="O331">
            <v>3.0281210855949898</v>
          </cell>
          <cell r="Y331">
            <v>1771.29</v>
          </cell>
          <cell r="AB331" t="str">
            <v>PISO ENFERMAGEM</v>
          </cell>
        </row>
        <row r="332">
          <cell r="C332" t="str">
            <v>HOSPITAL REGIONAL FERNANDO BEZERRA - CG Nº 02/2021</v>
          </cell>
          <cell r="E332" t="str">
            <v>MARIA DE FATIMA SILVA SANTOS</v>
          </cell>
          <cell r="F332" t="str">
            <v>3 - Administrativo</v>
          </cell>
          <cell r="G332" t="str">
            <v>5135-05</v>
          </cell>
          <cell r="H332">
            <v>45383</v>
          </cell>
          <cell r="J332">
            <v>153.79920000000001</v>
          </cell>
          <cell r="L332">
            <v>86.243747016706394</v>
          </cell>
          <cell r="M332">
            <v>1.1000000000000001</v>
          </cell>
          <cell r="O332">
            <v>3.0281210855949898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MARIA DE LOURDES ALVES DUARTE PEREIRA</v>
          </cell>
          <cell r="F333" t="str">
            <v>2 - Outros Profissionais da Saúde</v>
          </cell>
          <cell r="G333" t="str">
            <v>3222-05</v>
          </cell>
          <cell r="H333">
            <v>45383</v>
          </cell>
          <cell r="J333">
            <v>278.6952</v>
          </cell>
          <cell r="L333">
            <v>86.243747016706394</v>
          </cell>
          <cell r="M333">
            <v>1.1000000000000001</v>
          </cell>
          <cell r="O333">
            <v>3.0281210855949898</v>
          </cell>
          <cell r="Y333">
            <v>1771.29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>MARIA DE LOURDES GOMES VIEIRA</v>
          </cell>
          <cell r="F334" t="str">
            <v>3 - Administrativo</v>
          </cell>
          <cell r="G334" t="str">
            <v>7632-15</v>
          </cell>
          <cell r="H334">
            <v>45383</v>
          </cell>
          <cell r="J334">
            <v>135.55200000000002</v>
          </cell>
          <cell r="L334">
            <v>86.243747016706394</v>
          </cell>
          <cell r="M334">
            <v>1.1000000000000001</v>
          </cell>
          <cell r="O334">
            <v>3.0281210855949898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MARIA DE LOURDES NOBRE FERREIRA</v>
          </cell>
          <cell r="F335" t="str">
            <v>3 - Administrativo</v>
          </cell>
          <cell r="G335" t="str">
            <v>5142-25</v>
          </cell>
          <cell r="H335">
            <v>45383</v>
          </cell>
          <cell r="J335">
            <v>158.14400000000001</v>
          </cell>
          <cell r="L335">
            <v>86.243747016706394</v>
          </cell>
          <cell r="M335">
            <v>1.1000000000000001</v>
          </cell>
          <cell r="O335">
            <v>3.0281210855949898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MARIA DEUSA DELMONDES SILVA</v>
          </cell>
          <cell r="F336" t="str">
            <v>2 - Outros Profissionais da Saúde</v>
          </cell>
          <cell r="G336" t="str">
            <v>3222-05</v>
          </cell>
          <cell r="H336">
            <v>45383</v>
          </cell>
          <cell r="J336">
            <v>291.4744</v>
          </cell>
          <cell r="L336">
            <v>86.243747016706394</v>
          </cell>
          <cell r="M336">
            <v>1.1000000000000001</v>
          </cell>
          <cell r="O336">
            <v>3.0281210855949898</v>
          </cell>
          <cell r="Y336">
            <v>1771.29</v>
          </cell>
          <cell r="AB336" t="str">
            <v>PISO ENFERMAGEM</v>
          </cell>
        </row>
        <row r="337">
          <cell r="C337" t="str">
            <v>HOSPITAL REGIONAL FERNANDO BEZERRA - CG Nº 02/2021</v>
          </cell>
          <cell r="E337" t="str">
            <v>MARIA DO CARMO FERREIRA DE MELO</v>
          </cell>
          <cell r="F337" t="str">
            <v>3 - Administrativo</v>
          </cell>
          <cell r="G337" t="str">
            <v>4110-10</v>
          </cell>
          <cell r="H337">
            <v>45383</v>
          </cell>
          <cell r="J337">
            <v>135.55200000000002</v>
          </cell>
          <cell r="L337">
            <v>86.243747016706394</v>
          </cell>
          <cell r="M337">
            <v>1.1000000000000001</v>
          </cell>
          <cell r="O337">
            <v>3.0281210855949898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MARIA DO SOCORRO DA SILVA</v>
          </cell>
          <cell r="F338" t="str">
            <v>2 - Outros Profissionais da Saúde</v>
          </cell>
          <cell r="G338" t="str">
            <v>3222-05</v>
          </cell>
          <cell r="H338">
            <v>45383</v>
          </cell>
          <cell r="J338">
            <v>277.2552</v>
          </cell>
          <cell r="L338">
            <v>86.243747016706394</v>
          </cell>
          <cell r="M338">
            <v>1.1000000000000001</v>
          </cell>
          <cell r="O338">
            <v>3.0281210855949898</v>
          </cell>
          <cell r="Y338">
            <v>1771.29</v>
          </cell>
          <cell r="AB338" t="str">
            <v>PISO ENFERMAGEM</v>
          </cell>
        </row>
        <row r="339">
          <cell r="C339" t="str">
            <v>HOSPITAL REGIONAL FERNANDO BEZERRA - CG Nº 02/2021</v>
          </cell>
          <cell r="E339" t="str">
            <v>MARIA DO SOCORRO DOS SANTOS E SILVA</v>
          </cell>
          <cell r="F339" t="str">
            <v>2 - Outros Profissionais da Saúde</v>
          </cell>
          <cell r="G339" t="str">
            <v>5142-25</v>
          </cell>
          <cell r="H339">
            <v>45383</v>
          </cell>
          <cell r="J339">
            <v>167.6568</v>
          </cell>
          <cell r="L339">
            <v>86.243747016706394</v>
          </cell>
          <cell r="M339">
            <v>1.1000000000000001</v>
          </cell>
          <cell r="O339">
            <v>3.0281210855949898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MARIA DO SOCORRO FERREIRA DA SILVA</v>
          </cell>
          <cell r="F340" t="str">
            <v>3 - Administrativo</v>
          </cell>
          <cell r="G340" t="str">
            <v>5142-25</v>
          </cell>
          <cell r="H340">
            <v>45383</v>
          </cell>
          <cell r="J340">
            <v>194.04080000000002</v>
          </cell>
          <cell r="L340">
            <v>86.243747016706394</v>
          </cell>
          <cell r="M340">
            <v>1.1000000000000001</v>
          </cell>
          <cell r="O340">
            <v>3.0281210855949898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MARIA DO SOCORRO SILVA</v>
          </cell>
          <cell r="F341" t="str">
            <v>2 - Outros Profissionais da Saúde</v>
          </cell>
          <cell r="G341" t="str">
            <v>3222-05</v>
          </cell>
          <cell r="H341">
            <v>45383</v>
          </cell>
          <cell r="J341">
            <v>277.2552</v>
          </cell>
          <cell r="L341">
            <v>86.243747016706394</v>
          </cell>
          <cell r="M341">
            <v>1.1000000000000001</v>
          </cell>
          <cell r="O341">
            <v>3.0281210855949898</v>
          </cell>
          <cell r="Y341">
            <v>1771.29</v>
          </cell>
          <cell r="AB341" t="str">
            <v>PISO ENFERMAGEM</v>
          </cell>
        </row>
        <row r="342">
          <cell r="C342" t="str">
            <v>HOSPITAL REGIONAL FERNANDO BEZERRA - CG Nº 02/2021</v>
          </cell>
          <cell r="E342" t="str">
            <v>MARIA DO SOCORRO SILVA ALENCAR</v>
          </cell>
          <cell r="F342" t="str">
            <v>2 - Outros Profissionais da Saúde</v>
          </cell>
          <cell r="G342" t="str">
            <v>3222-05</v>
          </cell>
          <cell r="H342">
            <v>45383</v>
          </cell>
          <cell r="J342">
            <v>294.6336</v>
          </cell>
          <cell r="L342">
            <v>86.243747016706394</v>
          </cell>
          <cell r="M342">
            <v>1.1000000000000001</v>
          </cell>
          <cell r="O342">
            <v>3.0281210855949898</v>
          </cell>
          <cell r="Y342">
            <v>1771.29</v>
          </cell>
          <cell r="AB342" t="str">
            <v>PISO ENFERMAGEM</v>
          </cell>
        </row>
        <row r="343">
          <cell r="C343" t="str">
            <v>HOSPITAL REGIONAL FERNANDO BEZERRA - CG Nº 02/2021</v>
          </cell>
          <cell r="E343" t="str">
            <v xml:space="preserve">MARIA DOS SANTOS SILVA </v>
          </cell>
          <cell r="F343" t="str">
            <v>2 - Outros Profissionais da Saúde</v>
          </cell>
          <cell r="G343" t="str">
            <v>3222-05</v>
          </cell>
          <cell r="H343">
            <v>45383</v>
          </cell>
          <cell r="J343">
            <v>277.2552</v>
          </cell>
          <cell r="L343">
            <v>86.243747016706394</v>
          </cell>
          <cell r="M343">
            <v>1.1000000000000001</v>
          </cell>
          <cell r="O343">
            <v>3.0281210855949898</v>
          </cell>
          <cell r="Y343">
            <v>1771.29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MARIA DULCIMAR MATIAS DE SOUZA FERREIRA</v>
          </cell>
          <cell r="F344" t="str">
            <v>2 - Outros Profissionais da Saúde</v>
          </cell>
          <cell r="G344" t="str">
            <v>3222-05</v>
          </cell>
          <cell r="H344">
            <v>45383</v>
          </cell>
          <cell r="J344">
            <v>277.2552</v>
          </cell>
          <cell r="L344">
            <v>86.243747016706394</v>
          </cell>
          <cell r="M344">
            <v>1.1000000000000001</v>
          </cell>
          <cell r="O344">
            <v>3.0281210855949898</v>
          </cell>
          <cell r="Y344">
            <v>1771.29</v>
          </cell>
          <cell r="AB344" t="str">
            <v>PISO ENFERMAGEM</v>
          </cell>
        </row>
        <row r="345">
          <cell r="C345" t="str">
            <v>HOSPITAL REGIONAL FERNANDO BEZERRA - CG Nº 02/2021</v>
          </cell>
          <cell r="E345" t="str">
            <v>MARIA EDLENE DOS SANTOS</v>
          </cell>
          <cell r="F345" t="str">
            <v>3 - Administrativo</v>
          </cell>
          <cell r="G345" t="str">
            <v>5132-05</v>
          </cell>
          <cell r="H345">
            <v>45383</v>
          </cell>
          <cell r="J345">
            <v>135.55200000000002</v>
          </cell>
          <cell r="L345">
            <v>86.243747016706394</v>
          </cell>
          <cell r="M345">
            <v>1.1000000000000001</v>
          </cell>
          <cell r="O345">
            <v>3.0281210855949898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MARIA ELIANE DE OLIVEIRA</v>
          </cell>
          <cell r="F346" t="str">
            <v>2 - Outros Profissionais da Saúde</v>
          </cell>
          <cell r="G346" t="str">
            <v>3222-05</v>
          </cell>
          <cell r="H346">
            <v>45383</v>
          </cell>
          <cell r="J346">
            <v>295.79200000000003</v>
          </cell>
          <cell r="L346">
            <v>86.243747016706394</v>
          </cell>
          <cell r="M346">
            <v>1.1000000000000001</v>
          </cell>
          <cell r="O346">
            <v>3.0281210855949898</v>
          </cell>
          <cell r="Y346">
            <v>1771.29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MARIA ELIZABETE DA CONCEICAO</v>
          </cell>
          <cell r="F347" t="str">
            <v>2 - Outros Profissionais da Saúde</v>
          </cell>
          <cell r="G347" t="str">
            <v>3222-05</v>
          </cell>
          <cell r="H347">
            <v>45383</v>
          </cell>
          <cell r="J347">
            <v>313.74959999999999</v>
          </cell>
          <cell r="L347">
            <v>86.243747016706394</v>
          </cell>
          <cell r="M347">
            <v>1.1000000000000001</v>
          </cell>
          <cell r="O347">
            <v>3.0281210855949898</v>
          </cell>
          <cell r="Y347">
            <v>1771.29</v>
          </cell>
          <cell r="AB347" t="str">
            <v>PISO ENFERMAGEM</v>
          </cell>
        </row>
        <row r="348">
          <cell r="C348" t="str">
            <v>HOSPITAL REGIONAL FERNANDO BEZERRA - CG Nº 02/2021</v>
          </cell>
          <cell r="E348" t="str">
            <v>MARIA FERREIRA DA SILVA</v>
          </cell>
          <cell r="F348" t="str">
            <v>2 - Outros Profissionais da Saúde</v>
          </cell>
          <cell r="G348" t="str">
            <v>3222-05</v>
          </cell>
          <cell r="H348">
            <v>45383</v>
          </cell>
          <cell r="J348">
            <v>291.4744</v>
          </cell>
          <cell r="L348">
            <v>86.243747016706394</v>
          </cell>
          <cell r="M348">
            <v>1.1000000000000001</v>
          </cell>
          <cell r="O348">
            <v>3.0281210855949898</v>
          </cell>
          <cell r="Y348">
            <v>1771.29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MARIA FRANCEILDA DE SOUZA</v>
          </cell>
          <cell r="F349" t="str">
            <v>3 - Administrativo</v>
          </cell>
          <cell r="G349" t="str">
            <v>4110-10</v>
          </cell>
          <cell r="H349">
            <v>45383</v>
          </cell>
          <cell r="J349">
            <v>147.9632</v>
          </cell>
          <cell r="L349">
            <v>86.243747016706394</v>
          </cell>
          <cell r="M349">
            <v>1.1000000000000001</v>
          </cell>
          <cell r="O349">
            <v>3.0281210855949898</v>
          </cell>
          <cell r="U349">
            <v>155.13999999999999</v>
          </cell>
          <cell r="X349" t="str">
            <v>AUXILIO CRECHE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MARIA GISLENE FERREIRA DE SOUZA</v>
          </cell>
          <cell r="F350" t="str">
            <v>3 - Administrativo</v>
          </cell>
          <cell r="G350" t="str">
            <v>5174-10</v>
          </cell>
          <cell r="H350">
            <v>45383</v>
          </cell>
          <cell r="J350">
            <v>152.93040000000002</v>
          </cell>
          <cell r="L350">
            <v>86.243747016706394</v>
          </cell>
          <cell r="M350">
            <v>1.1000000000000001</v>
          </cell>
          <cell r="O350">
            <v>3.0281210855949898</v>
          </cell>
          <cell r="Y350">
            <v>0</v>
          </cell>
        </row>
        <row r="351">
          <cell r="C351" t="str">
            <v>HOSPITAL REGIONAL FERNANDO BEZERRA - CG Nº 02/2021</v>
          </cell>
          <cell r="E351" t="str">
            <v>MARIA HELENA ALENCAR DE SOUZA</v>
          </cell>
          <cell r="F351" t="str">
            <v>2 - Outros Profissionais da Saúde</v>
          </cell>
          <cell r="G351" t="str">
            <v>3222-05</v>
          </cell>
          <cell r="H351">
            <v>45383</v>
          </cell>
          <cell r="J351">
            <v>295.50240000000002</v>
          </cell>
          <cell r="L351">
            <v>86.243747016706394</v>
          </cell>
          <cell r="M351">
            <v>1.1000000000000001</v>
          </cell>
          <cell r="O351">
            <v>3.0281210855949898</v>
          </cell>
          <cell r="Y351">
            <v>1771.29</v>
          </cell>
          <cell r="AB351" t="str">
            <v>PISO ENFERMAGEM</v>
          </cell>
        </row>
        <row r="352">
          <cell r="C352" t="str">
            <v>HOSPITAL REGIONAL FERNANDO BEZERRA - CG Nº 02/2021</v>
          </cell>
          <cell r="E352" t="str">
            <v>MARIA HELENA DA CRUZ SOARES</v>
          </cell>
          <cell r="F352" t="str">
            <v>2 - Outros Profissionais da Saúde</v>
          </cell>
          <cell r="G352" t="str">
            <v>3222-05</v>
          </cell>
          <cell r="H352">
            <v>45383</v>
          </cell>
          <cell r="J352">
            <v>283.46080000000001</v>
          </cell>
          <cell r="L352">
            <v>86.243747016706394</v>
          </cell>
          <cell r="M352">
            <v>1.1000000000000001</v>
          </cell>
          <cell r="O352">
            <v>3.0281210855949898</v>
          </cell>
          <cell r="U352">
            <v>77.569999999999993</v>
          </cell>
          <cell r="X352" t="str">
            <v>AUXILIO CRECHE</v>
          </cell>
          <cell r="Y352">
            <v>1771.29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MARIA HELENA DE SOUZA SILVA</v>
          </cell>
          <cell r="F353" t="str">
            <v>3 - Administrativo</v>
          </cell>
          <cell r="G353" t="str">
            <v>5142-25</v>
          </cell>
          <cell r="H353">
            <v>45383</v>
          </cell>
          <cell r="J353">
            <v>174.364</v>
          </cell>
          <cell r="L353">
            <v>86.243747016706394</v>
          </cell>
          <cell r="M353">
            <v>1.1000000000000001</v>
          </cell>
          <cell r="O353">
            <v>3.0281210855949898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MARIA HELENA LOPES DA SILVA</v>
          </cell>
          <cell r="F354" t="str">
            <v>2 - Outros Profissionais da Saúde</v>
          </cell>
          <cell r="G354" t="str">
            <v>3222-05</v>
          </cell>
          <cell r="H354">
            <v>45383</v>
          </cell>
          <cell r="J354">
            <v>311.14319999999998</v>
          </cell>
          <cell r="L354">
            <v>86.243747016706394</v>
          </cell>
          <cell r="M354">
            <v>1.1000000000000001</v>
          </cell>
          <cell r="O354">
            <v>3.0281210855949898</v>
          </cell>
          <cell r="Y354">
            <v>1771.29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MARIA IDELVANIA GOMES</v>
          </cell>
          <cell r="F355" t="str">
            <v>2 - Outros Profissionais da Saúde</v>
          </cell>
          <cell r="G355" t="str">
            <v>2236-05</v>
          </cell>
          <cell r="H355">
            <v>45383</v>
          </cell>
          <cell r="J355">
            <v>328.85199999999998</v>
          </cell>
          <cell r="L355">
            <v>86.243747016706394</v>
          </cell>
          <cell r="M355">
            <v>1.1000000000000001</v>
          </cell>
          <cell r="O355">
            <v>3.0281210855949898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MARIA IZABEL DA SILVA</v>
          </cell>
          <cell r="F356" t="str">
            <v>3 - Administrativo</v>
          </cell>
          <cell r="G356" t="str">
            <v>5163-45</v>
          </cell>
          <cell r="H356">
            <v>45383</v>
          </cell>
          <cell r="J356">
            <v>194.32240000000002</v>
          </cell>
          <cell r="L356">
            <v>86.243747016706394</v>
          </cell>
          <cell r="M356">
            <v>1.1000000000000001</v>
          </cell>
          <cell r="O356">
            <v>3.0281210855949898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MARIA IZABEL DOS SANTOS LIMA</v>
          </cell>
          <cell r="F357" t="str">
            <v>3 - Administrativo</v>
          </cell>
          <cell r="G357" t="str">
            <v>5142-25</v>
          </cell>
          <cell r="H357">
            <v>45383</v>
          </cell>
          <cell r="J357">
            <v>175.52240000000003</v>
          </cell>
          <cell r="L357">
            <v>86.243747016706394</v>
          </cell>
          <cell r="M357">
            <v>1.1000000000000001</v>
          </cell>
          <cell r="O357">
            <v>3.0281210855949898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MARIA JAICLECIA ALVES LEAO</v>
          </cell>
          <cell r="F358" t="str">
            <v>2 - Outros Profissionais da Saúde</v>
          </cell>
          <cell r="G358" t="str">
            <v>3222-05</v>
          </cell>
          <cell r="H358">
            <v>45383</v>
          </cell>
          <cell r="J358">
            <v>277.2552</v>
          </cell>
          <cell r="L358">
            <v>86.243747016706394</v>
          </cell>
          <cell r="M358">
            <v>1.1000000000000001</v>
          </cell>
          <cell r="O358">
            <v>3.0281210855949898</v>
          </cell>
          <cell r="Y358">
            <v>1771.29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MARIA JANNAINA DE ARAUJO SOUZA</v>
          </cell>
          <cell r="F359" t="str">
            <v>2 - Outros Profissionais da Saúde</v>
          </cell>
          <cell r="G359" t="str">
            <v>3222-05</v>
          </cell>
          <cell r="H359">
            <v>45383</v>
          </cell>
          <cell r="J359">
            <v>294.6336</v>
          </cell>
          <cell r="L359">
            <v>86.243747016706394</v>
          </cell>
          <cell r="M359">
            <v>1.1000000000000001</v>
          </cell>
          <cell r="O359">
            <v>3.0281210855949898</v>
          </cell>
          <cell r="Y359">
            <v>1771.29</v>
          </cell>
          <cell r="AB359" t="str">
            <v>PISO ENFERMAGEM</v>
          </cell>
        </row>
        <row r="360">
          <cell r="C360" t="str">
            <v>HOSPITAL REGIONAL FERNANDO BEZERRA - CG Nº 02/2021</v>
          </cell>
          <cell r="E360" t="str">
            <v xml:space="preserve">MARIA JOSE RODRIGUES DE LIMA </v>
          </cell>
          <cell r="F360" t="str">
            <v>3 - Administrativo</v>
          </cell>
          <cell r="G360" t="str">
            <v>5142-25</v>
          </cell>
          <cell r="H360">
            <v>45383</v>
          </cell>
          <cell r="J360">
            <v>172.9736</v>
          </cell>
          <cell r="L360">
            <v>86.243747016706394</v>
          </cell>
          <cell r="M360">
            <v>1.1000000000000001</v>
          </cell>
          <cell r="O360">
            <v>3.0281210855949898</v>
          </cell>
          <cell r="Y360">
            <v>0</v>
          </cell>
        </row>
        <row r="361">
          <cell r="C361" t="str">
            <v>HOSPITAL REGIONAL FERNANDO BEZERRA - CG Nº 02/2021</v>
          </cell>
          <cell r="E361" t="str">
            <v>MARIA JUCIENE DE SOUZA ALENCAR</v>
          </cell>
          <cell r="F361" t="str">
            <v>2 - Outros Profissionais da Saúde</v>
          </cell>
          <cell r="G361" t="str">
            <v>3241-20</v>
          </cell>
          <cell r="H361">
            <v>45383</v>
          </cell>
          <cell r="J361">
            <v>270.05439999999999</v>
          </cell>
          <cell r="O361">
            <v>3.0281210855949898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LEILA PEREIRA DE SOUZA</v>
          </cell>
          <cell r="F362" t="str">
            <v>2 - Outros Profissionais da Saúde</v>
          </cell>
          <cell r="G362" t="str">
            <v>3222-05</v>
          </cell>
          <cell r="H362">
            <v>45383</v>
          </cell>
          <cell r="J362">
            <v>294.6336</v>
          </cell>
          <cell r="L362">
            <v>86.243747016706394</v>
          </cell>
          <cell r="M362">
            <v>1.1000000000000001</v>
          </cell>
          <cell r="O362">
            <v>3.0281210855949898</v>
          </cell>
          <cell r="Y362">
            <v>1771.29</v>
          </cell>
          <cell r="AB362" t="str">
            <v>PISO ENFERMAGEM</v>
          </cell>
        </row>
        <row r="363">
          <cell r="C363" t="str">
            <v>HOSPITAL REGIONAL FERNANDO BEZERRA - CG Nº 02/2021</v>
          </cell>
          <cell r="E363" t="str">
            <v>MARIA LINDETE FERREIRA</v>
          </cell>
          <cell r="F363" t="str">
            <v>3 - Administrativo</v>
          </cell>
          <cell r="G363" t="str">
            <v>5135-05</v>
          </cell>
          <cell r="H363">
            <v>45383</v>
          </cell>
          <cell r="J363">
            <v>135.55200000000002</v>
          </cell>
          <cell r="L363">
            <v>86.243747016706394</v>
          </cell>
          <cell r="M363">
            <v>1.1000000000000001</v>
          </cell>
          <cell r="O363">
            <v>3.0281210855949898</v>
          </cell>
          <cell r="Y363">
            <v>0</v>
          </cell>
        </row>
        <row r="364">
          <cell r="C364" t="str">
            <v>HOSPITAL REGIONAL FERNANDO BEZERRA - CG Nº 02/2021</v>
          </cell>
          <cell r="E364" t="str">
            <v>MARIA LUCIA DE OLIVEIRA E SILVA</v>
          </cell>
          <cell r="F364" t="str">
            <v>3 - Administrativo</v>
          </cell>
          <cell r="G364" t="str">
            <v>5152-10</v>
          </cell>
          <cell r="H364">
            <v>45383</v>
          </cell>
          <cell r="J364">
            <v>136.71040000000002</v>
          </cell>
          <cell r="L364">
            <v>86.243747016706394</v>
          </cell>
          <cell r="M364">
            <v>1.1000000000000001</v>
          </cell>
          <cell r="O364">
            <v>3.0281210855949898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LUCILENE DE LIMA</v>
          </cell>
          <cell r="F365" t="str">
            <v>2 - Outros Profissionais da Saúde</v>
          </cell>
          <cell r="G365" t="str">
            <v>2235-05</v>
          </cell>
          <cell r="H365">
            <v>45383</v>
          </cell>
          <cell r="J365">
            <v>376.01440000000002</v>
          </cell>
          <cell r="L365">
            <v>86.243747016706394</v>
          </cell>
          <cell r="M365">
            <v>1.1000000000000001</v>
          </cell>
          <cell r="O365">
            <v>3.0281210855949898</v>
          </cell>
          <cell r="Y365">
            <v>1975.59</v>
          </cell>
          <cell r="AB365" t="str">
            <v>PISO ENFERMAGEM</v>
          </cell>
        </row>
        <row r="366">
          <cell r="C366" t="str">
            <v>HOSPITAL REGIONAL FERNANDO BEZERRA - CG Nº 02/2021</v>
          </cell>
          <cell r="E366" t="str">
            <v>MARIA MARCIA COSTA CARVALHO</v>
          </cell>
          <cell r="F366" t="str">
            <v>3 - Administrativo</v>
          </cell>
          <cell r="G366" t="str">
            <v>5174-10</v>
          </cell>
          <cell r="H366">
            <v>45383</v>
          </cell>
          <cell r="J366">
            <v>135.55200000000002</v>
          </cell>
          <cell r="L366">
            <v>86.243747016706394</v>
          </cell>
          <cell r="M366">
            <v>1.1000000000000001</v>
          </cell>
          <cell r="O366">
            <v>3.0281210855949898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MARIA MISLENE FERREIRA DE SOUZA</v>
          </cell>
          <cell r="F367" t="str">
            <v>2 - Outros Profissionais da Saúde</v>
          </cell>
          <cell r="G367" t="str">
            <v>3222-05</v>
          </cell>
          <cell r="H367">
            <v>45383</v>
          </cell>
          <cell r="J367">
            <v>369.91839999999996</v>
          </cell>
          <cell r="L367">
            <v>86.243747016706394</v>
          </cell>
          <cell r="M367">
            <v>1.1000000000000001</v>
          </cell>
          <cell r="O367">
            <v>3.0281210855949898</v>
          </cell>
          <cell r="U367">
            <v>77.569999999999993</v>
          </cell>
          <cell r="X367" t="str">
            <v>AUXILIO CRECHE</v>
          </cell>
          <cell r="Y367">
            <v>1771.29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>MARIA NILVANIA ARAUJO DUARTE</v>
          </cell>
          <cell r="F368" t="str">
            <v>2 - Outros Profissionais da Saúde</v>
          </cell>
          <cell r="G368" t="str">
            <v>2235-05</v>
          </cell>
          <cell r="H368">
            <v>45383</v>
          </cell>
          <cell r="J368">
            <v>398.71360000000004</v>
          </cell>
          <cell r="L368">
            <v>86.243747016706394</v>
          </cell>
          <cell r="M368">
            <v>1.1000000000000001</v>
          </cell>
          <cell r="O368">
            <v>3.0281210855949898</v>
          </cell>
          <cell r="U368">
            <v>128.24</v>
          </cell>
          <cell r="X368" t="str">
            <v>AUXILIO CRECHE</v>
          </cell>
          <cell r="Y368">
            <v>2136.85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MARIA SHARLENE LIDIANE ALVES MARQUES</v>
          </cell>
          <cell r="F369" t="str">
            <v>2 - Outros Profissionais da Saúde</v>
          </cell>
          <cell r="G369" t="str">
            <v>2235-05</v>
          </cell>
          <cell r="H369">
            <v>45383</v>
          </cell>
          <cell r="J369">
            <v>412.94400000000002</v>
          </cell>
          <cell r="L369">
            <v>86.243747016706394</v>
          </cell>
          <cell r="M369">
            <v>1.1000000000000001</v>
          </cell>
          <cell r="O369">
            <v>3.0281210855949898</v>
          </cell>
          <cell r="Y369">
            <v>1651.53</v>
          </cell>
          <cell r="AB369" t="str">
            <v>PISO ENFERMAGEM</v>
          </cell>
        </row>
        <row r="370">
          <cell r="C370" t="str">
            <v>HOSPITAL REGIONAL FERNANDO BEZERRA - CG Nº 02/2021</v>
          </cell>
          <cell r="E370" t="str">
            <v>MARIA SIRLENE MACEDO DE OLIVEIRA</v>
          </cell>
          <cell r="F370" t="str">
            <v>2 - Outros Profissionais da Saúde</v>
          </cell>
          <cell r="G370" t="str">
            <v>3222-05</v>
          </cell>
          <cell r="H370">
            <v>45383</v>
          </cell>
          <cell r="J370">
            <v>277.2552</v>
          </cell>
          <cell r="L370">
            <v>86.243747016706394</v>
          </cell>
          <cell r="M370">
            <v>1.1000000000000001</v>
          </cell>
          <cell r="O370">
            <v>3.0281210855949898</v>
          </cell>
          <cell r="Y370">
            <v>1771.29</v>
          </cell>
          <cell r="AB370" t="str">
            <v>PISO ENFERMAGEM</v>
          </cell>
        </row>
        <row r="371">
          <cell r="C371" t="str">
            <v>HOSPITAL REGIONAL FERNANDO BEZERRA - CG Nº 02/2021</v>
          </cell>
          <cell r="E371" t="str">
            <v>MARIA TEREZA ALVES DE OLIVEIRA</v>
          </cell>
          <cell r="F371" t="str">
            <v>3 - Administrativo</v>
          </cell>
          <cell r="G371" t="str">
            <v>4221-05</v>
          </cell>
          <cell r="H371">
            <v>45383</v>
          </cell>
          <cell r="J371">
            <v>152.93040000000002</v>
          </cell>
          <cell r="L371">
            <v>86.243747016706394</v>
          </cell>
          <cell r="M371">
            <v>1.1000000000000001</v>
          </cell>
          <cell r="O371">
            <v>3.0281210855949898</v>
          </cell>
          <cell r="Y371">
            <v>0</v>
          </cell>
        </row>
        <row r="372">
          <cell r="C372" t="str">
            <v>HOSPITAL REGIONAL FERNANDO BEZERRA - CG Nº 02/2021</v>
          </cell>
          <cell r="E372" t="str">
            <v>MARIA ZENEIDE FREIRE DE CARVALHO</v>
          </cell>
          <cell r="F372" t="str">
            <v>2 - Outros Profissionais da Saúde</v>
          </cell>
          <cell r="G372" t="str">
            <v>3222-05</v>
          </cell>
          <cell r="H372">
            <v>45383</v>
          </cell>
          <cell r="J372">
            <v>277.2552</v>
          </cell>
          <cell r="L372">
            <v>86.243747016706394</v>
          </cell>
          <cell r="M372">
            <v>1.1000000000000001</v>
          </cell>
          <cell r="O372">
            <v>3.0281210855949898</v>
          </cell>
          <cell r="Y372">
            <v>1771.29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MARIA ZILMA DOS SANTOS HENRIQUE</v>
          </cell>
          <cell r="F373" t="str">
            <v>2 - Outros Profissionais da Saúde</v>
          </cell>
          <cell r="G373" t="str">
            <v>3222-05</v>
          </cell>
          <cell r="H373">
            <v>45383</v>
          </cell>
          <cell r="J373">
            <v>336.48720000000003</v>
          </cell>
          <cell r="L373">
            <v>86.243747016706394</v>
          </cell>
          <cell r="M373">
            <v>1.1000000000000001</v>
          </cell>
          <cell r="O373">
            <v>3.0281210855949898</v>
          </cell>
          <cell r="Y373">
            <v>1771.29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MARICLEIDE ALCANTARA BRASIL</v>
          </cell>
          <cell r="F374" t="str">
            <v>2 - Outros Profissionais da Saúde</v>
          </cell>
          <cell r="G374" t="str">
            <v>3222-05</v>
          </cell>
          <cell r="H374">
            <v>45383</v>
          </cell>
          <cell r="J374">
            <v>294.6336</v>
          </cell>
          <cell r="L374">
            <v>86.243747016706394</v>
          </cell>
          <cell r="M374">
            <v>1.1000000000000001</v>
          </cell>
          <cell r="O374">
            <v>3.0281210855949898</v>
          </cell>
          <cell r="Y374">
            <v>1771.29</v>
          </cell>
          <cell r="AB374" t="str">
            <v>PISO ENFERMAGEM</v>
          </cell>
        </row>
        <row r="375">
          <cell r="C375" t="str">
            <v>HOSPITAL REGIONAL FERNANDO BEZERRA - CG Nº 02/2021</v>
          </cell>
          <cell r="E375" t="str">
            <v>MARILEIDE DE CARVALHO RIBEIRO</v>
          </cell>
          <cell r="F375" t="str">
            <v>2 - Outros Profissionais da Saúde</v>
          </cell>
          <cell r="G375" t="str">
            <v>3222-05</v>
          </cell>
          <cell r="H375">
            <v>45383</v>
          </cell>
          <cell r="J375">
            <v>385.6968</v>
          </cell>
          <cell r="L375">
            <v>86.243747016706394</v>
          </cell>
          <cell r="M375">
            <v>1.1000000000000001</v>
          </cell>
          <cell r="O375">
            <v>3.0281210855949898</v>
          </cell>
          <cell r="Y375">
            <v>1771.29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>MARILIA PARENTE LINS</v>
          </cell>
          <cell r="F376" t="str">
            <v>2 - Outros Profissionais da Saúde</v>
          </cell>
          <cell r="G376" t="str">
            <v>2235-05</v>
          </cell>
          <cell r="H376">
            <v>45383</v>
          </cell>
          <cell r="J376">
            <v>424.7568</v>
          </cell>
          <cell r="L376">
            <v>86.243747016706394</v>
          </cell>
          <cell r="M376">
            <v>1.1000000000000001</v>
          </cell>
          <cell r="O376">
            <v>3.0281210855949898</v>
          </cell>
          <cell r="U376">
            <v>128.24</v>
          </cell>
          <cell r="X376" t="str">
            <v>AUXILIO CRECHE</v>
          </cell>
          <cell r="Y376">
            <v>1975.59</v>
          </cell>
          <cell r="AB376" t="str">
            <v>PISO ENFERMAGEM</v>
          </cell>
        </row>
        <row r="377">
          <cell r="C377" t="str">
            <v>HOSPITAL REGIONAL FERNANDO BEZERRA - CG Nº 02/2021</v>
          </cell>
          <cell r="E377" t="str">
            <v>MARIO FELIPE DA CRUZ</v>
          </cell>
          <cell r="F377" t="str">
            <v>2 - Outros Profissionais da Saúde</v>
          </cell>
          <cell r="G377" t="str">
            <v>2235-05</v>
          </cell>
          <cell r="H377">
            <v>45383</v>
          </cell>
          <cell r="J377">
            <v>432.54800000000006</v>
          </cell>
          <cell r="L377">
            <v>86.243747016706394</v>
          </cell>
          <cell r="M377">
            <v>1.1000000000000001</v>
          </cell>
          <cell r="O377">
            <v>3.0281210855949898</v>
          </cell>
          <cell r="U377">
            <v>128.24</v>
          </cell>
          <cell r="X377" t="str">
            <v>AUXILIO CRECHE</v>
          </cell>
          <cell r="Y377">
            <v>1975.6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MARIO GUSTAVO LUCIO ALBUQUERQUE</v>
          </cell>
          <cell r="F378" t="str">
            <v>1 - Médico</v>
          </cell>
          <cell r="G378" t="str">
            <v>2252-25</v>
          </cell>
          <cell r="H378">
            <v>45383</v>
          </cell>
          <cell r="J378">
            <v>878.69200000000001</v>
          </cell>
          <cell r="L378">
            <v>86.243747016706394</v>
          </cell>
          <cell r="M378">
            <v>1.1000000000000001</v>
          </cell>
          <cell r="O378">
            <v>3.0281210855949898</v>
          </cell>
          <cell r="Y378">
            <v>0</v>
          </cell>
        </row>
        <row r="379">
          <cell r="C379" t="str">
            <v>HOSPITAL REGIONAL FERNANDO BEZERRA - CG Nº 02/2021</v>
          </cell>
          <cell r="E379" t="str">
            <v>MARIO MACIEL TORRES DA SILVA</v>
          </cell>
          <cell r="F379" t="str">
            <v>2 - Outros Profissionais da Saúde</v>
          </cell>
          <cell r="G379" t="str">
            <v>7823-20</v>
          </cell>
          <cell r="H379">
            <v>45383</v>
          </cell>
          <cell r="J379">
            <v>256.20639999999997</v>
          </cell>
          <cell r="L379">
            <v>86.243747016706394</v>
          </cell>
          <cell r="M379">
            <v>1.1000000000000001</v>
          </cell>
          <cell r="O379">
            <v>3.0281210855949898</v>
          </cell>
          <cell r="Y379">
            <v>0</v>
          </cell>
        </row>
        <row r="380">
          <cell r="C380" t="str">
            <v>HOSPITAL REGIONAL FERNANDO BEZERRA - CG Nº 02/2021</v>
          </cell>
          <cell r="E380" t="str">
            <v>MARTA RAQUEL SILVA NOGUEIRA</v>
          </cell>
          <cell r="F380" t="str">
            <v>3 - Administrativo</v>
          </cell>
          <cell r="G380" t="str">
            <v>3222-05</v>
          </cell>
          <cell r="H380">
            <v>45383</v>
          </cell>
          <cell r="J380">
            <v>277.2552</v>
          </cell>
          <cell r="L380">
            <v>86.243747016706394</v>
          </cell>
          <cell r="M380">
            <v>1.1000000000000001</v>
          </cell>
          <cell r="O380">
            <v>3.0281210855949898</v>
          </cell>
          <cell r="Y380">
            <v>1771.29</v>
          </cell>
          <cell r="AB380" t="str">
            <v>PISO ENFERMAGEM</v>
          </cell>
        </row>
        <row r="381">
          <cell r="C381" t="str">
            <v>HOSPITAL REGIONAL FERNANDO BEZERRA - CG Nº 02/2021</v>
          </cell>
          <cell r="E381" t="str">
            <v>MAYARA AMANDA DE OLIVEIRA</v>
          </cell>
          <cell r="F381" t="str">
            <v>2 - Outros Profissionais da Saúde</v>
          </cell>
          <cell r="G381" t="str">
            <v>2235-05</v>
          </cell>
          <cell r="H381">
            <v>45383</v>
          </cell>
          <cell r="J381">
            <v>373.05440000000004</v>
          </cell>
          <cell r="L381">
            <v>86.243747016706394</v>
          </cell>
          <cell r="M381">
            <v>1.1000000000000001</v>
          </cell>
          <cell r="O381">
            <v>3.0281210855949898</v>
          </cell>
          <cell r="Y381">
            <v>1975.59</v>
          </cell>
          <cell r="AB381" t="str">
            <v>PISO ENFERMAGEM</v>
          </cell>
        </row>
        <row r="382">
          <cell r="C382" t="str">
            <v>HOSPITAL REGIONAL FERNANDO BEZERRA - CG Nº 02/2021</v>
          </cell>
          <cell r="E382" t="str">
            <v>MAYARA DA SILVA SOUZA</v>
          </cell>
          <cell r="F382" t="str">
            <v>3 - Administrativo</v>
          </cell>
          <cell r="G382" t="str">
            <v>4221-05</v>
          </cell>
          <cell r="H382">
            <v>45383</v>
          </cell>
          <cell r="J382">
            <v>114.56</v>
          </cell>
          <cell r="O382">
            <v>3.0281210855949898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 xml:space="preserve">MAYSA ARLANY DE OLIVEIRA </v>
          </cell>
          <cell r="F383" t="str">
            <v>2 - Outros Profissionais da Saúde</v>
          </cell>
          <cell r="G383" t="str">
            <v>2235-05</v>
          </cell>
          <cell r="H383">
            <v>45383</v>
          </cell>
          <cell r="J383">
            <v>407.56639999999999</v>
          </cell>
          <cell r="L383">
            <v>86.243747016706394</v>
          </cell>
          <cell r="M383">
            <v>1.1000000000000001</v>
          </cell>
          <cell r="O383">
            <v>3.0281210855949898</v>
          </cell>
          <cell r="Y383">
            <v>2023.7</v>
          </cell>
          <cell r="AB383" t="str">
            <v>PISO ENFERMAGEM</v>
          </cell>
        </row>
        <row r="384">
          <cell r="C384" t="str">
            <v>HOSPITAL REGIONAL FERNANDO BEZERRA - CG Nº 02/2021</v>
          </cell>
          <cell r="E384" t="str">
            <v>MEIRILANDE MARIA DE SOUZA COELHO</v>
          </cell>
          <cell r="F384" t="str">
            <v>2 - Outros Profissionais da Saúde</v>
          </cell>
          <cell r="G384" t="str">
            <v>3222-05</v>
          </cell>
          <cell r="H384">
            <v>45383</v>
          </cell>
          <cell r="J384">
            <v>291.4744</v>
          </cell>
          <cell r="L384">
            <v>86.243747016706394</v>
          </cell>
          <cell r="M384">
            <v>1.1000000000000001</v>
          </cell>
          <cell r="O384">
            <v>3.0281210855949898</v>
          </cell>
          <cell r="Y384">
            <v>1771.29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>MICHAEL BARROS SILVA</v>
          </cell>
          <cell r="F385" t="str">
            <v>3 - Administrativo</v>
          </cell>
          <cell r="G385" t="str">
            <v>5152-10</v>
          </cell>
          <cell r="H385">
            <v>45383</v>
          </cell>
          <cell r="J385">
            <v>152.93040000000002</v>
          </cell>
          <cell r="L385">
            <v>86.243747016706394</v>
          </cell>
          <cell r="M385">
            <v>1.1000000000000001</v>
          </cell>
          <cell r="O385">
            <v>3.0281210855949898</v>
          </cell>
          <cell r="Y385">
            <v>0</v>
          </cell>
        </row>
        <row r="386">
          <cell r="C386" t="str">
            <v>HOSPITAL REGIONAL FERNANDO BEZERRA - CG Nº 02/2021</v>
          </cell>
          <cell r="E386" t="str">
            <v>MIKAELLY DA SILVA ARAUJO</v>
          </cell>
          <cell r="F386" t="str">
            <v>2 - Outros Profissionais da Saúde</v>
          </cell>
          <cell r="G386" t="str">
            <v>3222-05</v>
          </cell>
          <cell r="H386">
            <v>45383</v>
          </cell>
          <cell r="J386">
            <v>277.2552</v>
          </cell>
          <cell r="L386">
            <v>86.243747016706394</v>
          </cell>
          <cell r="M386">
            <v>1.1000000000000001</v>
          </cell>
          <cell r="O386">
            <v>3.0281210855949898</v>
          </cell>
          <cell r="Y386">
            <v>1771.29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>MILTON BERNARDO DO NASCIMENTO JUNIOR</v>
          </cell>
          <cell r="F387" t="str">
            <v>3 - Administrativo</v>
          </cell>
          <cell r="G387" t="str">
            <v>7823-20</v>
          </cell>
          <cell r="H387">
            <v>45383</v>
          </cell>
          <cell r="J387">
            <v>220.16080000000002</v>
          </cell>
          <cell r="L387">
            <v>86.243747016706394</v>
          </cell>
          <cell r="M387">
            <v>1.1000000000000001</v>
          </cell>
          <cell r="O387">
            <v>3.0281210855949898</v>
          </cell>
          <cell r="Y387">
            <v>0</v>
          </cell>
        </row>
        <row r="388">
          <cell r="C388" t="str">
            <v>HOSPITAL REGIONAL FERNANDO BEZERRA - CG Nº 02/2021</v>
          </cell>
          <cell r="E388" t="str">
            <v>MIRELLE NERI DA SILVA</v>
          </cell>
          <cell r="F388" t="str">
            <v>3 - Administrativo</v>
          </cell>
          <cell r="G388" t="str">
            <v>4110-10</v>
          </cell>
          <cell r="H388">
            <v>45383</v>
          </cell>
          <cell r="J388">
            <v>15.577</v>
          </cell>
          <cell r="O388">
            <v>3.0281210855949898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NADJA DA COSTA</v>
          </cell>
          <cell r="F389" t="str">
            <v>2 - Outros Profissionais da Saúde</v>
          </cell>
          <cell r="G389" t="str">
            <v>3222-05</v>
          </cell>
          <cell r="H389">
            <v>45383</v>
          </cell>
          <cell r="J389">
            <v>299.84720000000004</v>
          </cell>
          <cell r="L389">
            <v>86.243747016706394</v>
          </cell>
          <cell r="M389">
            <v>1.1000000000000001</v>
          </cell>
          <cell r="O389">
            <v>3.0281210855949898</v>
          </cell>
          <cell r="Y389">
            <v>1771.29</v>
          </cell>
          <cell r="AB389" t="str">
            <v>PISO ENFERMAGEM</v>
          </cell>
        </row>
        <row r="390">
          <cell r="C390" t="str">
            <v>HOSPITAL REGIONAL FERNANDO BEZERRA - CG Nº 02/2021</v>
          </cell>
          <cell r="E390" t="str">
            <v>NADJA ULISSES VIDAL</v>
          </cell>
          <cell r="F390" t="str">
            <v>2 - Outros Profissionais da Saúde</v>
          </cell>
          <cell r="G390" t="str">
            <v>2235-05</v>
          </cell>
          <cell r="H390">
            <v>45383</v>
          </cell>
          <cell r="J390">
            <v>402.65680000000003</v>
          </cell>
          <cell r="L390">
            <v>86.243747016706394</v>
          </cell>
          <cell r="M390">
            <v>1.1000000000000001</v>
          </cell>
          <cell r="O390">
            <v>3.0281210855949898</v>
          </cell>
          <cell r="Y390">
            <v>1975.59</v>
          </cell>
          <cell r="AB390" t="str">
            <v>PISO ENFERMAGEM</v>
          </cell>
        </row>
        <row r="391">
          <cell r="C391" t="str">
            <v>HOSPITAL REGIONAL FERNANDO BEZERRA - CG Nº 02/2021</v>
          </cell>
          <cell r="E391" t="str">
            <v>NAIDE KELLE ROCHA SOARES</v>
          </cell>
          <cell r="F391" t="str">
            <v>3 - Administrativo</v>
          </cell>
          <cell r="G391" t="str">
            <v>4110-10</v>
          </cell>
          <cell r="H391">
            <v>45383</v>
          </cell>
          <cell r="J391">
            <v>237.47839999999999</v>
          </cell>
          <cell r="L391">
            <v>86.243747016706394</v>
          </cell>
          <cell r="M391">
            <v>1.1000000000000001</v>
          </cell>
          <cell r="O391">
            <v>3.0281210855949898</v>
          </cell>
          <cell r="U391">
            <v>77.569999999999993</v>
          </cell>
          <cell r="X391" t="str">
            <v>AUXILIO CRECHE</v>
          </cell>
          <cell r="Y391">
            <v>0</v>
          </cell>
        </row>
        <row r="392">
          <cell r="C392" t="str">
            <v>HOSPITAL REGIONAL FERNANDO BEZERRA - CG Nº 02/2021</v>
          </cell>
          <cell r="E392" t="str">
            <v xml:space="preserve">NAIZA BARROS PEREIRA </v>
          </cell>
          <cell r="F392" t="str">
            <v>3 - Administrativo</v>
          </cell>
          <cell r="G392" t="str">
            <v>4221-05</v>
          </cell>
          <cell r="H392">
            <v>45383</v>
          </cell>
          <cell r="J392">
            <v>135.55200000000002</v>
          </cell>
          <cell r="L392">
            <v>86.243747016706394</v>
          </cell>
          <cell r="M392">
            <v>1.1000000000000001</v>
          </cell>
          <cell r="O392">
            <v>3.0281210855949898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NATHALIA ANNIE DE ALENCAR MATOS</v>
          </cell>
          <cell r="F393" t="str">
            <v>3 - Administrativo</v>
          </cell>
          <cell r="G393" t="str">
            <v>2516-05</v>
          </cell>
          <cell r="H393">
            <v>45383</v>
          </cell>
          <cell r="J393">
            <v>203.27279999999999</v>
          </cell>
          <cell r="L393">
            <v>86.243747016706394</v>
          </cell>
          <cell r="M393">
            <v>1.1000000000000001</v>
          </cell>
          <cell r="O393">
            <v>3.0281210855949898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NATTALYS TAMIRES ALENCAR SILVA</v>
          </cell>
          <cell r="F394" t="str">
            <v>2 - Outros Profissionais da Saúde</v>
          </cell>
          <cell r="G394" t="str">
            <v>3222-05</v>
          </cell>
          <cell r="H394">
            <v>45383</v>
          </cell>
          <cell r="J394">
            <v>271.16560000000004</v>
          </cell>
          <cell r="L394">
            <v>86.243747016706394</v>
          </cell>
          <cell r="M394">
            <v>1.1000000000000001</v>
          </cell>
          <cell r="O394">
            <v>3.0281210855949898</v>
          </cell>
          <cell r="Y394">
            <v>1771.29</v>
          </cell>
          <cell r="AB394" t="str">
            <v>PISO ENFERMAGEM</v>
          </cell>
        </row>
        <row r="395">
          <cell r="C395" t="str">
            <v>HOSPITAL REGIONAL FERNANDO BEZERRA - CG Nº 02/2021</v>
          </cell>
          <cell r="E395" t="str">
            <v>NEIDE TEREZINHA RAMOS DA PAIXÃO</v>
          </cell>
          <cell r="F395" t="str">
            <v>3 - Administrativo</v>
          </cell>
          <cell r="G395" t="str">
            <v>5152-10</v>
          </cell>
          <cell r="H395">
            <v>45383</v>
          </cell>
          <cell r="J395">
            <v>152.93040000000002</v>
          </cell>
          <cell r="L395">
            <v>86.243747016706394</v>
          </cell>
          <cell r="M395">
            <v>1.1000000000000001</v>
          </cell>
          <cell r="O395">
            <v>3.0281210855949898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NEILTA TAVARES RODRIGUES</v>
          </cell>
          <cell r="F396" t="str">
            <v>2 - Outros Profissionais da Saúde</v>
          </cell>
          <cell r="G396" t="str">
            <v>3222-05</v>
          </cell>
          <cell r="H396">
            <v>45383</v>
          </cell>
          <cell r="J396">
            <v>292.1848</v>
          </cell>
          <cell r="L396">
            <v>86.243747016706394</v>
          </cell>
          <cell r="M396">
            <v>1.1000000000000001</v>
          </cell>
          <cell r="O396">
            <v>3.0281210855949898</v>
          </cell>
          <cell r="Y396">
            <v>1771.29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>NEJAIR DE CARVALHO SILVA</v>
          </cell>
          <cell r="F397" t="str">
            <v>3 - Administrativo</v>
          </cell>
          <cell r="G397" t="str">
            <v>5142-25</v>
          </cell>
          <cell r="H397">
            <v>45383</v>
          </cell>
          <cell r="J397">
            <v>158.14400000000001</v>
          </cell>
          <cell r="L397">
            <v>86.243747016706394</v>
          </cell>
          <cell r="M397">
            <v>1.1000000000000001</v>
          </cell>
          <cell r="O397">
            <v>3.0281210855949898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NELSIMERY GOMES DE ARAUJO</v>
          </cell>
          <cell r="F398" t="str">
            <v>2 - Outros Profissionais da Saúde</v>
          </cell>
          <cell r="G398" t="str">
            <v>3222-05</v>
          </cell>
          <cell r="H398">
            <v>45383</v>
          </cell>
          <cell r="J398">
            <v>270.5256</v>
          </cell>
          <cell r="L398">
            <v>86.243747016706394</v>
          </cell>
          <cell r="M398">
            <v>1.1000000000000001</v>
          </cell>
          <cell r="O398">
            <v>3.0281210855949898</v>
          </cell>
          <cell r="Y398">
            <v>1483.33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NEWYLTON COSTA DE LIMA JUNIOR</v>
          </cell>
          <cell r="F399" t="str">
            <v>2 - Outros Profissionais da Saúde</v>
          </cell>
          <cell r="G399" t="str">
            <v>2235-05</v>
          </cell>
          <cell r="H399">
            <v>45383</v>
          </cell>
          <cell r="J399">
            <v>427.7176</v>
          </cell>
          <cell r="L399">
            <v>86.243747016706394</v>
          </cell>
          <cell r="M399">
            <v>1.1000000000000001</v>
          </cell>
          <cell r="O399">
            <v>3.0281210855949898</v>
          </cell>
          <cell r="U399">
            <v>128.24</v>
          </cell>
          <cell r="X399" t="str">
            <v>AUXILIO CRECHE</v>
          </cell>
          <cell r="Y399">
            <v>1975.59</v>
          </cell>
          <cell r="AB399" t="str">
            <v>PISO ENFERMAGEM</v>
          </cell>
        </row>
        <row r="400">
          <cell r="C400" t="str">
            <v>HOSPITAL REGIONAL FERNANDO BEZERRA - CG Nº 02/2021</v>
          </cell>
          <cell r="E400" t="str">
            <v>NIKAYANI ESLLY AS SILVA</v>
          </cell>
          <cell r="F400" t="str">
            <v>2 - Outros Profissionais da Saúde</v>
          </cell>
          <cell r="G400" t="str">
            <v>3222-05</v>
          </cell>
          <cell r="H400">
            <v>45383</v>
          </cell>
          <cell r="J400">
            <v>301.70800000000003</v>
          </cell>
          <cell r="L400">
            <v>86.243747016706394</v>
          </cell>
          <cell r="M400">
            <v>1.1000000000000001</v>
          </cell>
          <cell r="O400">
            <v>3.0281210855949898</v>
          </cell>
          <cell r="U400">
            <v>77.569999999999993</v>
          </cell>
          <cell r="X400" t="str">
            <v>AUXILIO CRECHE</v>
          </cell>
          <cell r="Y400">
            <v>1771.29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NILCELIA ALVES DE LIMA SOBRINHO</v>
          </cell>
          <cell r="F401" t="str">
            <v>3 - Administrativo</v>
          </cell>
          <cell r="G401" t="str">
            <v>5152-10</v>
          </cell>
          <cell r="H401">
            <v>45383</v>
          </cell>
          <cell r="J401">
            <v>142.51439999999999</v>
          </cell>
          <cell r="O401">
            <v>3.0281210855949898</v>
          </cell>
          <cell r="Y401">
            <v>0</v>
          </cell>
        </row>
        <row r="402">
          <cell r="C402" t="str">
            <v>HOSPITAL REGIONAL FERNANDO BEZERRA - CG Nº 02/2021</v>
          </cell>
          <cell r="E402" t="str">
            <v>NUZIELE DA SILVA ALVES</v>
          </cell>
          <cell r="F402" t="str">
            <v>3 - Administrativo</v>
          </cell>
          <cell r="G402" t="str">
            <v>4221-05</v>
          </cell>
          <cell r="H402">
            <v>45383</v>
          </cell>
          <cell r="J402">
            <v>223.1968</v>
          </cell>
          <cell r="L402">
            <v>86.243747016706394</v>
          </cell>
          <cell r="M402">
            <v>1.1000000000000001</v>
          </cell>
          <cell r="O402">
            <v>3.0281210855949898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ONIRAN DO NASCIMENTO MEDEIROS</v>
          </cell>
          <cell r="F403" t="str">
            <v>2 - Outros Profissionais da Saúde</v>
          </cell>
          <cell r="G403" t="str">
            <v>3241-20</v>
          </cell>
          <cell r="H403">
            <v>45383</v>
          </cell>
          <cell r="J403">
            <v>287.86080000000004</v>
          </cell>
          <cell r="L403">
            <v>86.243747016706394</v>
          </cell>
          <cell r="M403">
            <v>1.1000000000000001</v>
          </cell>
          <cell r="O403">
            <v>3.0281210855949898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PALOMA MENDES RODRIGUES</v>
          </cell>
          <cell r="F404" t="str">
            <v>3 - Administrativo</v>
          </cell>
          <cell r="G404" t="str">
            <v>4110-10</v>
          </cell>
          <cell r="H404">
            <v>45383</v>
          </cell>
          <cell r="J404">
            <v>17.7364</v>
          </cell>
          <cell r="O404">
            <v>3.0281210855949898</v>
          </cell>
          <cell r="Y404">
            <v>0</v>
          </cell>
        </row>
        <row r="405">
          <cell r="C405" t="str">
            <v>HOSPITAL REGIONAL FERNANDO BEZERRA - CG Nº 02/2021</v>
          </cell>
          <cell r="E405" t="str">
            <v>PAOLA SUED GONCALO ALENCAR DE LIMA</v>
          </cell>
          <cell r="F405" t="str">
            <v>3 - Administrativo</v>
          </cell>
          <cell r="G405" t="str">
            <v>4221-05</v>
          </cell>
          <cell r="H405">
            <v>45383</v>
          </cell>
          <cell r="J405">
            <v>135.55200000000002</v>
          </cell>
          <cell r="L405">
            <v>86.243747016706394</v>
          </cell>
          <cell r="M405">
            <v>1.1000000000000001</v>
          </cell>
          <cell r="O405">
            <v>3.0281210855949898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PATRICIA CAMILA DA SILVA</v>
          </cell>
          <cell r="F406" t="str">
            <v>3 - Administrativo</v>
          </cell>
          <cell r="G406" t="str">
            <v>5142-25</v>
          </cell>
          <cell r="H406">
            <v>45383</v>
          </cell>
          <cell r="J406">
            <v>159.30240000000001</v>
          </cell>
          <cell r="L406">
            <v>86.243747016706394</v>
          </cell>
          <cell r="M406">
            <v>1.1000000000000001</v>
          </cell>
          <cell r="O406">
            <v>3.0281210855949898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PAULA JOSEANY MIRANDA DE ARAUJO CA</v>
          </cell>
          <cell r="F407" t="str">
            <v>2 - Outros Profissionais da Saúde</v>
          </cell>
          <cell r="G407" t="str">
            <v>2237-10</v>
          </cell>
          <cell r="H407">
            <v>45383</v>
          </cell>
          <cell r="J407">
            <v>385.09199999999998</v>
          </cell>
          <cell r="O407">
            <v>3.0281210855949898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PAULA LOZANGILA DA SILVA LOPES</v>
          </cell>
          <cell r="F408" t="str">
            <v>2 - Outros Profissionais da Saúde</v>
          </cell>
          <cell r="G408" t="str">
            <v>2235-05</v>
          </cell>
          <cell r="H408">
            <v>45383</v>
          </cell>
          <cell r="J408">
            <v>378.26160000000004</v>
          </cell>
          <cell r="L408">
            <v>86.243747016706394</v>
          </cell>
          <cell r="M408">
            <v>1.1000000000000001</v>
          </cell>
          <cell r="O408">
            <v>3.0281210855949898</v>
          </cell>
          <cell r="Y408">
            <v>1975.59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 xml:space="preserve">PAULO CESAR DE SOUZA DELMONDES </v>
          </cell>
          <cell r="F409" t="str">
            <v>2 - Outros Profissionais da Saúde</v>
          </cell>
          <cell r="G409" t="str">
            <v>3222-05</v>
          </cell>
          <cell r="H409">
            <v>45383</v>
          </cell>
          <cell r="J409">
            <v>317.22560000000004</v>
          </cell>
          <cell r="L409">
            <v>86.243747016706394</v>
          </cell>
          <cell r="M409">
            <v>1.1000000000000001</v>
          </cell>
          <cell r="O409">
            <v>3.0281210855949898</v>
          </cell>
          <cell r="Y409">
            <v>1771.29</v>
          </cell>
          <cell r="AB409" t="str">
            <v>PISO ENFERMAGEM</v>
          </cell>
        </row>
        <row r="410">
          <cell r="C410" t="str">
            <v>HOSPITAL REGIONAL FERNANDO BEZERRA - CG Nº 02/2021</v>
          </cell>
          <cell r="E410" t="str">
            <v>PAULO HENRIQUE LOPES FERREIRA</v>
          </cell>
          <cell r="F410" t="str">
            <v>2 - Outros Profissionais da Saúde</v>
          </cell>
          <cell r="G410" t="str">
            <v>2235-05</v>
          </cell>
          <cell r="H410">
            <v>45383</v>
          </cell>
          <cell r="J410">
            <v>497.85120000000006</v>
          </cell>
          <cell r="L410">
            <v>86.243747016706394</v>
          </cell>
          <cell r="M410">
            <v>1.1000000000000001</v>
          </cell>
          <cell r="O410">
            <v>3.0281210855949898</v>
          </cell>
          <cell r="Y410">
            <v>1975.59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>PAULO JUSTINO MACEDO SOARES</v>
          </cell>
          <cell r="F411" t="str">
            <v>2 - Outros Profissionais da Saúde</v>
          </cell>
          <cell r="G411" t="str">
            <v>5142-25</v>
          </cell>
          <cell r="H411">
            <v>45383</v>
          </cell>
          <cell r="J411">
            <v>194.20400000000001</v>
          </cell>
          <cell r="L411">
            <v>86.243747016706394</v>
          </cell>
          <cell r="M411">
            <v>1.1000000000000001</v>
          </cell>
          <cell r="O411">
            <v>3.0281210855949898</v>
          </cell>
          <cell r="Y411">
            <v>0</v>
          </cell>
        </row>
        <row r="412">
          <cell r="C412" t="str">
            <v>HOSPITAL REGIONAL FERNANDO BEZERRA - CG Nº 02/2021</v>
          </cell>
          <cell r="E412" t="str">
            <v>PAULO SERGIO FERREIRA NUNES</v>
          </cell>
          <cell r="F412" t="str">
            <v>3 - Administrativo</v>
          </cell>
          <cell r="G412" t="str">
            <v>5174-05</v>
          </cell>
          <cell r="H412">
            <v>45383</v>
          </cell>
          <cell r="J412">
            <v>149.77120000000002</v>
          </cell>
          <cell r="L412">
            <v>86.243747016706394</v>
          </cell>
          <cell r="M412">
            <v>1.1000000000000001</v>
          </cell>
          <cell r="O412">
            <v>3.0281210855949898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PEDRO HENRIQUE BEZERRA DE LIMA</v>
          </cell>
          <cell r="F413" t="str">
            <v>3 - Administrativo</v>
          </cell>
          <cell r="G413" t="str">
            <v>5143-10</v>
          </cell>
          <cell r="H413">
            <v>45383</v>
          </cell>
          <cell r="J413">
            <v>231.88400000000001</v>
          </cell>
          <cell r="L413">
            <v>86.243747016706394</v>
          </cell>
          <cell r="M413">
            <v>1.1000000000000001</v>
          </cell>
          <cell r="O413">
            <v>3.0281210855949898</v>
          </cell>
          <cell r="Y413">
            <v>0</v>
          </cell>
        </row>
        <row r="414">
          <cell r="C414" t="str">
            <v>HOSPITAL REGIONAL FERNANDO BEZERRA - CG Nº 02/2021</v>
          </cell>
          <cell r="E414" t="str">
            <v>POLIANA PEREIRA FREIRE</v>
          </cell>
          <cell r="F414" t="str">
            <v>3 - Administrativo</v>
          </cell>
          <cell r="G414" t="str">
            <v>5152-10</v>
          </cell>
          <cell r="H414">
            <v>45383</v>
          </cell>
          <cell r="J414">
            <v>141.7576</v>
          </cell>
          <cell r="L414">
            <v>86.243747016706394</v>
          </cell>
          <cell r="M414">
            <v>1.1000000000000001</v>
          </cell>
          <cell r="O414">
            <v>3.0281210855949898</v>
          </cell>
          <cell r="U414">
            <v>77.569999999999993</v>
          </cell>
          <cell r="X414" t="str">
            <v>AUXILIO CRECHE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PRISCILA DAYANE DE SOUZA ARAUJO</v>
          </cell>
          <cell r="F415" t="str">
            <v>2 - Outros Profissionais da Saúde</v>
          </cell>
          <cell r="G415" t="str">
            <v>2235-05</v>
          </cell>
          <cell r="H415">
            <v>45383</v>
          </cell>
          <cell r="J415">
            <v>364.35040000000004</v>
          </cell>
          <cell r="L415">
            <v>86.243747016706394</v>
          </cell>
          <cell r="M415">
            <v>1.1000000000000001</v>
          </cell>
          <cell r="O415">
            <v>3.0281210855949898</v>
          </cell>
          <cell r="Y415">
            <v>2105.02</v>
          </cell>
          <cell r="AB415" t="str">
            <v>PISO ENFERMAGEM</v>
          </cell>
        </row>
        <row r="416">
          <cell r="C416" t="str">
            <v>HOSPITAL REGIONAL FERNANDO BEZERRA - CG Nº 02/2021</v>
          </cell>
          <cell r="E416" t="str">
            <v>PRISCILA ULYSSES MEDEIROS</v>
          </cell>
          <cell r="F416" t="str">
            <v>1 - Médico</v>
          </cell>
          <cell r="G416" t="str">
            <v>2251-25</v>
          </cell>
          <cell r="H416">
            <v>45383</v>
          </cell>
          <cell r="J416">
            <v>878.69200000000001</v>
          </cell>
          <cell r="O416">
            <v>3.0281210855949898</v>
          </cell>
          <cell r="Y416">
            <v>0</v>
          </cell>
        </row>
        <row r="417">
          <cell r="C417" t="str">
            <v>HOSPITAL REGIONAL FERNANDO BEZERRA - CG Nº 02/2021</v>
          </cell>
          <cell r="E417" t="str">
            <v>RAFAEL DE SOUZA DA SILVA</v>
          </cell>
          <cell r="F417" t="str">
            <v>3 - Administrativo</v>
          </cell>
          <cell r="G417" t="str">
            <v>4110-10</v>
          </cell>
          <cell r="H417">
            <v>45383</v>
          </cell>
          <cell r="J417">
            <v>188.2664</v>
          </cell>
          <cell r="L417">
            <v>86.243747016706394</v>
          </cell>
          <cell r="M417">
            <v>1.1000000000000001</v>
          </cell>
          <cell r="O417">
            <v>3.0281210855949898</v>
          </cell>
          <cell r="Y417">
            <v>0</v>
          </cell>
        </row>
        <row r="418">
          <cell r="C418" t="str">
            <v>HOSPITAL REGIONAL FERNANDO BEZERRA - CG Nº 02/2021</v>
          </cell>
          <cell r="E418" t="str">
            <v>RAIANE VITORIA LOPES SILVA</v>
          </cell>
          <cell r="F418" t="str">
            <v>2 - Outros Profissionais da Saúde</v>
          </cell>
          <cell r="G418" t="str">
            <v>2237-10</v>
          </cell>
          <cell r="H418">
            <v>45383</v>
          </cell>
          <cell r="J418">
            <v>326.76560000000001</v>
          </cell>
          <cell r="O418">
            <v>3.0281210855949898</v>
          </cell>
          <cell r="U418">
            <v>159.09</v>
          </cell>
          <cell r="X418" t="str">
            <v>AUXILIO CRECHE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RAIMUNDA FRANCINEIDE ALEXANDRE DA SILVA REIS</v>
          </cell>
          <cell r="F419" t="str">
            <v>2 - Outros Profissionais da Saúde</v>
          </cell>
          <cell r="G419" t="str">
            <v>3222-05</v>
          </cell>
          <cell r="H419">
            <v>45383</v>
          </cell>
          <cell r="J419">
            <v>294.6336</v>
          </cell>
          <cell r="L419">
            <v>86.243747016706394</v>
          </cell>
          <cell r="M419">
            <v>1.1000000000000001</v>
          </cell>
          <cell r="O419">
            <v>3.0281210855949898</v>
          </cell>
          <cell r="Y419">
            <v>1771.29</v>
          </cell>
          <cell r="AB419" t="str">
            <v>PISO ENFERMAGEM</v>
          </cell>
        </row>
        <row r="420">
          <cell r="C420" t="str">
            <v>HOSPITAL REGIONAL FERNANDO BEZERRA - CG Nº 02/2021</v>
          </cell>
          <cell r="E420" t="str">
            <v>RANIELE DANILA NASCIMENTO MATOS</v>
          </cell>
          <cell r="F420" t="str">
            <v>2 - Outros Profissionais da Saúde</v>
          </cell>
          <cell r="G420" t="str">
            <v>3222-05</v>
          </cell>
          <cell r="H420">
            <v>45383</v>
          </cell>
          <cell r="J420">
            <v>350.36800000000005</v>
          </cell>
          <cell r="O420">
            <v>3.0281210855949898</v>
          </cell>
          <cell r="U420">
            <v>77.569999999999993</v>
          </cell>
          <cell r="X420" t="str">
            <v>AUXILIO CRECHE</v>
          </cell>
          <cell r="Y420">
            <v>1771.29</v>
          </cell>
          <cell r="AB420" t="str">
            <v>PISO ENFERMAGEM</v>
          </cell>
        </row>
        <row r="421">
          <cell r="C421" t="str">
            <v>HOSPITAL REGIONAL FERNANDO BEZERRA - CG Nº 02/2021</v>
          </cell>
          <cell r="E421" t="str">
            <v xml:space="preserve">RANNYELA BARBOSA MACHADO </v>
          </cell>
          <cell r="F421" t="str">
            <v>2 - Outros Profissionais da Saúde</v>
          </cell>
          <cell r="G421" t="str">
            <v>2235-05</v>
          </cell>
          <cell r="H421">
            <v>45383</v>
          </cell>
          <cell r="J421">
            <v>409.65839999999997</v>
          </cell>
          <cell r="L421">
            <v>86.243747016706394</v>
          </cell>
          <cell r="M421">
            <v>1.1000000000000001</v>
          </cell>
          <cell r="O421">
            <v>3.0281210855949898</v>
          </cell>
          <cell r="U421">
            <v>256.48</v>
          </cell>
          <cell r="X421" t="str">
            <v>AUXILIO CRECHE</v>
          </cell>
          <cell r="Y421">
            <v>1862.46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RAVILLA BEATRIZ VIEIRA COSTA</v>
          </cell>
          <cell r="F422" t="str">
            <v>3 - Administrativo</v>
          </cell>
          <cell r="G422" t="str">
            <v>4110-10</v>
          </cell>
          <cell r="H422">
            <v>45383</v>
          </cell>
          <cell r="J422">
            <v>15.836400000000001</v>
          </cell>
          <cell r="O422">
            <v>3.0281210855949898</v>
          </cell>
          <cell r="Y422">
            <v>0</v>
          </cell>
        </row>
        <row r="423">
          <cell r="C423" t="str">
            <v>HOSPITAL REGIONAL FERNANDO BEZERRA - CG Nº 02/2021</v>
          </cell>
          <cell r="E423" t="str">
            <v>RAYLA ALANE DA SILVA SALES</v>
          </cell>
          <cell r="F423" t="str">
            <v>2 - Outros Profissionais da Saúde</v>
          </cell>
          <cell r="G423" t="str">
            <v>3222-05</v>
          </cell>
          <cell r="H423">
            <v>45383</v>
          </cell>
          <cell r="J423">
            <v>281.8768</v>
          </cell>
          <cell r="L423">
            <v>86.243747016706394</v>
          </cell>
          <cell r="M423">
            <v>1.1000000000000001</v>
          </cell>
          <cell r="O423">
            <v>3.0281210855949898</v>
          </cell>
          <cell r="U423">
            <v>57.77</v>
          </cell>
          <cell r="X423" t="str">
            <v>AUXILIO CRECHE</v>
          </cell>
          <cell r="Y423">
            <v>1771.29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REGIVANIA DO NASCIMENTO ARAUJO</v>
          </cell>
          <cell r="F424" t="str">
            <v>2 - Outros Profissionais da Saúde</v>
          </cell>
          <cell r="G424" t="str">
            <v>3222-05</v>
          </cell>
          <cell r="H424">
            <v>45383</v>
          </cell>
          <cell r="J424">
            <v>295.50240000000002</v>
          </cell>
          <cell r="L424">
            <v>86.243747016706394</v>
          </cell>
          <cell r="M424">
            <v>1.1000000000000001</v>
          </cell>
          <cell r="O424">
            <v>3.0281210855949898</v>
          </cell>
          <cell r="Y424">
            <v>1771.29</v>
          </cell>
          <cell r="AB424" t="str">
            <v>PISO ENFERMAGEM</v>
          </cell>
        </row>
        <row r="425">
          <cell r="C425" t="str">
            <v>HOSPITAL REGIONAL FERNANDO BEZERRA - CG Nº 02/2021</v>
          </cell>
          <cell r="E425" t="str">
            <v>REJIANE FERNANDES BATISTA</v>
          </cell>
          <cell r="F425" t="str">
            <v>2 - Outros Profissionais da Saúde</v>
          </cell>
          <cell r="G425" t="str">
            <v>3222-05</v>
          </cell>
          <cell r="H425">
            <v>45383</v>
          </cell>
          <cell r="J425">
            <v>304.98240000000004</v>
          </cell>
          <cell r="L425">
            <v>86.243747016706394</v>
          </cell>
          <cell r="M425">
            <v>1.1000000000000001</v>
          </cell>
          <cell r="O425">
            <v>3.0281210855949898</v>
          </cell>
          <cell r="Y425">
            <v>1771.29</v>
          </cell>
          <cell r="AB425" t="str">
            <v>PISO ENFERMAGEM</v>
          </cell>
        </row>
        <row r="426">
          <cell r="C426" t="str">
            <v>HOSPITAL REGIONAL FERNANDO BEZERRA - CG Nº 02/2021</v>
          </cell>
          <cell r="E426" t="str">
            <v>RESELIS COELHO DE SOUZA</v>
          </cell>
          <cell r="F426" t="str">
            <v>2 - Outros Profissionais da Saúde</v>
          </cell>
          <cell r="G426" t="str">
            <v>3222-05</v>
          </cell>
          <cell r="H426">
            <v>45383</v>
          </cell>
          <cell r="J426">
            <v>291.4744</v>
          </cell>
          <cell r="L426">
            <v>86.243747016706394</v>
          </cell>
          <cell r="M426">
            <v>1.1000000000000001</v>
          </cell>
          <cell r="O426">
            <v>3.0281210855949898</v>
          </cell>
          <cell r="Y426">
            <v>1771.29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RITA DA SILVA ARAUJO SANTOS</v>
          </cell>
          <cell r="F427" t="str">
            <v>2 - Outros Profissionais da Saúde</v>
          </cell>
          <cell r="G427" t="str">
            <v>3222-05</v>
          </cell>
          <cell r="H427">
            <v>45383</v>
          </cell>
          <cell r="J427">
            <v>311.14319999999998</v>
          </cell>
          <cell r="L427">
            <v>86.243747016706394</v>
          </cell>
          <cell r="M427">
            <v>1.1000000000000001</v>
          </cell>
          <cell r="O427">
            <v>3.0281210855949898</v>
          </cell>
          <cell r="Y427">
            <v>1771.29</v>
          </cell>
          <cell r="AB427" t="str">
            <v>PISO ENFERMAGEM</v>
          </cell>
        </row>
        <row r="428">
          <cell r="C428" t="str">
            <v>HOSPITAL REGIONAL FERNANDO BEZERRA - CG Nº 02/2021</v>
          </cell>
          <cell r="E428" t="str">
            <v>ROGERIO VALERIO TEIXEIRA</v>
          </cell>
          <cell r="F428" t="str">
            <v>3 - Administrativo</v>
          </cell>
          <cell r="G428" t="str">
            <v>5174-10</v>
          </cell>
          <cell r="H428">
            <v>45383</v>
          </cell>
          <cell r="J428">
            <v>152.93040000000002</v>
          </cell>
          <cell r="O428">
            <v>3.0281210855949898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ROMILDO ALVES DA SILVA</v>
          </cell>
          <cell r="F429" t="str">
            <v>3 - Administrativo</v>
          </cell>
          <cell r="G429" t="str">
            <v>7823-20</v>
          </cell>
          <cell r="H429">
            <v>45383</v>
          </cell>
          <cell r="J429">
            <v>251.53040000000001</v>
          </cell>
          <cell r="L429">
            <v>86.243747016706394</v>
          </cell>
          <cell r="M429">
            <v>1.1000000000000001</v>
          </cell>
          <cell r="O429">
            <v>3.0281210855949898</v>
          </cell>
          <cell r="Y429">
            <v>0</v>
          </cell>
        </row>
        <row r="430">
          <cell r="C430" t="str">
            <v>HOSPITAL REGIONAL FERNANDO BEZERRA - CG Nº 02/2021</v>
          </cell>
          <cell r="E430" t="str">
            <v>ROMILSON ALVES DA SILVA</v>
          </cell>
          <cell r="F430" t="str">
            <v>3 - Administrativo</v>
          </cell>
          <cell r="G430" t="str">
            <v>5142-25</v>
          </cell>
          <cell r="H430">
            <v>45383</v>
          </cell>
          <cell r="J430">
            <v>158.14400000000001</v>
          </cell>
          <cell r="L430">
            <v>86.243747016706394</v>
          </cell>
          <cell r="M430">
            <v>1.1000000000000001</v>
          </cell>
          <cell r="O430">
            <v>3.0281210855949898</v>
          </cell>
          <cell r="Y430">
            <v>0</v>
          </cell>
        </row>
        <row r="431">
          <cell r="C431" t="str">
            <v>HOSPITAL REGIONAL FERNANDO BEZERRA - CG Nº 02/2021</v>
          </cell>
          <cell r="E431" t="str">
            <v>RONICLEIDE DELMONDES TASSO</v>
          </cell>
          <cell r="F431" t="str">
            <v>2 - Outros Profissionais da Saúde</v>
          </cell>
          <cell r="G431" t="str">
            <v>2235-05</v>
          </cell>
          <cell r="H431">
            <v>45383</v>
          </cell>
          <cell r="J431">
            <v>662.05920000000003</v>
          </cell>
          <cell r="L431">
            <v>86.243747016706394</v>
          </cell>
          <cell r="M431">
            <v>1.1000000000000001</v>
          </cell>
          <cell r="O431">
            <v>3.0281210855949898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>ROSA AMELIA CUNHA LOCIO DE ALBUQUERQUE</v>
          </cell>
          <cell r="F432" t="str">
            <v>3 - Administrativo</v>
          </cell>
          <cell r="G432" t="str">
            <v>2516-05</v>
          </cell>
          <cell r="H432">
            <v>45383</v>
          </cell>
          <cell r="J432">
            <v>203.27279999999999</v>
          </cell>
          <cell r="L432">
            <v>86.243747016706394</v>
          </cell>
          <cell r="M432">
            <v>1.1000000000000001</v>
          </cell>
          <cell r="O432">
            <v>3.0281210855949898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ROSANA MARIA MENDES DE ALENCAR</v>
          </cell>
          <cell r="F433" t="str">
            <v>2 - Outros Profissionais da Saúde</v>
          </cell>
          <cell r="G433" t="str">
            <v>2235-05</v>
          </cell>
          <cell r="H433">
            <v>45383</v>
          </cell>
          <cell r="J433">
            <v>385.95519999999999</v>
          </cell>
          <cell r="L433">
            <v>86.243747016706394</v>
          </cell>
          <cell r="M433">
            <v>1.1000000000000001</v>
          </cell>
          <cell r="O433">
            <v>3.0281210855949898</v>
          </cell>
          <cell r="Y433">
            <v>2136.85</v>
          </cell>
          <cell r="AB433" t="str">
            <v>PISO ENFERMAGEM</v>
          </cell>
        </row>
        <row r="434">
          <cell r="C434" t="str">
            <v>HOSPITAL REGIONAL FERNANDO BEZERRA - CG Nº 02/2021</v>
          </cell>
          <cell r="E434" t="str">
            <v>ROSANIRA GOMES PEREIRA</v>
          </cell>
          <cell r="F434" t="str">
            <v>2 - Outros Profissionais da Saúde</v>
          </cell>
          <cell r="G434" t="str">
            <v>3222-05</v>
          </cell>
          <cell r="H434">
            <v>45383</v>
          </cell>
          <cell r="J434">
            <v>294.6336</v>
          </cell>
          <cell r="L434">
            <v>86.243747016706394</v>
          </cell>
          <cell r="M434">
            <v>1.1000000000000001</v>
          </cell>
          <cell r="O434">
            <v>3.0281210855949898</v>
          </cell>
          <cell r="Y434">
            <v>1771.29</v>
          </cell>
          <cell r="AB434" t="str">
            <v>PISO ENFERMAGEM</v>
          </cell>
        </row>
        <row r="435">
          <cell r="C435" t="str">
            <v>HOSPITAL REGIONAL FERNANDO BEZERRA - CG Nº 02/2021</v>
          </cell>
          <cell r="E435" t="str">
            <v>ROSEANE DE SA AMARAL</v>
          </cell>
          <cell r="F435" t="str">
            <v>3 - Administrativo</v>
          </cell>
          <cell r="G435" t="str">
            <v>5135-05</v>
          </cell>
          <cell r="H435">
            <v>45383</v>
          </cell>
          <cell r="J435">
            <v>135.55200000000002</v>
          </cell>
          <cell r="L435">
            <v>86.243747016706394</v>
          </cell>
          <cell r="M435">
            <v>1.1000000000000001</v>
          </cell>
          <cell r="O435">
            <v>3.0281210855949898</v>
          </cell>
          <cell r="Y435">
            <v>0</v>
          </cell>
        </row>
        <row r="436">
          <cell r="C436" t="str">
            <v>HOSPITAL REGIONAL FERNANDO BEZERRA - CG Nº 02/2021</v>
          </cell>
          <cell r="E436" t="str">
            <v>ROSENALVA MENEZES CAVALCANTE</v>
          </cell>
          <cell r="F436" t="str">
            <v>3 - Administrativo</v>
          </cell>
          <cell r="G436" t="str">
            <v>5142-25</v>
          </cell>
          <cell r="H436">
            <v>45383</v>
          </cell>
          <cell r="J436">
            <v>172.36320000000001</v>
          </cell>
          <cell r="L436">
            <v>86.243747016706394</v>
          </cell>
          <cell r="M436">
            <v>1.1000000000000001</v>
          </cell>
          <cell r="O436">
            <v>3.0281210855949898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>ROSENILDA CABOCLO</v>
          </cell>
          <cell r="F437" t="str">
            <v>3 - Administrativo</v>
          </cell>
          <cell r="G437" t="str">
            <v>5142-25</v>
          </cell>
          <cell r="H437">
            <v>45383</v>
          </cell>
          <cell r="J437">
            <v>175.52240000000003</v>
          </cell>
          <cell r="L437">
            <v>86.243747016706394</v>
          </cell>
          <cell r="M437">
            <v>1.1000000000000001</v>
          </cell>
          <cell r="O437">
            <v>3.0281210855949898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ROSENILDA DE SOUZA ARAUJO SILVA</v>
          </cell>
          <cell r="F438" t="str">
            <v>3 - Administrativo</v>
          </cell>
          <cell r="G438" t="str">
            <v>5135-05</v>
          </cell>
          <cell r="H438">
            <v>45383</v>
          </cell>
          <cell r="J438">
            <v>158.14400000000001</v>
          </cell>
          <cell r="L438">
            <v>86.243747016706394</v>
          </cell>
          <cell r="M438">
            <v>1.1000000000000001</v>
          </cell>
          <cell r="O438">
            <v>3.0281210855949898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 xml:space="preserve">ROSIVAN ALVINO DOS SANTOS </v>
          </cell>
          <cell r="F439" t="str">
            <v>3 - Administrativo</v>
          </cell>
          <cell r="G439" t="str">
            <v>3516-05</v>
          </cell>
          <cell r="H439">
            <v>45383</v>
          </cell>
          <cell r="J439">
            <v>197.43759999999997</v>
          </cell>
          <cell r="L439">
            <v>86.243747016706394</v>
          </cell>
          <cell r="M439">
            <v>1.1000000000000001</v>
          </cell>
          <cell r="O439">
            <v>3.0281210855949898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ROZA MARIA MATOS BEZERRA</v>
          </cell>
          <cell r="F440" t="str">
            <v>3 - Administrativo</v>
          </cell>
          <cell r="G440" t="str">
            <v>5174-10</v>
          </cell>
          <cell r="H440">
            <v>45383</v>
          </cell>
          <cell r="J440">
            <v>135.55200000000002</v>
          </cell>
          <cell r="O440">
            <v>3.0281210855949898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>ROZICLE MOREIRA DA COSTA</v>
          </cell>
          <cell r="F441" t="str">
            <v>2 - Outros Profissionais da Saúde</v>
          </cell>
          <cell r="G441" t="str">
            <v>3226-05</v>
          </cell>
          <cell r="H441">
            <v>45383</v>
          </cell>
          <cell r="J441">
            <v>141.7576</v>
          </cell>
          <cell r="L441">
            <v>86.243747016706394</v>
          </cell>
          <cell r="M441">
            <v>1.1000000000000001</v>
          </cell>
          <cell r="O441">
            <v>3.0281210855949898</v>
          </cell>
          <cell r="U441">
            <v>77.569999999999993</v>
          </cell>
          <cell r="X441" t="str">
            <v>AUXILIO CRECHE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ROZILEIDE SIQUEIRA DA SILVA</v>
          </cell>
          <cell r="F442" t="str">
            <v>3 - Administrativo</v>
          </cell>
          <cell r="G442" t="str">
            <v>4110-10</v>
          </cell>
          <cell r="H442">
            <v>45383</v>
          </cell>
          <cell r="J442">
            <v>135.55200000000002</v>
          </cell>
          <cell r="L442">
            <v>86.243747016706394</v>
          </cell>
          <cell r="M442">
            <v>1.1000000000000001</v>
          </cell>
          <cell r="O442">
            <v>3.0281210855949898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 xml:space="preserve">SABRINA DE MELO RODRIGUES  </v>
          </cell>
          <cell r="F443" t="str">
            <v>3 - Administrativo</v>
          </cell>
          <cell r="G443" t="str">
            <v>3222-05</v>
          </cell>
          <cell r="H443">
            <v>45383</v>
          </cell>
          <cell r="J443">
            <v>313.74959999999999</v>
          </cell>
          <cell r="L443">
            <v>86.243747016706394</v>
          </cell>
          <cell r="M443">
            <v>1.1000000000000001</v>
          </cell>
          <cell r="O443">
            <v>3.0281210855949898</v>
          </cell>
          <cell r="Y443">
            <v>1771.29</v>
          </cell>
          <cell r="AB443" t="str">
            <v>PISO ENFERMAGEM</v>
          </cell>
        </row>
        <row r="444">
          <cell r="C444" t="str">
            <v>HOSPITAL REGIONAL FERNANDO BEZERRA - CG Nº 02/2021</v>
          </cell>
          <cell r="E444" t="str">
            <v>SARA ALVES DE ALENCAR DO AMARAL</v>
          </cell>
          <cell r="F444" t="str">
            <v>2 - Outros Profissionais da Saúde</v>
          </cell>
          <cell r="G444" t="str">
            <v>2236-05</v>
          </cell>
          <cell r="H444">
            <v>45383</v>
          </cell>
          <cell r="J444">
            <v>229.25119999999998</v>
          </cell>
          <cell r="L444">
            <v>86.243747016706394</v>
          </cell>
          <cell r="M444">
            <v>1.1000000000000001</v>
          </cell>
          <cell r="O444">
            <v>3.0281210855949898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SARAH DE ALENCAR CARVALHO</v>
          </cell>
          <cell r="F445" t="str">
            <v>2 - Outros Profissionais da Saúde</v>
          </cell>
          <cell r="G445" t="str">
            <v>2236-05</v>
          </cell>
          <cell r="H445">
            <v>45383</v>
          </cell>
          <cell r="J445">
            <v>196.4752</v>
          </cell>
          <cell r="L445">
            <v>86.243747016706394</v>
          </cell>
          <cell r="M445">
            <v>1.1000000000000001</v>
          </cell>
          <cell r="O445">
            <v>3.0281210855949898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SEBASTIANA ALENCAR PEREIRA</v>
          </cell>
          <cell r="F446" t="str">
            <v>2 - Outros Profissionais da Saúde</v>
          </cell>
          <cell r="G446" t="str">
            <v>3222-05</v>
          </cell>
          <cell r="H446">
            <v>45383</v>
          </cell>
          <cell r="J446">
            <v>277.2552</v>
          </cell>
          <cell r="L446">
            <v>86.243747016706394</v>
          </cell>
          <cell r="M446">
            <v>1.1000000000000001</v>
          </cell>
          <cell r="O446">
            <v>3.0281210855949898</v>
          </cell>
          <cell r="Y446">
            <v>1771.29</v>
          </cell>
          <cell r="AB446" t="str">
            <v>PISO ENFERMAGEM</v>
          </cell>
        </row>
        <row r="447">
          <cell r="C447" t="str">
            <v>HOSPITAL REGIONAL FERNANDO BEZERRA - CG Nº 02/2021</v>
          </cell>
          <cell r="E447" t="str">
            <v>SEBASTIANA MENEZES CAVALCANTE</v>
          </cell>
          <cell r="F447" t="str">
            <v>3 - Administrativo</v>
          </cell>
          <cell r="G447" t="str">
            <v>5163-45</v>
          </cell>
          <cell r="H447">
            <v>45383</v>
          </cell>
          <cell r="J447">
            <v>175.52240000000003</v>
          </cell>
          <cell r="L447">
            <v>86.243747016706394</v>
          </cell>
          <cell r="M447">
            <v>1.1000000000000001</v>
          </cell>
          <cell r="O447">
            <v>3.0281210855949898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SEBASTIÃO ANTONIO DA SILVA</v>
          </cell>
          <cell r="F448" t="str">
            <v>3 - Administrativo</v>
          </cell>
          <cell r="G448" t="str">
            <v>3222-30</v>
          </cell>
          <cell r="H448">
            <v>45383</v>
          </cell>
          <cell r="J448">
            <v>175.52240000000003</v>
          </cell>
          <cell r="L448">
            <v>86.243747016706394</v>
          </cell>
          <cell r="M448">
            <v>1.1000000000000001</v>
          </cell>
          <cell r="O448">
            <v>3.0281210855949898</v>
          </cell>
          <cell r="Y448">
            <v>0</v>
          </cell>
        </row>
        <row r="449">
          <cell r="C449" t="str">
            <v>HOSPITAL REGIONAL FERNANDO BEZERRA - CG Nº 02/2021</v>
          </cell>
          <cell r="E449" t="str">
            <v>SEBASTIÃO GOMES TAVARES</v>
          </cell>
          <cell r="F449" t="str">
            <v>3 - Administrativo</v>
          </cell>
          <cell r="G449" t="str">
            <v>7823-20</v>
          </cell>
          <cell r="H449">
            <v>45383</v>
          </cell>
          <cell r="J449">
            <v>218.89279999999999</v>
          </cell>
          <cell r="L449">
            <v>86.243747016706394</v>
          </cell>
          <cell r="M449">
            <v>1.1000000000000001</v>
          </cell>
          <cell r="O449">
            <v>3.0281210855949898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SILVANA CRISTINA CRUZ AVELINO</v>
          </cell>
          <cell r="F450" t="str">
            <v>3 - Administrativo</v>
          </cell>
          <cell r="G450" t="str">
            <v>4110-10</v>
          </cell>
          <cell r="H450">
            <v>45383</v>
          </cell>
          <cell r="J450">
            <v>0</v>
          </cell>
          <cell r="K450">
            <v>207.74</v>
          </cell>
          <cell r="L450">
            <v>86.243747016706394</v>
          </cell>
          <cell r="M450">
            <v>1.1000000000000001</v>
          </cell>
          <cell r="O450">
            <v>3.0281210855949898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SIMONE FERREIRA NUNES</v>
          </cell>
          <cell r="F451" t="str">
            <v>2 - Outros Profissionais da Saúde</v>
          </cell>
          <cell r="G451" t="str">
            <v>2235-05</v>
          </cell>
          <cell r="H451">
            <v>45383</v>
          </cell>
          <cell r="J451">
            <v>422.57120000000003</v>
          </cell>
          <cell r="L451">
            <v>86.243747016706394</v>
          </cell>
          <cell r="M451">
            <v>1.1000000000000001</v>
          </cell>
          <cell r="O451">
            <v>3.0281210855949898</v>
          </cell>
          <cell r="U451">
            <v>128.24</v>
          </cell>
          <cell r="X451" t="str">
            <v>AUXILIO CRECHE</v>
          </cell>
          <cell r="Y451">
            <v>2136.85</v>
          </cell>
          <cell r="AB451" t="str">
            <v>PISO ENFERMAGEM</v>
          </cell>
        </row>
        <row r="452">
          <cell r="C452" t="str">
            <v>HOSPITAL REGIONAL FERNANDO BEZERRA - CG Nº 02/2021</v>
          </cell>
          <cell r="E452" t="str">
            <v>SIMONE SIQUEIRA AMORIM</v>
          </cell>
          <cell r="F452" t="str">
            <v>3 - Administrativo</v>
          </cell>
          <cell r="G452" t="str">
            <v>5142-25</v>
          </cell>
          <cell r="H452">
            <v>45383</v>
          </cell>
          <cell r="J452">
            <v>135.55200000000002</v>
          </cell>
          <cell r="L452">
            <v>86.243747016706394</v>
          </cell>
          <cell r="M452">
            <v>1.1000000000000001</v>
          </cell>
          <cell r="O452">
            <v>3.0281210855949898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SIMONY MARIA FREIRE FERNANDES</v>
          </cell>
          <cell r="F453" t="str">
            <v>3 - Administrativo</v>
          </cell>
          <cell r="G453" t="str">
            <v>1424-15</v>
          </cell>
          <cell r="H453">
            <v>45383</v>
          </cell>
          <cell r="J453">
            <v>0</v>
          </cell>
          <cell r="K453">
            <v>3921.02</v>
          </cell>
          <cell r="L453">
            <v>86.243747016706394</v>
          </cell>
          <cell r="M453">
            <v>1.1000000000000001</v>
          </cell>
          <cell r="O453">
            <v>3.0281210855949898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SOLANGE DE LIMA MACEDO</v>
          </cell>
          <cell r="F454" t="str">
            <v>3 - Administrativo</v>
          </cell>
          <cell r="G454" t="str">
            <v>4221-05</v>
          </cell>
          <cell r="H454">
            <v>45383</v>
          </cell>
          <cell r="J454">
            <v>135.55200000000002</v>
          </cell>
          <cell r="L454">
            <v>86.243747016706394</v>
          </cell>
          <cell r="M454">
            <v>1.1000000000000001</v>
          </cell>
          <cell r="O454">
            <v>3.0281210855949898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SONIA ROBELY DA SILVA PEREIRA</v>
          </cell>
          <cell r="F455" t="str">
            <v>2 - Outros Profissionais da Saúde</v>
          </cell>
          <cell r="G455" t="str">
            <v>2235-05</v>
          </cell>
          <cell r="H455">
            <v>45383</v>
          </cell>
          <cell r="J455">
            <v>373.05440000000004</v>
          </cell>
          <cell r="L455">
            <v>86.243747016706394</v>
          </cell>
          <cell r="M455">
            <v>1.1000000000000001</v>
          </cell>
          <cell r="O455">
            <v>3.0281210855949898</v>
          </cell>
          <cell r="Y455">
            <v>1975.59</v>
          </cell>
          <cell r="AB455" t="str">
            <v>PISO ENFERMAGEM</v>
          </cell>
        </row>
        <row r="456">
          <cell r="C456" t="str">
            <v>HOSPITAL REGIONAL FERNANDO BEZERRA - CG Nº 02/2021</v>
          </cell>
          <cell r="E456" t="str">
            <v>STELLA VIRGINIA ALVES FERREIRA DE OLIVEIRA</v>
          </cell>
          <cell r="F456" t="str">
            <v>2 - Outros Profissionais da Saúde</v>
          </cell>
          <cell r="G456" t="str">
            <v>3222-05</v>
          </cell>
          <cell r="H456">
            <v>45383</v>
          </cell>
          <cell r="J456">
            <v>306.05279999999999</v>
          </cell>
          <cell r="L456">
            <v>86.243747016706394</v>
          </cell>
          <cell r="M456">
            <v>1.1000000000000001</v>
          </cell>
          <cell r="O456">
            <v>3.0281210855949898</v>
          </cell>
          <cell r="U456">
            <v>77.569999999999993</v>
          </cell>
          <cell r="X456" t="str">
            <v>AUXILIO CRECHE</v>
          </cell>
          <cell r="Y456">
            <v>1771.29</v>
          </cell>
          <cell r="AB456" t="str">
            <v>PISO ENFERMAGEM</v>
          </cell>
        </row>
        <row r="457">
          <cell r="C457" t="str">
            <v>HOSPITAL REGIONAL FERNANDO BEZERRA - CG Nº 02/2021</v>
          </cell>
          <cell r="E457" t="str">
            <v>SUELLEN MARIA BATISTA SILVA</v>
          </cell>
          <cell r="F457" t="str">
            <v>3 - Administrativo</v>
          </cell>
          <cell r="G457" t="str">
            <v>4110-10</v>
          </cell>
          <cell r="H457">
            <v>45383</v>
          </cell>
          <cell r="J457">
            <v>17.7364</v>
          </cell>
          <cell r="O457">
            <v>3.0281210855949898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TAIAN MENDES FEITOSA</v>
          </cell>
          <cell r="F458" t="str">
            <v>3 - Administrativo</v>
          </cell>
          <cell r="G458" t="str">
            <v>4102-40</v>
          </cell>
          <cell r="H458">
            <v>45383</v>
          </cell>
          <cell r="J458">
            <v>482.81919999999997</v>
          </cell>
          <cell r="L458">
            <v>86.243747016706394</v>
          </cell>
          <cell r="M458">
            <v>1.1000000000000001</v>
          </cell>
          <cell r="O458">
            <v>3.0281210855949898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TAIANE DE OLIVEIRA RODRIGUES SIQUEIRA</v>
          </cell>
          <cell r="F459" t="str">
            <v>2 - Outros Profissionais da Saúde</v>
          </cell>
          <cell r="G459" t="str">
            <v>3222-05</v>
          </cell>
          <cell r="H459">
            <v>45383</v>
          </cell>
          <cell r="J459">
            <v>321.13599999999997</v>
          </cell>
          <cell r="L459">
            <v>86.243747016706394</v>
          </cell>
          <cell r="M459">
            <v>1.1000000000000001</v>
          </cell>
          <cell r="O459">
            <v>3.0281210855949898</v>
          </cell>
          <cell r="Y459">
            <v>1771.29</v>
          </cell>
          <cell r="AB459" t="str">
            <v>PISO ENFERMAGEM</v>
          </cell>
        </row>
        <row r="460">
          <cell r="C460" t="str">
            <v>HOSPITAL REGIONAL FERNANDO BEZERRA - CG Nº 02/2021</v>
          </cell>
          <cell r="E460" t="str">
            <v>TAIS BATISTA DE BARROS</v>
          </cell>
          <cell r="F460" t="str">
            <v>2 - Outros Profissionais da Saúde</v>
          </cell>
          <cell r="G460" t="str">
            <v>3222-05</v>
          </cell>
          <cell r="H460">
            <v>45383</v>
          </cell>
          <cell r="J460">
            <v>354.99680000000001</v>
          </cell>
          <cell r="L460">
            <v>86.243747016706394</v>
          </cell>
          <cell r="M460">
            <v>1.1000000000000001</v>
          </cell>
          <cell r="O460">
            <v>3.0281210855949898</v>
          </cell>
          <cell r="Y460">
            <v>1771.29</v>
          </cell>
          <cell r="AB460" t="str">
            <v>PISO ENFERMAGEM</v>
          </cell>
        </row>
        <row r="461">
          <cell r="C461" t="str">
            <v>HOSPITAL REGIONAL FERNANDO BEZERRA - CG Nº 02/2021</v>
          </cell>
          <cell r="E461" t="str">
            <v>TAIS PEREIRA FREIRE</v>
          </cell>
          <cell r="F461" t="str">
            <v>2 - Outros Profissionais da Saúde</v>
          </cell>
          <cell r="G461" t="str">
            <v>3222-05</v>
          </cell>
          <cell r="H461">
            <v>45383</v>
          </cell>
          <cell r="J461">
            <v>290.67360000000002</v>
          </cell>
          <cell r="L461">
            <v>86.243747016706394</v>
          </cell>
          <cell r="M461">
            <v>1.1000000000000001</v>
          </cell>
          <cell r="O461">
            <v>3.0281210855949898</v>
          </cell>
          <cell r="Y461">
            <v>1771.29</v>
          </cell>
          <cell r="AB461" t="str">
            <v>PISO ENFERMAGEM</v>
          </cell>
        </row>
        <row r="462">
          <cell r="C462" t="str">
            <v>HOSPITAL REGIONAL FERNANDO BEZERRA - CG Nº 02/2021</v>
          </cell>
          <cell r="E462" t="str">
            <v>TAMIRES SANTOS ARAUJO</v>
          </cell>
          <cell r="F462" t="str">
            <v>3 - Administrativo</v>
          </cell>
          <cell r="G462" t="str">
            <v>4110-10</v>
          </cell>
          <cell r="H462">
            <v>45383</v>
          </cell>
          <cell r="J462">
            <v>140.672</v>
          </cell>
          <cell r="L462">
            <v>86.243747016706394</v>
          </cell>
          <cell r="M462">
            <v>1.1000000000000001</v>
          </cell>
          <cell r="O462">
            <v>3.0281210855949898</v>
          </cell>
          <cell r="U462">
            <v>64</v>
          </cell>
          <cell r="X462" t="str">
            <v>AUXILIO CRECHE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TAMIRES VIEIRA RIBEIRO</v>
          </cell>
          <cell r="F463" t="str">
            <v>3 - Administrativo</v>
          </cell>
          <cell r="G463" t="str">
            <v>5152-10</v>
          </cell>
          <cell r="H463">
            <v>45383</v>
          </cell>
          <cell r="J463">
            <v>135.55200000000002</v>
          </cell>
          <cell r="L463">
            <v>86.243747016706394</v>
          </cell>
          <cell r="M463">
            <v>1.1000000000000001</v>
          </cell>
          <cell r="O463">
            <v>3.0281210855949898</v>
          </cell>
          <cell r="Y463">
            <v>0</v>
          </cell>
        </row>
        <row r="464">
          <cell r="C464" t="str">
            <v>HOSPITAL REGIONAL FERNANDO BEZERRA - CG Nº 02/2021</v>
          </cell>
          <cell r="E464" t="str">
            <v>TATIANA PEREIRA DE ALENCAR</v>
          </cell>
          <cell r="F464" t="str">
            <v>3 - Administrativo</v>
          </cell>
          <cell r="G464" t="str">
            <v>2516-05</v>
          </cell>
          <cell r="H464">
            <v>45383</v>
          </cell>
          <cell r="J464">
            <v>453.01760000000002</v>
          </cell>
          <cell r="L464">
            <v>86.243747016706394</v>
          </cell>
          <cell r="M464">
            <v>1.1000000000000001</v>
          </cell>
          <cell r="O464">
            <v>3.0281210855949898</v>
          </cell>
          <cell r="Y464">
            <v>0</v>
          </cell>
        </row>
        <row r="465">
          <cell r="C465" t="str">
            <v>HOSPITAL REGIONAL FERNANDO BEZERRA - CG Nº 02/2021</v>
          </cell>
          <cell r="E465" t="str">
            <v>TEOGENES NOGUEIRA VIEIRA DE CARVALHO</v>
          </cell>
          <cell r="F465" t="str">
            <v>2 - Outros Profissionais da Saúde</v>
          </cell>
          <cell r="G465" t="str">
            <v>2236-05</v>
          </cell>
          <cell r="H465">
            <v>45383</v>
          </cell>
          <cell r="J465">
            <v>275.19919999999996</v>
          </cell>
          <cell r="L465">
            <v>86.243747016706394</v>
          </cell>
          <cell r="M465">
            <v>1.1000000000000001</v>
          </cell>
          <cell r="O465">
            <v>3.0281210855949898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TEREZINHA JOANA DOS SANTOS SOUZA</v>
          </cell>
          <cell r="F466" t="str">
            <v>2 - Outros Profissionais da Saúde</v>
          </cell>
          <cell r="G466" t="str">
            <v>3222-05</v>
          </cell>
          <cell r="H466">
            <v>45383</v>
          </cell>
          <cell r="J466">
            <v>277.2552</v>
          </cell>
          <cell r="L466">
            <v>86.243747016706394</v>
          </cell>
          <cell r="M466">
            <v>1.1000000000000001</v>
          </cell>
          <cell r="O466">
            <v>3.0281210855949898</v>
          </cell>
          <cell r="Y466">
            <v>1771.29</v>
          </cell>
          <cell r="AB466" t="str">
            <v>PISO ENFERMAGEM</v>
          </cell>
        </row>
        <row r="467">
          <cell r="C467" t="str">
            <v>HOSPITAL REGIONAL FERNANDO BEZERRA - CG Nº 02/2021</v>
          </cell>
          <cell r="E467" t="str">
            <v>THAISA KELSANNE BARBOSA DOS SANTOS</v>
          </cell>
          <cell r="F467" t="str">
            <v>2 - Outros Profissionais da Saúde</v>
          </cell>
          <cell r="G467" t="str">
            <v>3222-05</v>
          </cell>
          <cell r="H467">
            <v>45383</v>
          </cell>
          <cell r="J467">
            <v>295.50240000000002</v>
          </cell>
          <cell r="L467">
            <v>86.243747016706394</v>
          </cell>
          <cell r="M467">
            <v>1.1000000000000001</v>
          </cell>
          <cell r="O467">
            <v>3.0281210855949898</v>
          </cell>
          <cell r="Y467">
            <v>1771.29</v>
          </cell>
          <cell r="AB467" t="str">
            <v>PISO ENFERMAGEM</v>
          </cell>
        </row>
        <row r="468">
          <cell r="C468" t="str">
            <v>HOSPITAL REGIONAL FERNANDO BEZERRA - CG Nº 02/2021</v>
          </cell>
          <cell r="E468" t="str">
            <v>THAMIRYS ROSEMBERG LIMA LOPES</v>
          </cell>
          <cell r="F468" t="str">
            <v>2 - Outros Profissionais da Saúde</v>
          </cell>
          <cell r="G468" t="str">
            <v>2235-05</v>
          </cell>
          <cell r="H468">
            <v>45383</v>
          </cell>
          <cell r="J468">
            <v>429.88</v>
          </cell>
          <cell r="L468">
            <v>86.243747016706394</v>
          </cell>
          <cell r="M468">
            <v>1.1000000000000001</v>
          </cell>
          <cell r="O468">
            <v>3.0281210855949898</v>
          </cell>
          <cell r="Y468">
            <v>1862.46</v>
          </cell>
          <cell r="AB468" t="str">
            <v>PISO ENFERMAGEM</v>
          </cell>
        </row>
        <row r="469">
          <cell r="C469" t="str">
            <v>HOSPITAL REGIONAL FERNANDO BEZERRA - CG Nº 02/2021</v>
          </cell>
          <cell r="E469" t="str">
            <v>TIAGO ROCHA DA SILVA</v>
          </cell>
          <cell r="F469" t="str">
            <v>3 - Administrativo</v>
          </cell>
          <cell r="G469" t="str">
            <v>4110-10</v>
          </cell>
          <cell r="H469">
            <v>45383</v>
          </cell>
          <cell r="J469">
            <v>135.55200000000002</v>
          </cell>
          <cell r="L469">
            <v>86.243747016706394</v>
          </cell>
          <cell r="M469">
            <v>1.1000000000000001</v>
          </cell>
          <cell r="O469">
            <v>3.0281210855949898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TIBERIO DE LIMA SILVA</v>
          </cell>
          <cell r="F470" t="str">
            <v>2 - Outros Profissionais da Saúde</v>
          </cell>
          <cell r="G470" t="str">
            <v>2235-05</v>
          </cell>
          <cell r="H470">
            <v>45383</v>
          </cell>
          <cell r="J470">
            <v>425.24879999999996</v>
          </cell>
          <cell r="L470">
            <v>86.243747016706394</v>
          </cell>
          <cell r="M470">
            <v>1.1000000000000001</v>
          </cell>
          <cell r="O470">
            <v>3.0281210855949898</v>
          </cell>
          <cell r="Y470">
            <v>1975.59</v>
          </cell>
          <cell r="AB470" t="str">
            <v>PISO ENFERMAGEM</v>
          </cell>
        </row>
        <row r="471">
          <cell r="C471" t="str">
            <v>HOSPITAL REGIONAL FERNANDO BEZERRA - CG Nº 02/2021</v>
          </cell>
          <cell r="E471" t="str">
            <v>VALDICLEIA MYLENA SILVA ASSUNCAO</v>
          </cell>
          <cell r="F471" t="str">
            <v>2 - Outros Profissionais da Saúde</v>
          </cell>
          <cell r="G471" t="str">
            <v>2235-05</v>
          </cell>
          <cell r="H471">
            <v>45383</v>
          </cell>
          <cell r="J471">
            <v>371.29199999999997</v>
          </cell>
          <cell r="L471">
            <v>86.243747016706394</v>
          </cell>
          <cell r="M471">
            <v>1.1000000000000001</v>
          </cell>
          <cell r="O471">
            <v>3.0281210855949898</v>
          </cell>
          <cell r="Y471">
            <v>2136.85</v>
          </cell>
          <cell r="AB471" t="str">
            <v>PISO ENFERMAGEM</v>
          </cell>
        </row>
        <row r="472">
          <cell r="C472" t="str">
            <v>HOSPITAL REGIONAL FERNANDO BEZERRA - CG Nº 02/2021</v>
          </cell>
          <cell r="E472" t="str">
            <v>VALMA DA SILVA NUNES</v>
          </cell>
          <cell r="F472" t="str">
            <v>3 - Administrativo</v>
          </cell>
          <cell r="G472" t="str">
            <v>5142-25</v>
          </cell>
          <cell r="H472">
            <v>45383</v>
          </cell>
          <cell r="J472">
            <v>158.14400000000001</v>
          </cell>
          <cell r="L472">
            <v>86.243747016706394</v>
          </cell>
          <cell r="M472">
            <v>1.1000000000000001</v>
          </cell>
          <cell r="O472">
            <v>3.0281210855949898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VANDERLAN PEREIRA DE BARROS</v>
          </cell>
          <cell r="F473" t="str">
            <v>3 - Administrativo</v>
          </cell>
          <cell r="G473" t="str">
            <v>3222-30</v>
          </cell>
          <cell r="H473">
            <v>45383</v>
          </cell>
          <cell r="J473">
            <v>158.14400000000001</v>
          </cell>
          <cell r="L473">
            <v>86.243747016706394</v>
          </cell>
          <cell r="M473">
            <v>1.1000000000000001</v>
          </cell>
          <cell r="O473">
            <v>3.0281210855949898</v>
          </cell>
          <cell r="Y473">
            <v>0</v>
          </cell>
        </row>
        <row r="474">
          <cell r="C474" t="str">
            <v>HOSPITAL REGIONAL FERNANDO BEZERRA - CG Nº 02/2021</v>
          </cell>
          <cell r="E474" t="str">
            <v>VANESSA DAYANA SOUZA ROXA</v>
          </cell>
          <cell r="F474" t="str">
            <v>2 - Outros Profissionais da Saúde</v>
          </cell>
          <cell r="G474" t="str">
            <v>2235-05</v>
          </cell>
          <cell r="H474">
            <v>45383</v>
          </cell>
          <cell r="J474">
            <v>217.88240000000002</v>
          </cell>
          <cell r="L474">
            <v>86.243747016706394</v>
          </cell>
          <cell r="M474">
            <v>1.1000000000000001</v>
          </cell>
          <cell r="O474">
            <v>3.0281210855949898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VANESSA DE LIMA SARAIVA</v>
          </cell>
          <cell r="F475" t="str">
            <v>2 - Outros Profissionais da Saúde</v>
          </cell>
          <cell r="G475" t="str">
            <v>2235-05</v>
          </cell>
          <cell r="H475">
            <v>45383</v>
          </cell>
          <cell r="J475">
            <v>377.22400000000005</v>
          </cell>
          <cell r="L475">
            <v>86.243747016706394</v>
          </cell>
          <cell r="M475">
            <v>1.1000000000000001</v>
          </cell>
          <cell r="O475">
            <v>3.0281210855949898</v>
          </cell>
          <cell r="Y475">
            <v>2105.02</v>
          </cell>
          <cell r="AB475" t="str">
            <v>PISO ENFERMAGEM</v>
          </cell>
        </row>
        <row r="476">
          <cell r="C476" t="str">
            <v>HOSPITAL REGIONAL FERNANDO BEZERRA - CG Nº 02/2021</v>
          </cell>
          <cell r="E476" t="str">
            <v>VANESSA REGIA ALVES DE SIQUEIRA SARA</v>
          </cell>
          <cell r="F476" t="str">
            <v>2 - Outros Profissionais da Saúde</v>
          </cell>
          <cell r="G476" t="str">
            <v>3226-05</v>
          </cell>
          <cell r="H476">
            <v>45383</v>
          </cell>
          <cell r="J476">
            <v>152.93040000000002</v>
          </cell>
          <cell r="L476">
            <v>86.243747016706394</v>
          </cell>
          <cell r="M476">
            <v>1.1000000000000001</v>
          </cell>
          <cell r="O476">
            <v>3.0281210855949898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VANILZA PEREIRA DA SILVA</v>
          </cell>
          <cell r="F477" t="str">
            <v>3 - Administrativo</v>
          </cell>
          <cell r="G477" t="str">
            <v>5135-05</v>
          </cell>
          <cell r="H477">
            <v>45383</v>
          </cell>
          <cell r="J477">
            <v>159.136</v>
          </cell>
          <cell r="L477">
            <v>86.243747016706394</v>
          </cell>
          <cell r="M477">
            <v>1.1000000000000001</v>
          </cell>
          <cell r="O477">
            <v>3.0281210855949898</v>
          </cell>
          <cell r="U477">
            <v>77.569999999999993</v>
          </cell>
          <cell r="X477" t="str">
            <v>AUXILIO CRECHE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VICENTINA MICHELE PEREIRA DOS SANTOS</v>
          </cell>
          <cell r="F478" t="str">
            <v>2 - Outros Profissionais da Saúde</v>
          </cell>
          <cell r="G478" t="str">
            <v>3222-05</v>
          </cell>
          <cell r="H478">
            <v>45383</v>
          </cell>
          <cell r="J478">
            <v>317.9896</v>
          </cell>
          <cell r="L478">
            <v>86.243747016706394</v>
          </cell>
          <cell r="M478">
            <v>1.1000000000000001</v>
          </cell>
          <cell r="O478">
            <v>3.0281210855949898</v>
          </cell>
          <cell r="Y478">
            <v>1771.29</v>
          </cell>
          <cell r="AB478" t="str">
            <v>PISO ENFERMAGEM</v>
          </cell>
        </row>
        <row r="479">
          <cell r="C479" t="str">
            <v>HOSPITAL REGIONAL FERNANDO BEZERRA - CG Nº 02/2021</v>
          </cell>
          <cell r="E479" t="str">
            <v>WANDER RODRIGUES MARRA</v>
          </cell>
          <cell r="F479" t="str">
            <v>3 - Administrativo</v>
          </cell>
          <cell r="G479" t="str">
            <v>5174-10</v>
          </cell>
          <cell r="H479">
            <v>45383</v>
          </cell>
          <cell r="J479">
            <v>152.93040000000002</v>
          </cell>
          <cell r="L479">
            <v>86.243747016706394</v>
          </cell>
          <cell r="M479">
            <v>1.1000000000000001</v>
          </cell>
          <cell r="O479">
            <v>3.0281210855949898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WANDSON BRUNO SARAIVA MACEDO</v>
          </cell>
          <cell r="F480" t="str">
            <v>3 - Administrativo</v>
          </cell>
          <cell r="G480" t="str">
            <v>2232-68</v>
          </cell>
          <cell r="H480">
            <v>45383</v>
          </cell>
          <cell r="J480">
            <v>878.69200000000001</v>
          </cell>
          <cell r="O480">
            <v>3.0281210855949898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WASHINGTON MACIEL DA SILVA LUCENA</v>
          </cell>
          <cell r="F481" t="str">
            <v>2 - Outros Profissionais da Saúde</v>
          </cell>
          <cell r="G481" t="str">
            <v>2236-05</v>
          </cell>
          <cell r="H481">
            <v>45383</v>
          </cell>
          <cell r="J481">
            <v>282.74799999999999</v>
          </cell>
          <cell r="L481">
            <v>86.243747016706394</v>
          </cell>
          <cell r="M481">
            <v>1.1000000000000001</v>
          </cell>
          <cell r="O481">
            <v>3.0281210855949898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WELKIA DE MACEDO TORRES</v>
          </cell>
          <cell r="F482" t="str">
            <v>2 - Outros Profissionais da Saúde</v>
          </cell>
          <cell r="G482" t="str">
            <v>2236-05</v>
          </cell>
          <cell r="H482">
            <v>45383</v>
          </cell>
          <cell r="J482">
            <v>274.94</v>
          </cell>
          <cell r="L482">
            <v>86.243747016706394</v>
          </cell>
          <cell r="M482">
            <v>1.1000000000000001</v>
          </cell>
          <cell r="O482">
            <v>3.0281210855949898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WELMARIA PEREIRA CRUZ</v>
          </cell>
          <cell r="F483" t="str">
            <v>3 - Administrativo</v>
          </cell>
          <cell r="G483" t="str">
            <v>4221-05</v>
          </cell>
          <cell r="H483">
            <v>45383</v>
          </cell>
          <cell r="J483">
            <v>135.55200000000002</v>
          </cell>
          <cell r="L483">
            <v>86.243747016706394</v>
          </cell>
          <cell r="M483">
            <v>1.1000000000000001</v>
          </cell>
          <cell r="O483">
            <v>3.0281210855949898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WERIDA GOMES DE LIMA</v>
          </cell>
          <cell r="F484" t="str">
            <v>2 - Outros Profissionais da Saúde</v>
          </cell>
          <cell r="G484" t="str">
            <v>3222-05</v>
          </cell>
          <cell r="H484">
            <v>45383</v>
          </cell>
          <cell r="J484">
            <v>277.2552</v>
          </cell>
          <cell r="L484">
            <v>86.243747016706394</v>
          </cell>
          <cell r="M484">
            <v>1.1000000000000001</v>
          </cell>
          <cell r="O484">
            <v>3.0281210855949898</v>
          </cell>
          <cell r="Y484">
            <v>1771.29</v>
          </cell>
          <cell r="AB484" t="str">
            <v>PISO ENFERMAGEM</v>
          </cell>
        </row>
        <row r="485">
          <cell r="C485" t="str">
            <v>HOSPITAL REGIONAL FERNANDO BEZERRA - CG Nº 02/2021</v>
          </cell>
          <cell r="E485" t="str">
            <v>WICARO ARAUJO CRUZ</v>
          </cell>
          <cell r="F485" t="str">
            <v>2 - Outros Profissionais da Saúde</v>
          </cell>
          <cell r="G485" t="str">
            <v>3222-05</v>
          </cell>
          <cell r="H485">
            <v>45383</v>
          </cell>
          <cell r="J485">
            <v>297.57599999999996</v>
          </cell>
          <cell r="L485">
            <v>86.243747016706394</v>
          </cell>
          <cell r="M485">
            <v>1.1000000000000001</v>
          </cell>
          <cell r="O485">
            <v>3.0281210855949898</v>
          </cell>
          <cell r="Y485">
            <v>1771.29</v>
          </cell>
          <cell r="AB485" t="str">
            <v>PISO ENFERMAGEM</v>
          </cell>
        </row>
        <row r="486">
          <cell r="C486" t="str">
            <v>HOSPITAL REGIONAL FERNANDO BEZERRA - CG Nº 02/2021</v>
          </cell>
          <cell r="E486" t="str">
            <v>WILSSON BOSCO PEREIRA CRUZ</v>
          </cell>
          <cell r="F486" t="str">
            <v>2 - Outros Profissionais da Saúde</v>
          </cell>
          <cell r="G486" t="str">
            <v>3222-05</v>
          </cell>
          <cell r="H486">
            <v>45383</v>
          </cell>
          <cell r="J486">
            <v>279.05520000000001</v>
          </cell>
          <cell r="L486">
            <v>86.243747016706394</v>
          </cell>
          <cell r="M486">
            <v>1.1000000000000001</v>
          </cell>
          <cell r="O486">
            <v>3.0281210855949898</v>
          </cell>
          <cell r="Y486">
            <v>1771.29</v>
          </cell>
          <cell r="AB486" t="str">
            <v>PISO ENFERMAGEM</v>
          </cell>
        </row>
        <row r="487">
          <cell r="C487" t="str">
            <v>HOSPITAL REGIONAL FERNANDO BEZERRA - CG Nº 02/2021</v>
          </cell>
          <cell r="E487" t="str">
            <v>YALLI DANIELLI CAVALCANTE DE SOUZA</v>
          </cell>
          <cell r="F487" t="str">
            <v>2 - Outros Profissionais da Saúde</v>
          </cell>
          <cell r="G487" t="str">
            <v>2237-10</v>
          </cell>
          <cell r="H487">
            <v>45383</v>
          </cell>
          <cell r="J487">
            <v>152.55360000000002</v>
          </cell>
          <cell r="O487">
            <v>3.0281210855949898</v>
          </cell>
          <cell r="Y487">
            <v>0</v>
          </cell>
        </row>
        <row r="488">
          <cell r="C488" t="str">
            <v>HOSPITAL REGIONAL FERNANDO BEZERRA - CG Nº 02/2021</v>
          </cell>
          <cell r="E488" t="str">
            <v>YRAPUAN VALERIANO FIGUEIREDO</v>
          </cell>
          <cell r="F488" t="str">
            <v>3 - Administrativo</v>
          </cell>
          <cell r="G488" t="str">
            <v>5174-10</v>
          </cell>
          <cell r="H488">
            <v>45383</v>
          </cell>
          <cell r="J488">
            <v>135.55200000000002</v>
          </cell>
          <cell r="L488">
            <v>86.243747016706394</v>
          </cell>
          <cell r="M488">
            <v>1.1000000000000001</v>
          </cell>
          <cell r="O488">
            <v>3.0281210855949898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YURI SAYOMIR DE SOUSA SANTOS</v>
          </cell>
          <cell r="F489" t="str">
            <v>3 - Administrativo</v>
          </cell>
          <cell r="G489" t="str">
            <v>4110-10</v>
          </cell>
          <cell r="H489">
            <v>45383</v>
          </cell>
          <cell r="J489">
            <v>16.436400000000003</v>
          </cell>
          <cell r="L489">
            <v>86.243747016706394</v>
          </cell>
          <cell r="M489">
            <v>1.1000000000000001</v>
          </cell>
          <cell r="O489">
            <v>3.0281210855949898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ZILDEANE PEREIRA DE SOUZA</v>
          </cell>
          <cell r="F490" t="str">
            <v>2 - Outros Profissionais da Saúde</v>
          </cell>
          <cell r="G490" t="str">
            <v>3222-05</v>
          </cell>
          <cell r="H490">
            <v>45383</v>
          </cell>
          <cell r="J490">
            <v>291.4744</v>
          </cell>
          <cell r="L490">
            <v>86.243747016706394</v>
          </cell>
          <cell r="M490">
            <v>1.1000000000000001</v>
          </cell>
          <cell r="O490">
            <v>3.0281210855949898</v>
          </cell>
          <cell r="Y490">
            <v>1771.29</v>
          </cell>
          <cell r="AB490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3B697-E404-4064-81AE-9A776C79C2A2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86.243747016706394</v>
      </c>
      <c r="L3" s="15">
        <f>'[1]TCE - ANEXO III - Preencher'!M12</f>
        <v>1.1000000000000001</v>
      </c>
      <c r="M3" s="15">
        <f>K3-L3</f>
        <v>85.143747016706399</v>
      </c>
      <c r="N3" s="15">
        <f>'[1]TCE - ANEXO III - Preencher'!O12</f>
        <v>3.0281210855949898</v>
      </c>
      <c r="O3" s="15">
        <f>'[1]TCE - ANEXO III - Preencher'!P12</f>
        <v>0</v>
      </c>
      <c r="P3" s="16">
        <f>N3-O3</f>
        <v>3.0281210855949898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223.72386810230142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383.31360000000001</v>
      </c>
      <c r="J4" s="14">
        <f>'[1]TCE - ANEXO III - Preencher'!K13</f>
        <v>0</v>
      </c>
      <c r="K4" s="15">
        <f>'[1]TCE - ANEXO III - Preencher'!L13</f>
        <v>86.243747016706394</v>
      </c>
      <c r="L4" s="15">
        <f>'[1]TCE - ANEXO III - Preencher'!M13</f>
        <v>1.1000000000000001</v>
      </c>
      <c r="M4" s="15">
        <f t="shared" ref="M4:M67" si="1">K4-L4</f>
        <v>85.143747016706399</v>
      </c>
      <c r="N4" s="15">
        <f>'[1]TCE - ANEXO III - Preencher'!O13</f>
        <v>3.0281210855949898</v>
      </c>
      <c r="O4" s="15">
        <f>'[1]TCE - ANEXO III - Preencher'!P13</f>
        <v>0</v>
      </c>
      <c r="P4" s="16">
        <f t="shared" ref="P4:P67" si="2">N4-O4</f>
        <v>3.0281210855949898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1975.59</v>
      </c>
      <c r="Y4" s="15">
        <f>'[1]TCE - ANEXO III - Preencher'!Z13</f>
        <v>0</v>
      </c>
      <c r="Z4" s="16">
        <f t="shared" ref="Z4:Z67" si="5">X4-Y4</f>
        <v>1975.59</v>
      </c>
      <c r="AA4" s="17" t="str">
        <f>IF('[1]TCE - ANEXO III - Preencher'!AB13="","",'[1]TCE - ANEXO III - Preencher'!AB13)</f>
        <v>PISO ENFERMAGEM</v>
      </c>
      <c r="AB4" s="15">
        <f t="shared" si="0"/>
        <v>2575.3154681023016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406.9624</v>
      </c>
      <c r="J5" s="14">
        <f>'[1]TCE - ANEXO III - Preencher'!K14</f>
        <v>0</v>
      </c>
      <c r="K5" s="15">
        <f>'[1]TCE - ANEXO III - Preencher'!L14</f>
        <v>86.243747016706394</v>
      </c>
      <c r="L5" s="15">
        <f>'[1]TCE - ANEXO III - Preencher'!M14</f>
        <v>1.1000000000000001</v>
      </c>
      <c r="M5" s="15">
        <f t="shared" si="1"/>
        <v>85.143747016706399</v>
      </c>
      <c r="N5" s="15">
        <f>'[1]TCE - ANEXO III - Preencher'!O14</f>
        <v>3.0281210855949898</v>
      </c>
      <c r="O5" s="15">
        <f>'[1]TCE - ANEXO III - Preencher'!P14</f>
        <v>0</v>
      </c>
      <c r="P5" s="16">
        <f t="shared" si="2"/>
        <v>3.0281210855949898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1975.59</v>
      </c>
      <c r="Y5" s="15">
        <f>'[1]TCE - ANEXO III - Preencher'!Z14</f>
        <v>0</v>
      </c>
      <c r="Z5" s="16">
        <f t="shared" si="5"/>
        <v>1975.59</v>
      </c>
      <c r="AA5" s="17" t="str">
        <f>IF('[1]TCE - ANEXO III - Preencher'!AB14="","",'[1]TCE - ANEXO III - Preencher'!AB14)</f>
        <v>PISO ENFERMAGEM</v>
      </c>
      <c r="AB5" s="15">
        <f t="shared" si="0"/>
        <v>2470.7242681023013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197.47119999999998</v>
      </c>
      <c r="J6" s="14">
        <f>'[1]TCE - ANEXO III - Preencher'!K15</f>
        <v>0</v>
      </c>
      <c r="K6" s="15">
        <f>'[1]TCE - ANEXO III - Preencher'!L15</f>
        <v>86.243747016706394</v>
      </c>
      <c r="L6" s="15">
        <f>'[1]TCE - ANEXO III - Preencher'!M15</f>
        <v>1.1000000000000001</v>
      </c>
      <c r="M6" s="15">
        <f t="shared" si="1"/>
        <v>85.143747016706399</v>
      </c>
      <c r="N6" s="15">
        <f>'[1]TCE - ANEXO III - Preencher'!O15</f>
        <v>3.0281210855949898</v>
      </c>
      <c r="O6" s="15">
        <f>'[1]TCE - ANEXO III - Preencher'!P15</f>
        <v>0</v>
      </c>
      <c r="P6" s="16">
        <f t="shared" si="2"/>
        <v>3.0281210855949898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285.64306810230136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135.55200000000002</v>
      </c>
      <c r="J7" s="14">
        <f>'[1]TCE - ANEXO III - Preencher'!K16</f>
        <v>0</v>
      </c>
      <c r="K7" s="15">
        <f>'[1]TCE - ANEXO III - Preencher'!L16</f>
        <v>86.243747016706394</v>
      </c>
      <c r="L7" s="15">
        <f>'[1]TCE - ANEXO III - Preencher'!M16</f>
        <v>1.1000000000000001</v>
      </c>
      <c r="M7" s="15">
        <f t="shared" si="1"/>
        <v>85.143747016706399</v>
      </c>
      <c r="N7" s="15">
        <f>'[1]TCE - ANEXO III - Preencher'!O16</f>
        <v>3.0281210855949898</v>
      </c>
      <c r="O7" s="15">
        <f>'[1]TCE - ANEXO III - Preencher'!P16</f>
        <v>0</v>
      </c>
      <c r="P7" s="16">
        <f t="shared" si="2"/>
        <v>3.0281210855949898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223.72386810230142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436.4008</v>
      </c>
      <c r="J8" s="14">
        <f>'[1]TCE - ANEXO III - Preencher'!K17</f>
        <v>0</v>
      </c>
      <c r="K8" s="15">
        <f>'[1]TCE - ANEXO III - Preencher'!L17</f>
        <v>86.243747016706394</v>
      </c>
      <c r="L8" s="15">
        <f>'[1]TCE - ANEXO III - Preencher'!M17</f>
        <v>1.1000000000000001</v>
      </c>
      <c r="M8" s="15">
        <f t="shared" si="1"/>
        <v>85.143747016706399</v>
      </c>
      <c r="N8" s="15">
        <f>'[1]TCE - ANEXO III - Preencher'!O17</f>
        <v>3.0281210855949898</v>
      </c>
      <c r="O8" s="15">
        <f>'[1]TCE - ANEXO III - Preencher'!P17</f>
        <v>0</v>
      </c>
      <c r="P8" s="16">
        <f t="shared" si="2"/>
        <v>3.0281210855949898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1975.59</v>
      </c>
      <c r="Y8" s="15">
        <f>'[1]TCE - ANEXO III - Preencher'!Z17</f>
        <v>0</v>
      </c>
      <c r="Z8" s="16">
        <f t="shared" si="5"/>
        <v>1975.59</v>
      </c>
      <c r="AA8" s="17" t="str">
        <f>IF('[1]TCE - ANEXO III - Preencher'!AB17="","",'[1]TCE - ANEXO III - Preencher'!AB17)</f>
        <v>PISO ENFERMAGEM</v>
      </c>
      <c r="AB8" s="15">
        <f t="shared" si="0"/>
        <v>2500.1626681023013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294.6336</v>
      </c>
      <c r="J9" s="14">
        <f>'[1]TCE - ANEXO III - Preencher'!K18</f>
        <v>0</v>
      </c>
      <c r="K9" s="15">
        <f>'[1]TCE - ANEXO III - Preencher'!L18</f>
        <v>86.243747016706394</v>
      </c>
      <c r="L9" s="15">
        <f>'[1]TCE - ANEXO III - Preencher'!M18</f>
        <v>1.1000000000000001</v>
      </c>
      <c r="M9" s="15">
        <f t="shared" si="1"/>
        <v>85.143747016706399</v>
      </c>
      <c r="N9" s="15">
        <f>'[1]TCE - ANEXO III - Preencher'!O18</f>
        <v>3.0281210855949898</v>
      </c>
      <c r="O9" s="15">
        <f>'[1]TCE - ANEXO III - Preencher'!P18</f>
        <v>0</v>
      </c>
      <c r="P9" s="16">
        <f t="shared" si="2"/>
        <v>3.0281210855949898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1771.29</v>
      </c>
      <c r="Y9" s="15">
        <f>'[1]TCE - ANEXO III - Preencher'!Z18</f>
        <v>0</v>
      </c>
      <c r="Z9" s="16">
        <f t="shared" si="5"/>
        <v>1771.29</v>
      </c>
      <c r="AA9" s="17" t="str">
        <f>IF('[1]TCE - ANEXO III - Preencher'!AB18="","",'[1]TCE - ANEXO III - Preencher'!AB18)</f>
        <v>PISO ENFERMAGEM</v>
      </c>
      <c r="AB9" s="15">
        <f t="shared" si="0"/>
        <v>2154.0954681023013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192.2928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3.0281210855949898</v>
      </c>
      <c r="O10" s="15">
        <f>'[1]TCE - ANEXO III - Preencher'!P19</f>
        <v>0</v>
      </c>
      <c r="P10" s="16">
        <f t="shared" si="2"/>
        <v>3.0281210855949898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195.32092108559499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SEVERINA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498.59199999999998</v>
      </c>
      <c r="J11" s="14">
        <f>'[1]TCE - ANEXO III - Preencher'!K20</f>
        <v>0</v>
      </c>
      <c r="K11" s="15">
        <f>'[1]TCE - ANEXO III - Preencher'!L20</f>
        <v>86.243747016706394</v>
      </c>
      <c r="L11" s="15">
        <f>'[1]TCE - ANEXO III - Preencher'!M20</f>
        <v>1.1000000000000001</v>
      </c>
      <c r="M11" s="15">
        <f t="shared" si="1"/>
        <v>85.143747016706399</v>
      </c>
      <c r="N11" s="15">
        <f>'[1]TCE - ANEXO III - Preencher'!O20</f>
        <v>3.0281210855949898</v>
      </c>
      <c r="O11" s="15">
        <f>'[1]TCE - ANEXO III - Preencher'!P20</f>
        <v>0</v>
      </c>
      <c r="P11" s="16">
        <f t="shared" si="2"/>
        <v>3.0281210855949898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586.76386810230133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SIQUEIRA E SILVA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425.3152</v>
      </c>
      <c r="J12" s="14">
        <f>'[1]TCE - ANEXO III - Preencher'!K21</f>
        <v>0</v>
      </c>
      <c r="K12" s="15">
        <f>'[1]TCE - ANEXO III - Preencher'!L21</f>
        <v>86.243747016706394</v>
      </c>
      <c r="L12" s="15">
        <f>'[1]TCE - ANEXO III - Preencher'!M21</f>
        <v>1.1000000000000001</v>
      </c>
      <c r="M12" s="15">
        <f t="shared" si="1"/>
        <v>85.143747016706399</v>
      </c>
      <c r="N12" s="15">
        <f>'[1]TCE - ANEXO III - Preencher'!O21</f>
        <v>3.0281210855949898</v>
      </c>
      <c r="O12" s="15">
        <f>'[1]TCE - ANEXO III - Preencher'!P21</f>
        <v>0</v>
      </c>
      <c r="P12" s="16">
        <f t="shared" si="2"/>
        <v>3.0281210855949898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2331.65</v>
      </c>
      <c r="Y12" s="15">
        <f>'[1]TCE - ANEXO III - Preencher'!Z21</f>
        <v>0</v>
      </c>
      <c r="Z12" s="16">
        <f t="shared" si="5"/>
        <v>2331.65</v>
      </c>
      <c r="AA12" s="17" t="str">
        <f>IF('[1]TCE - ANEXO III - Preencher'!AB21="","",'[1]TCE - ANEXO III - Preencher'!AB21)</f>
        <v>PISO ENFERMAGEM</v>
      </c>
      <c r="AB12" s="15">
        <f t="shared" si="0"/>
        <v>2845.1370681023018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 xml:space="preserve">ADRIANA SIQUEIRA FERREIRA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293.76479999999998</v>
      </c>
      <c r="J13" s="14">
        <f>'[1]TCE - ANEXO III - Preencher'!K22</f>
        <v>0</v>
      </c>
      <c r="K13" s="15">
        <f>'[1]TCE - ANEXO III - Preencher'!L22</f>
        <v>86.243747016706394</v>
      </c>
      <c r="L13" s="15">
        <f>'[1]TCE - ANEXO III - Preencher'!M22</f>
        <v>1.1000000000000001</v>
      </c>
      <c r="M13" s="15">
        <f t="shared" si="1"/>
        <v>85.143747016706399</v>
      </c>
      <c r="N13" s="15">
        <f>'[1]TCE - ANEXO III - Preencher'!O22</f>
        <v>3.0281210855949898</v>
      </c>
      <c r="O13" s="15">
        <f>'[1]TCE - ANEXO III - Preencher'!P22</f>
        <v>0</v>
      </c>
      <c r="P13" s="16">
        <f t="shared" si="2"/>
        <v>3.0281210855949898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1771.29</v>
      </c>
      <c r="Y13" s="15">
        <f>'[1]TCE - ANEXO III - Preencher'!Z22</f>
        <v>0</v>
      </c>
      <c r="Z13" s="16">
        <f t="shared" si="5"/>
        <v>1771.29</v>
      </c>
      <c r="AA13" s="17" t="str">
        <f>IF('[1]TCE - ANEXO III - Preencher'!AB22="","",'[1]TCE - ANEXO III - Preencher'!AB22)</f>
        <v>PISO ENFERMAGEM</v>
      </c>
      <c r="AB13" s="15">
        <f t="shared" si="0"/>
        <v>2153.2266681023011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AEDA GERLA DA SILVA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282.548</v>
      </c>
      <c r="J14" s="14">
        <f>'[1]TCE - ANEXO III - Preencher'!K23</f>
        <v>0</v>
      </c>
      <c r="K14" s="15">
        <f>'[1]TCE - ANEXO III - Preencher'!L23</f>
        <v>86.243747016706394</v>
      </c>
      <c r="L14" s="15">
        <f>'[1]TCE - ANEXO III - Preencher'!M23</f>
        <v>1.1000000000000001</v>
      </c>
      <c r="M14" s="15">
        <f t="shared" si="1"/>
        <v>85.143747016706399</v>
      </c>
      <c r="N14" s="15">
        <f>'[1]TCE - ANEXO III - Preencher'!O23</f>
        <v>3.0281210855949898</v>
      </c>
      <c r="O14" s="15">
        <f>'[1]TCE - ANEXO III - Preencher'!P23</f>
        <v>0</v>
      </c>
      <c r="P14" s="16">
        <f t="shared" si="2"/>
        <v>3.0281210855949898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370.7198681023014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AGENILSON TEIXEIRA DIAS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2252-50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878.69200000000001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3.0281210855949898</v>
      </c>
      <c r="O15" s="15">
        <f>'[1]TCE - ANEXO III - Preencher'!P24</f>
        <v>0</v>
      </c>
      <c r="P15" s="16">
        <f t="shared" si="2"/>
        <v>3.0281210855949898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881.720121085595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AGOSTINHA MARIA DE ALENCAR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321.13599999999997</v>
      </c>
      <c r="J16" s="14">
        <f>'[1]TCE - ANEXO III - Preencher'!K25</f>
        <v>0</v>
      </c>
      <c r="K16" s="15">
        <f>'[1]TCE - ANEXO III - Preencher'!L25</f>
        <v>86.243747016706394</v>
      </c>
      <c r="L16" s="15">
        <f>'[1]TCE - ANEXO III - Preencher'!M25</f>
        <v>1.1000000000000001</v>
      </c>
      <c r="M16" s="15">
        <f t="shared" si="1"/>
        <v>85.143747016706399</v>
      </c>
      <c r="N16" s="15">
        <f>'[1]TCE - ANEXO III - Preencher'!O25</f>
        <v>3.0281210855949898</v>
      </c>
      <c r="O16" s="15">
        <f>'[1]TCE - ANEXO III - Preencher'!P25</f>
        <v>0</v>
      </c>
      <c r="P16" s="16">
        <f t="shared" si="2"/>
        <v>3.0281210855949898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1771.29</v>
      </c>
      <c r="Y16" s="15">
        <f>'[1]TCE - ANEXO III - Preencher'!Z25</f>
        <v>0</v>
      </c>
      <c r="Z16" s="16">
        <f t="shared" si="5"/>
        <v>1771.29</v>
      </c>
      <c r="AA16" s="17" t="str">
        <f>IF('[1]TCE - ANEXO III - Preencher'!AB25="","",'[1]TCE - ANEXO III - Preencher'!AB25)</f>
        <v>PISO ENFERMAGEM</v>
      </c>
      <c r="AB16" s="15">
        <f t="shared" si="0"/>
        <v>2180.5978681023012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AIANE PEREIRA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406.69120000000004</v>
      </c>
      <c r="J17" s="14">
        <f>'[1]TCE - ANEXO III - Preencher'!K26</f>
        <v>0</v>
      </c>
      <c r="K17" s="15">
        <f>'[1]TCE - ANEXO III - Preencher'!L26</f>
        <v>86.243747016706394</v>
      </c>
      <c r="L17" s="15">
        <f>'[1]TCE - ANEXO III - Preencher'!M26</f>
        <v>1.1000000000000001</v>
      </c>
      <c r="M17" s="15">
        <f t="shared" si="1"/>
        <v>85.143747016706399</v>
      </c>
      <c r="N17" s="15">
        <f>'[1]TCE - ANEXO III - Preencher'!O26</f>
        <v>3.0281210855949898</v>
      </c>
      <c r="O17" s="15">
        <f>'[1]TCE - ANEXO III - Preencher'!P26</f>
        <v>0</v>
      </c>
      <c r="P17" s="16">
        <f t="shared" si="2"/>
        <v>3.0281210855949898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2105.02</v>
      </c>
      <c r="Y17" s="15">
        <f>'[1]TCE - ANEXO III - Preencher'!Z26</f>
        <v>0</v>
      </c>
      <c r="Z17" s="16">
        <f t="shared" si="5"/>
        <v>2105.02</v>
      </c>
      <c r="AA17" s="17" t="str">
        <f>IF('[1]TCE - ANEXO III - Preencher'!AB26="","",'[1]TCE - ANEXO III - Preencher'!AB26)</f>
        <v>PISO ENFERMAGEM</v>
      </c>
      <c r="AB17" s="15">
        <f t="shared" si="0"/>
        <v>2599.8830681023014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ALANA CLARO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12.836400000000001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3.0281210855949898</v>
      </c>
      <c r="O18" s="15">
        <f>'[1]TCE - ANEXO III - Preencher'!P27</f>
        <v>0</v>
      </c>
      <c r="P18" s="16">
        <f t="shared" si="2"/>
        <v>3.0281210855949898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15.864521085594991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ALBIEGIA JOSEFA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67.77</v>
      </c>
      <c r="K19" s="15">
        <f>'[1]TCE - ANEXO III - Preencher'!L28</f>
        <v>86.243747016706394</v>
      </c>
      <c r="L19" s="15">
        <f>'[1]TCE - ANEXO III - Preencher'!M28</f>
        <v>1.1000000000000001</v>
      </c>
      <c r="M19" s="15">
        <f t="shared" si="1"/>
        <v>85.143747016706399</v>
      </c>
      <c r="N19" s="15">
        <f>'[1]TCE - ANEXO III - Preencher'!O28</f>
        <v>3.0281210855949898</v>
      </c>
      <c r="O19" s="15">
        <f>'[1]TCE - ANEXO III - Preencher'!P28</f>
        <v>0</v>
      </c>
      <c r="P19" s="16">
        <f t="shared" si="2"/>
        <v>3.0281210855949898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155.94186810230138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ALEF FRANCISCO TAVARES MONTEIRO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5163-45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158.14400000000001</v>
      </c>
      <c r="J20" s="14">
        <f>'[1]TCE - ANEXO III - Preencher'!K29</f>
        <v>0</v>
      </c>
      <c r="K20" s="15">
        <f>'[1]TCE - ANEXO III - Preencher'!L29</f>
        <v>86.243747016706394</v>
      </c>
      <c r="L20" s="15">
        <f>'[1]TCE - ANEXO III - Preencher'!M29</f>
        <v>1.1000000000000001</v>
      </c>
      <c r="M20" s="15">
        <f t="shared" si="1"/>
        <v>85.143747016706399</v>
      </c>
      <c r="N20" s="15">
        <f>'[1]TCE - ANEXO III - Preencher'!O29</f>
        <v>3.0281210855949898</v>
      </c>
      <c r="O20" s="15">
        <f>'[1]TCE - ANEXO III - Preencher'!P29</f>
        <v>0</v>
      </c>
      <c r="P20" s="16">
        <f t="shared" si="2"/>
        <v>3.0281210855949898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246.31586810230141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ALFREDO SAMUEL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152.93040000000002</v>
      </c>
      <c r="J21" s="14">
        <f>'[1]TCE - ANEXO III - Preencher'!K30</f>
        <v>0</v>
      </c>
      <c r="K21" s="15">
        <f>'[1]TCE - ANEXO III - Preencher'!L30</f>
        <v>86.243747016706394</v>
      </c>
      <c r="L21" s="15">
        <f>'[1]TCE - ANEXO III - Preencher'!M30</f>
        <v>1.1000000000000001</v>
      </c>
      <c r="M21" s="15">
        <f t="shared" si="1"/>
        <v>85.143747016706399</v>
      </c>
      <c r="N21" s="15">
        <f>'[1]TCE - ANEXO III - Preencher'!O30</f>
        <v>3.0281210855949898</v>
      </c>
      <c r="O21" s="15">
        <f>'[1]TCE - ANEXO III - Preencher'!P30</f>
        <v>0</v>
      </c>
      <c r="P21" s="16">
        <f t="shared" si="2"/>
        <v>3.0281210855949898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241.10226810230142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ALUANDA MARIA PEREIRA FREIRE VIEIRA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5152-10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277.2552</v>
      </c>
      <c r="J22" s="14">
        <f>'[1]TCE - ANEXO III - Preencher'!K31</f>
        <v>0</v>
      </c>
      <c r="K22" s="15">
        <f>'[1]TCE - ANEXO III - Preencher'!L31</f>
        <v>86.243747016706394</v>
      </c>
      <c r="L22" s="15">
        <f>'[1]TCE - ANEXO III - Preencher'!M31</f>
        <v>1.1000000000000001</v>
      </c>
      <c r="M22" s="15">
        <f t="shared" si="1"/>
        <v>85.143747016706399</v>
      </c>
      <c r="N22" s="15">
        <f>'[1]TCE - ANEXO III - Preencher'!O31</f>
        <v>3.0281210855949898</v>
      </c>
      <c r="O22" s="15">
        <f>'[1]TCE - ANEXO III - Preencher'!P31</f>
        <v>0</v>
      </c>
      <c r="P22" s="16">
        <f t="shared" si="2"/>
        <v>3.0281210855949898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1771.29</v>
      </c>
      <c r="Y22" s="15">
        <f>'[1]TCE - ANEXO III - Preencher'!Z31</f>
        <v>0</v>
      </c>
      <c r="Z22" s="16">
        <f t="shared" si="5"/>
        <v>1771.29</v>
      </c>
      <c r="AA22" s="17" t="str">
        <f>IF('[1]TCE - ANEXO III - Preencher'!AB31="","",'[1]TCE - ANEXO III - Preencher'!AB31)</f>
        <v>PISO ENFERMAGEM</v>
      </c>
      <c r="AB22" s="15">
        <f t="shared" si="0"/>
        <v>2136.7170681023013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AMANDA MAYRA DE SA CADEIRA SENA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311.14319999999998</v>
      </c>
      <c r="J23" s="14">
        <f>'[1]TCE - ANEXO III - Preencher'!K32</f>
        <v>0</v>
      </c>
      <c r="K23" s="15">
        <f>'[1]TCE - ANEXO III - Preencher'!L32</f>
        <v>86.243747016706394</v>
      </c>
      <c r="L23" s="15">
        <f>'[1]TCE - ANEXO III - Preencher'!M32</f>
        <v>1.1000000000000001</v>
      </c>
      <c r="M23" s="15">
        <f t="shared" si="1"/>
        <v>85.143747016706399</v>
      </c>
      <c r="N23" s="15">
        <f>'[1]TCE - ANEXO III - Preencher'!O32</f>
        <v>3.0281210855949898</v>
      </c>
      <c r="O23" s="15">
        <f>'[1]TCE - ANEXO III - Preencher'!P32</f>
        <v>0</v>
      </c>
      <c r="P23" s="16">
        <f t="shared" si="2"/>
        <v>3.0281210855949898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1771.29</v>
      </c>
      <c r="Y23" s="15">
        <f>'[1]TCE - ANEXO III - Preencher'!Z32</f>
        <v>0</v>
      </c>
      <c r="Z23" s="16">
        <f t="shared" si="5"/>
        <v>1771.29</v>
      </c>
      <c r="AA23" s="17" t="str">
        <f>IF('[1]TCE - ANEXO III - Preencher'!AB32="","",'[1]TCE - ANEXO III - Preencher'!AB32)</f>
        <v>PISO ENFERMAGEM</v>
      </c>
      <c r="AB23" s="15">
        <f t="shared" si="0"/>
        <v>2170.6050681023012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CARLA TELES PEDROZA NOVAES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377.22400000000005</v>
      </c>
      <c r="J24" s="14">
        <f>'[1]TCE - ANEXO III - Preencher'!K33</f>
        <v>0</v>
      </c>
      <c r="K24" s="15">
        <f>'[1]TCE - ANEXO III - Preencher'!L33</f>
        <v>86.243747016706394</v>
      </c>
      <c r="L24" s="15">
        <f>'[1]TCE - ANEXO III - Preencher'!M33</f>
        <v>1.1000000000000001</v>
      </c>
      <c r="M24" s="15">
        <f t="shared" si="1"/>
        <v>85.143747016706399</v>
      </c>
      <c r="N24" s="15">
        <f>'[1]TCE - ANEXO III - Preencher'!O33</f>
        <v>3.0281210855949898</v>
      </c>
      <c r="O24" s="15">
        <f>'[1]TCE - ANEXO III - Preencher'!P33</f>
        <v>0</v>
      </c>
      <c r="P24" s="16">
        <f t="shared" si="2"/>
        <v>3.0281210855949898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2105.02</v>
      </c>
      <c r="Y24" s="15">
        <f>'[1]TCE - ANEXO III - Preencher'!Z33</f>
        <v>0</v>
      </c>
      <c r="Z24" s="16">
        <f t="shared" si="5"/>
        <v>2105.02</v>
      </c>
      <c r="AA24" s="17" t="str">
        <f>IF('[1]TCE - ANEXO III - Preencher'!AB33="","",'[1]TCE - ANEXO III - Preencher'!AB33)</f>
        <v>PISO ENFERMAGEM</v>
      </c>
      <c r="AB24" s="15">
        <f t="shared" si="0"/>
        <v>2570.4158681023014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CASCIA SILVA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135.55200000000002</v>
      </c>
      <c r="J25" s="14">
        <f>'[1]TCE - ANEXO III - Preencher'!K34</f>
        <v>0</v>
      </c>
      <c r="K25" s="15">
        <f>'[1]TCE - ANEXO III - Preencher'!L34</f>
        <v>86.243747016706394</v>
      </c>
      <c r="L25" s="15">
        <f>'[1]TCE - ANEXO III - Preencher'!M34</f>
        <v>1.1000000000000001</v>
      </c>
      <c r="M25" s="15">
        <f t="shared" si="1"/>
        <v>85.143747016706399</v>
      </c>
      <c r="N25" s="15">
        <f>'[1]TCE - ANEXO III - Preencher'!O34</f>
        <v>3.0281210855949898</v>
      </c>
      <c r="O25" s="15">
        <f>'[1]TCE - ANEXO III - Preencher'!P34</f>
        <v>0</v>
      </c>
      <c r="P25" s="16">
        <f t="shared" si="2"/>
        <v>3.0281210855949898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223.72386810230142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CATARINE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196.56720000000001</v>
      </c>
      <c r="J26" s="14">
        <f>'[1]TCE - ANEXO III - Preencher'!K35</f>
        <v>0</v>
      </c>
      <c r="K26" s="15">
        <f>'[1]TCE - ANEXO III - Preencher'!L35</f>
        <v>86.243747016706394</v>
      </c>
      <c r="L26" s="15">
        <f>'[1]TCE - ANEXO III - Preencher'!M35</f>
        <v>1.1000000000000001</v>
      </c>
      <c r="M26" s="15">
        <f t="shared" si="1"/>
        <v>85.143747016706399</v>
      </c>
      <c r="N26" s="15">
        <f>'[1]TCE - ANEXO III - Preencher'!O35</f>
        <v>3.0281210855949898</v>
      </c>
      <c r="O26" s="15">
        <f>'[1]TCE - ANEXO III - Preencher'!P35</f>
        <v>0</v>
      </c>
      <c r="P26" s="16">
        <f t="shared" si="2"/>
        <v>3.0281210855949898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284.73906810230142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CLAUDIA BEZERRA DOS SANTOS ALENCAR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212.5384</v>
      </c>
      <c r="J27" s="14">
        <f>'[1]TCE - ANEXO III - Preencher'!K36</f>
        <v>0</v>
      </c>
      <c r="K27" s="15">
        <f>'[1]TCE - ANEXO III - Preencher'!L36</f>
        <v>86.243747016706394</v>
      </c>
      <c r="L27" s="15">
        <f>'[1]TCE - ANEXO III - Preencher'!M36</f>
        <v>1.1000000000000001</v>
      </c>
      <c r="M27" s="15">
        <f t="shared" si="1"/>
        <v>85.143747016706399</v>
      </c>
      <c r="N27" s="15">
        <f>'[1]TCE - ANEXO III - Preencher'!O36</f>
        <v>3.0281210855949898</v>
      </c>
      <c r="O27" s="15">
        <f>'[1]TCE - ANEXO III - Preencher'!P36</f>
        <v>0</v>
      </c>
      <c r="P27" s="16">
        <f t="shared" si="2"/>
        <v>3.0281210855949898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300.71026810230137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CRISTINA VIANA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292.31599999999997</v>
      </c>
      <c r="J28" s="14">
        <f>'[1]TCE - ANEXO III - Preencher'!K37</f>
        <v>0</v>
      </c>
      <c r="K28" s="15">
        <f>'[1]TCE - ANEXO III - Preencher'!L37</f>
        <v>86.243747016706394</v>
      </c>
      <c r="L28" s="15">
        <f>'[1]TCE - ANEXO III - Preencher'!M37</f>
        <v>1.1000000000000001</v>
      </c>
      <c r="M28" s="15">
        <f t="shared" si="1"/>
        <v>85.143747016706399</v>
      </c>
      <c r="N28" s="15">
        <f>'[1]TCE - ANEXO III - Preencher'!O37</f>
        <v>3.0281210855949898</v>
      </c>
      <c r="O28" s="15">
        <f>'[1]TCE - ANEXO III - Preencher'!P37</f>
        <v>0</v>
      </c>
      <c r="P28" s="16">
        <f t="shared" si="2"/>
        <v>3.0281210855949898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1771.29</v>
      </c>
      <c r="Y28" s="15">
        <f>'[1]TCE - ANEXO III - Preencher'!Z37</f>
        <v>0</v>
      </c>
      <c r="Z28" s="16">
        <f t="shared" si="5"/>
        <v>1771.29</v>
      </c>
      <c r="AA28" s="17" t="str">
        <f>IF('[1]TCE - ANEXO III - Preencher'!AB37="","",'[1]TCE - ANEXO III - Preencher'!AB37)</f>
        <v>PISO ENFERMAGEM</v>
      </c>
      <c r="AB28" s="15">
        <f t="shared" si="0"/>
        <v>2151.7778681023015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KAMILA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5152-10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151.77200000000002</v>
      </c>
      <c r="J29" s="14">
        <f>'[1]TCE - ANEXO III - Preencher'!K38</f>
        <v>0</v>
      </c>
      <c r="K29" s="15">
        <f>'[1]TCE - ANEXO III - Preencher'!L38</f>
        <v>86.243747016706394</v>
      </c>
      <c r="L29" s="15">
        <f>'[1]TCE - ANEXO III - Preencher'!M38</f>
        <v>1.1000000000000001</v>
      </c>
      <c r="M29" s="15">
        <f t="shared" si="1"/>
        <v>85.143747016706399</v>
      </c>
      <c r="N29" s="15">
        <f>'[1]TCE - ANEXO III - Preencher'!O38</f>
        <v>3.0281210855949898</v>
      </c>
      <c r="O29" s="15">
        <f>'[1]TCE - ANEXO III - Preencher'!P38</f>
        <v>0</v>
      </c>
      <c r="P29" s="16">
        <f t="shared" si="2"/>
        <v>3.0281210855949898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239.94386810230139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KAROLYNE FERREIRA CAMPOS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294.6336</v>
      </c>
      <c r="J30" s="14">
        <f>'[1]TCE - ANEXO III - Preencher'!K39</f>
        <v>0</v>
      </c>
      <c r="K30" s="15">
        <f>'[1]TCE - ANEXO III - Preencher'!L39</f>
        <v>86.243747016706394</v>
      </c>
      <c r="L30" s="15">
        <f>'[1]TCE - ANEXO III - Preencher'!M39</f>
        <v>1.1000000000000001</v>
      </c>
      <c r="M30" s="15">
        <f t="shared" si="1"/>
        <v>85.143747016706399</v>
      </c>
      <c r="N30" s="15">
        <f>'[1]TCE - ANEXO III - Preencher'!O39</f>
        <v>3.0281210855949898</v>
      </c>
      <c r="O30" s="15">
        <f>'[1]TCE - ANEXO III - Preencher'!P39</f>
        <v>0</v>
      </c>
      <c r="P30" s="16">
        <f t="shared" si="2"/>
        <v>3.0281210855949898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1771.29</v>
      </c>
      <c r="Y30" s="15">
        <f>'[1]TCE - ANEXO III - Preencher'!Z39</f>
        <v>0</v>
      </c>
      <c r="Z30" s="16">
        <f t="shared" si="5"/>
        <v>1771.29</v>
      </c>
      <c r="AA30" s="17" t="str">
        <f>IF('[1]TCE - ANEXO III - Preencher'!AB39="","",'[1]TCE - ANEXO III - Preencher'!AB39)</f>
        <v>PISO ENFERMAGEM</v>
      </c>
      <c r="AB30" s="15">
        <f t="shared" si="0"/>
        <v>2154.0954681023013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LARISSA NEVES SOUZA RAMALHO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294.6336</v>
      </c>
      <c r="J31" s="14">
        <f>'[1]TCE - ANEXO III - Preencher'!K40</f>
        <v>0</v>
      </c>
      <c r="K31" s="15">
        <f>'[1]TCE - ANEXO III - Preencher'!L40</f>
        <v>86.243747016706394</v>
      </c>
      <c r="L31" s="15">
        <f>'[1]TCE - ANEXO III - Preencher'!M40</f>
        <v>1.1000000000000001</v>
      </c>
      <c r="M31" s="15">
        <f t="shared" si="1"/>
        <v>85.143747016706399</v>
      </c>
      <c r="N31" s="15">
        <f>'[1]TCE - ANEXO III - Preencher'!O40</f>
        <v>3.0281210855949898</v>
      </c>
      <c r="O31" s="15">
        <f>'[1]TCE - ANEXO III - Preencher'!P40</f>
        <v>0</v>
      </c>
      <c r="P31" s="16">
        <f t="shared" si="2"/>
        <v>3.0281210855949898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1771.29</v>
      </c>
      <c r="Y31" s="15">
        <f>'[1]TCE - ANEXO III - Preencher'!Z40</f>
        <v>0</v>
      </c>
      <c r="Z31" s="16">
        <f t="shared" si="5"/>
        <v>1771.29</v>
      </c>
      <c r="AA31" s="17" t="str">
        <f>IF('[1]TCE - ANEXO III - Preencher'!AB40="","",'[1]TCE - ANEXO III - Preencher'!AB40)</f>
        <v>PISO ENFERMAGEM</v>
      </c>
      <c r="AB31" s="15">
        <f t="shared" si="0"/>
        <v>2154.0954681023013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LETICIA LINS LOPES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5135-05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141.7576</v>
      </c>
      <c r="J32" s="14">
        <f>'[1]TCE - ANEXO III - Preencher'!K41</f>
        <v>0</v>
      </c>
      <c r="K32" s="15">
        <f>'[1]TCE - ANEXO III - Preencher'!L41</f>
        <v>86.243747016706394</v>
      </c>
      <c r="L32" s="15">
        <f>'[1]TCE - ANEXO III - Preencher'!M41</f>
        <v>1.1000000000000001</v>
      </c>
      <c r="M32" s="15">
        <f t="shared" si="1"/>
        <v>85.143747016706399</v>
      </c>
      <c r="N32" s="15">
        <f>'[1]TCE - ANEXO III - Preencher'!O41</f>
        <v>3.0281210855949898</v>
      </c>
      <c r="O32" s="15">
        <f>'[1]TCE - ANEXO III - Preencher'!P41</f>
        <v>0</v>
      </c>
      <c r="P32" s="16">
        <f t="shared" si="2"/>
        <v>3.0281210855949898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77.569999999999993</v>
      </c>
      <c r="U32" s="15">
        <f>'[1]TCE - ANEXO III - Preencher'!V41</f>
        <v>0</v>
      </c>
      <c r="V32" s="16">
        <f t="shared" si="4"/>
        <v>77.569999999999993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307.49946810230136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MARIA PARENTE DE BRITO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662.57440000000008</v>
      </c>
      <c r="J33" s="14">
        <f>'[1]TCE - ANEXO III - Preencher'!K42</f>
        <v>0</v>
      </c>
      <c r="K33" s="15">
        <f>'[1]TCE - ANEXO III - Preencher'!L42</f>
        <v>86.243747016706394</v>
      </c>
      <c r="L33" s="15">
        <f>'[1]TCE - ANEXO III - Preencher'!M42</f>
        <v>1.1000000000000001</v>
      </c>
      <c r="M33" s="15">
        <f t="shared" si="1"/>
        <v>85.143747016706399</v>
      </c>
      <c r="N33" s="15">
        <f>'[1]TCE - ANEXO III - Preencher'!O42</f>
        <v>3.0281210855949898</v>
      </c>
      <c r="O33" s="15">
        <f>'[1]TCE - ANEXO III - Preencher'!P42</f>
        <v>0</v>
      </c>
      <c r="P33" s="16">
        <f t="shared" si="2"/>
        <v>3.0281210855949898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2105.02</v>
      </c>
      <c r="Y33" s="15">
        <f>'[1]TCE - ANEXO III - Preencher'!Z42</f>
        <v>0</v>
      </c>
      <c r="Z33" s="16">
        <f t="shared" si="5"/>
        <v>2105.02</v>
      </c>
      <c r="AA33" s="17" t="str">
        <f>IF('[1]TCE - ANEXO III - Preencher'!AB42="","",'[1]TCE - ANEXO III - Preencher'!AB42)</f>
        <v>PISO ENFERMAGEM</v>
      </c>
      <c r="AB33" s="15">
        <f t="shared" si="0"/>
        <v>2855.7662681023012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VILMA SILVA HOLANDA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294.6336</v>
      </c>
      <c r="J34" s="14">
        <f>'[1]TCE - ANEXO III - Preencher'!K43</f>
        <v>0</v>
      </c>
      <c r="K34" s="15">
        <f>'[1]TCE - ANEXO III - Preencher'!L43</f>
        <v>86.243747016706394</v>
      </c>
      <c r="L34" s="15">
        <f>'[1]TCE - ANEXO III - Preencher'!M43</f>
        <v>1.1000000000000001</v>
      </c>
      <c r="M34" s="15">
        <f t="shared" si="1"/>
        <v>85.143747016706399</v>
      </c>
      <c r="N34" s="15">
        <f>'[1]TCE - ANEXO III - Preencher'!O43</f>
        <v>3.0281210855949898</v>
      </c>
      <c r="O34" s="15">
        <f>'[1]TCE - ANEXO III - Preencher'!P43</f>
        <v>0</v>
      </c>
      <c r="P34" s="16">
        <f t="shared" si="2"/>
        <v>3.0281210855949898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1771.29</v>
      </c>
      <c r="Y34" s="15">
        <f>'[1]TCE - ANEXO III - Preencher'!Z43</f>
        <v>0</v>
      </c>
      <c r="Z34" s="16">
        <f t="shared" si="5"/>
        <v>1771.29</v>
      </c>
      <c r="AA34" s="17" t="str">
        <f>IF('[1]TCE - ANEXO III - Preencher'!AB43="","",'[1]TCE - ANEXO III - Preencher'!AB43)</f>
        <v>PISO ENFERMAGEM</v>
      </c>
      <c r="AB34" s="15">
        <f t="shared" si="0"/>
        <v>2154.0954681023013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ANABEL ALVES DE MEDEIROS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294.6336</v>
      </c>
      <c r="J35" s="14">
        <f>'[1]TCE - ANEXO III - Preencher'!K44</f>
        <v>0</v>
      </c>
      <c r="K35" s="15">
        <f>'[1]TCE - ANEXO III - Preencher'!L44</f>
        <v>86.243747016706394</v>
      </c>
      <c r="L35" s="15">
        <f>'[1]TCE - ANEXO III - Preencher'!M44</f>
        <v>1.1000000000000001</v>
      </c>
      <c r="M35" s="15">
        <f t="shared" si="1"/>
        <v>85.143747016706399</v>
      </c>
      <c r="N35" s="15">
        <f>'[1]TCE - ANEXO III - Preencher'!O44</f>
        <v>3.0281210855949898</v>
      </c>
      <c r="O35" s="15">
        <f>'[1]TCE - ANEXO III - Preencher'!P44</f>
        <v>0</v>
      </c>
      <c r="P35" s="16">
        <f t="shared" si="2"/>
        <v>3.0281210855949898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1771.29</v>
      </c>
      <c r="Y35" s="15">
        <f>'[1]TCE - ANEXO III - Preencher'!Z44</f>
        <v>0</v>
      </c>
      <c r="Z35" s="16">
        <f t="shared" si="5"/>
        <v>1771.29</v>
      </c>
      <c r="AA35" s="17" t="str">
        <f>IF('[1]TCE - ANEXO III - Preencher'!AB44="","",'[1]TCE - ANEXO III - Preencher'!AB44)</f>
        <v>PISO ENFERMAGEM</v>
      </c>
      <c r="AB35" s="15">
        <f t="shared" si="0"/>
        <v>2154.0954681023013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ANDREIA DE SOUZA DUARTE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283.46080000000001</v>
      </c>
      <c r="J36" s="14">
        <f>'[1]TCE - ANEXO III - Preencher'!K45</f>
        <v>0</v>
      </c>
      <c r="K36" s="15">
        <f>'[1]TCE - ANEXO III - Preencher'!L45</f>
        <v>86.243747016706394</v>
      </c>
      <c r="L36" s="15">
        <f>'[1]TCE - ANEXO III - Preencher'!M45</f>
        <v>1.1000000000000001</v>
      </c>
      <c r="M36" s="15">
        <f t="shared" si="1"/>
        <v>85.143747016706399</v>
      </c>
      <c r="N36" s="15">
        <f>'[1]TCE - ANEXO III - Preencher'!O45</f>
        <v>3.0281210855949898</v>
      </c>
      <c r="O36" s="15">
        <f>'[1]TCE - ANEXO III - Preencher'!P45</f>
        <v>0</v>
      </c>
      <c r="P36" s="16">
        <f t="shared" si="2"/>
        <v>3.0281210855949898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77.569999999999993</v>
      </c>
      <c r="U36" s="15">
        <f>'[1]TCE - ANEXO III - Preencher'!V45</f>
        <v>0</v>
      </c>
      <c r="V36" s="16">
        <f t="shared" si="4"/>
        <v>77.569999999999993</v>
      </c>
      <c r="W36" s="17" t="str">
        <f>IF('[1]TCE - ANEXO III - Preencher'!X45="","",'[1]TCE - ANEXO III - Preencher'!X45)</f>
        <v>AUXILIO CRECHE</v>
      </c>
      <c r="X36" s="15">
        <f>'[1]TCE - ANEXO III - Preencher'!Y45</f>
        <v>1771.29</v>
      </c>
      <c r="Y36" s="15">
        <f>'[1]TCE - ANEXO III - Preencher'!Z45</f>
        <v>0</v>
      </c>
      <c r="Z36" s="16">
        <f t="shared" si="5"/>
        <v>1771.29</v>
      </c>
      <c r="AA36" s="17" t="str">
        <f>IF('[1]TCE - ANEXO III - Preencher'!AB45="","",'[1]TCE - ANEXO III - Preencher'!AB45)</f>
        <v>PISO ENFERMAGEM</v>
      </c>
      <c r="AB36" s="15">
        <f t="shared" si="0"/>
        <v>2220.4926681023012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ANDRESSA COELHO FREIRE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135.55200000000002</v>
      </c>
      <c r="J37" s="14">
        <f>'[1]TCE - ANEXO III - Preencher'!K46</f>
        <v>0</v>
      </c>
      <c r="K37" s="15">
        <f>'[1]TCE - ANEXO III - Preencher'!L46</f>
        <v>86.243747016706394</v>
      </c>
      <c r="L37" s="15">
        <f>'[1]TCE - ANEXO III - Preencher'!M46</f>
        <v>1.1000000000000001</v>
      </c>
      <c r="M37" s="15">
        <f t="shared" si="1"/>
        <v>85.143747016706399</v>
      </c>
      <c r="N37" s="15">
        <f>'[1]TCE - ANEXO III - Preencher'!O46</f>
        <v>3.0281210855949898</v>
      </c>
      <c r="O37" s="15">
        <f>'[1]TCE - ANEXO III - Preencher'!P46</f>
        <v>0</v>
      </c>
      <c r="P37" s="16">
        <f t="shared" si="2"/>
        <v>3.0281210855949898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223.72386810230142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ANGELA PATRICIA FERREIRA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162.77760000000001</v>
      </c>
      <c r="J38" s="14">
        <f>'[1]TCE - ANEXO III - Preencher'!K47</f>
        <v>0</v>
      </c>
      <c r="K38" s="15">
        <f>'[1]TCE - ANEXO III - Preencher'!L47</f>
        <v>86.243747016706394</v>
      </c>
      <c r="L38" s="15">
        <f>'[1]TCE - ANEXO III - Preencher'!M47</f>
        <v>1.1000000000000001</v>
      </c>
      <c r="M38" s="15">
        <f t="shared" si="1"/>
        <v>85.143747016706399</v>
      </c>
      <c r="N38" s="15">
        <f>'[1]TCE - ANEXO III - Preencher'!O47</f>
        <v>3.0281210855949898</v>
      </c>
      <c r="O38" s="15">
        <f>'[1]TCE - ANEXO III - Preencher'!P47</f>
        <v>0</v>
      </c>
      <c r="P38" s="16">
        <f t="shared" si="2"/>
        <v>3.0281210855949898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250.94946810230141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EVANDERIA CAVALCANTE ROCHA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293.47520000000003</v>
      </c>
      <c r="J39" s="14">
        <f>'[1]TCE - ANEXO III - Preencher'!K48</f>
        <v>0</v>
      </c>
      <c r="K39" s="15">
        <f>'[1]TCE - ANEXO III - Preencher'!L48</f>
        <v>86.243747016706394</v>
      </c>
      <c r="L39" s="15">
        <f>'[1]TCE - ANEXO III - Preencher'!M48</f>
        <v>1.1000000000000001</v>
      </c>
      <c r="M39" s="15">
        <f t="shared" si="1"/>
        <v>85.143747016706399</v>
      </c>
      <c r="N39" s="15">
        <f>'[1]TCE - ANEXO III - Preencher'!O48</f>
        <v>3.0281210855949898</v>
      </c>
      <c r="O39" s="15">
        <f>'[1]TCE - ANEXO III - Preencher'!P48</f>
        <v>0</v>
      </c>
      <c r="P39" s="16">
        <f t="shared" si="2"/>
        <v>3.0281210855949898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1771.29</v>
      </c>
      <c r="Y39" s="15">
        <f>'[1]TCE - ANEXO III - Preencher'!Z48</f>
        <v>0</v>
      </c>
      <c r="Z39" s="16">
        <f t="shared" si="5"/>
        <v>1771.29</v>
      </c>
      <c r="AA39" s="17" t="str">
        <f>IF('[1]TCE - ANEXO III - Preencher'!AB48="","",'[1]TCE - ANEXO III - Preencher'!AB48)</f>
        <v>PISO ENFERMAGEM</v>
      </c>
      <c r="AB39" s="15">
        <f t="shared" si="0"/>
        <v>2152.9370681023015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ANTONIA OLIVEIRA DA SILVA DIAS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5142-25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158.14400000000001</v>
      </c>
      <c r="J40" s="14">
        <f>'[1]TCE - ANEXO III - Preencher'!K49</f>
        <v>0</v>
      </c>
      <c r="K40" s="15">
        <f>'[1]TCE - ANEXO III - Preencher'!L49</f>
        <v>86.243747016706394</v>
      </c>
      <c r="L40" s="15">
        <f>'[1]TCE - ANEXO III - Preencher'!M49</f>
        <v>1.1000000000000001</v>
      </c>
      <c r="M40" s="15">
        <f t="shared" si="1"/>
        <v>85.143747016706399</v>
      </c>
      <c r="N40" s="15">
        <f>'[1]TCE - ANEXO III - Preencher'!O49</f>
        <v>3.0281210855949898</v>
      </c>
      <c r="O40" s="15">
        <f>'[1]TCE - ANEXO III - Preencher'!P49</f>
        <v>0</v>
      </c>
      <c r="P40" s="16">
        <f t="shared" si="2"/>
        <v>3.0281210855949898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246.31586810230141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ANTONIA SILVESTRE ARAUJO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295.50240000000002</v>
      </c>
      <c r="J41" s="14">
        <f>'[1]TCE - ANEXO III - Preencher'!K50</f>
        <v>0</v>
      </c>
      <c r="K41" s="15">
        <f>'[1]TCE - ANEXO III - Preencher'!L50</f>
        <v>86.243747016706394</v>
      </c>
      <c r="L41" s="15">
        <f>'[1]TCE - ANEXO III - Preencher'!M50</f>
        <v>1.1000000000000001</v>
      </c>
      <c r="M41" s="15">
        <f t="shared" si="1"/>
        <v>85.143747016706399</v>
      </c>
      <c r="N41" s="15">
        <f>'[1]TCE - ANEXO III - Preencher'!O50</f>
        <v>3.0281210855949898</v>
      </c>
      <c r="O41" s="15">
        <f>'[1]TCE - ANEXO III - Preencher'!P50</f>
        <v>0</v>
      </c>
      <c r="P41" s="16">
        <f t="shared" si="2"/>
        <v>3.0281210855949898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1771.29</v>
      </c>
      <c r="Y41" s="15">
        <f>'[1]TCE - ANEXO III - Preencher'!Z50</f>
        <v>0</v>
      </c>
      <c r="Z41" s="16">
        <f t="shared" si="5"/>
        <v>1771.29</v>
      </c>
      <c r="AA41" s="17" t="str">
        <f>IF('[1]TCE - ANEXO III - Preencher'!AB50="","",'[1]TCE - ANEXO III - Preencher'!AB50)</f>
        <v>PISO ENFERMAGEM</v>
      </c>
      <c r="AB41" s="15">
        <f t="shared" si="0"/>
        <v>2154.9642681023015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ALVES DE ALENCAR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3222-30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160.46080000000001</v>
      </c>
      <c r="J42" s="14">
        <f>'[1]TCE - ANEXO III - Preencher'!K51</f>
        <v>0</v>
      </c>
      <c r="K42" s="15">
        <f>'[1]TCE - ANEXO III - Preencher'!L51</f>
        <v>86.243747016706394</v>
      </c>
      <c r="L42" s="15">
        <f>'[1]TCE - ANEXO III - Preencher'!M51</f>
        <v>1.1000000000000001</v>
      </c>
      <c r="M42" s="15">
        <f t="shared" si="1"/>
        <v>85.143747016706399</v>
      </c>
      <c r="N42" s="15">
        <f>'[1]TCE - ANEXO III - Preencher'!O51</f>
        <v>3.0281210855949898</v>
      </c>
      <c r="O42" s="15">
        <f>'[1]TCE - ANEXO III - Preencher'!P51</f>
        <v>0</v>
      </c>
      <c r="P42" s="16">
        <f t="shared" si="2"/>
        <v>3.0281210855949898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248.63266810230141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ALVES LOPES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152.93040000000002</v>
      </c>
      <c r="J43" s="14">
        <f>'[1]TCE - ANEXO III - Preencher'!K52</f>
        <v>0</v>
      </c>
      <c r="K43" s="15">
        <f>'[1]TCE - ANEXO III - Preencher'!L52</f>
        <v>86.243747016706394</v>
      </c>
      <c r="L43" s="15">
        <f>'[1]TCE - ANEXO III - Preencher'!M52</f>
        <v>1.1000000000000001</v>
      </c>
      <c r="M43" s="15">
        <f t="shared" si="1"/>
        <v>85.143747016706399</v>
      </c>
      <c r="N43" s="15">
        <f>'[1]TCE - ANEXO III - Preencher'!O52</f>
        <v>3.0281210855949898</v>
      </c>
      <c r="O43" s="15">
        <f>'[1]TCE - ANEXO III - Preencher'!P52</f>
        <v>0</v>
      </c>
      <c r="P43" s="16">
        <f t="shared" si="2"/>
        <v>3.0281210855949898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241.10226810230142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CARLOS GOMES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3241-20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287.86080000000004</v>
      </c>
      <c r="J44" s="14">
        <f>'[1]TCE - ANEXO III - Preencher'!K53</f>
        <v>0</v>
      </c>
      <c r="K44" s="15">
        <f>'[1]TCE - ANEXO III - Preencher'!L53</f>
        <v>86.243747016706394</v>
      </c>
      <c r="L44" s="15">
        <f>'[1]TCE - ANEXO III - Preencher'!M53</f>
        <v>1.1000000000000001</v>
      </c>
      <c r="M44" s="15">
        <f t="shared" si="1"/>
        <v>85.143747016706399</v>
      </c>
      <c r="N44" s="15">
        <f>'[1]TCE - ANEXO III - Preencher'!O53</f>
        <v>3.0281210855949898</v>
      </c>
      <c r="O44" s="15">
        <f>'[1]TCE - ANEXO III - Preencher'!P53</f>
        <v>0</v>
      </c>
      <c r="P44" s="16">
        <f t="shared" si="2"/>
        <v>3.0281210855949898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376.03266810230144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EMERSON QUEIROZ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267.78800000000001</v>
      </c>
      <c r="J45" s="14">
        <f>'[1]TCE - ANEXO III - Preencher'!K54</f>
        <v>0</v>
      </c>
      <c r="K45" s="15">
        <f>'[1]TCE - ANEXO III - Preencher'!L54</f>
        <v>86.243747016706394</v>
      </c>
      <c r="L45" s="15">
        <f>'[1]TCE - ANEXO III - Preencher'!M54</f>
        <v>1.1000000000000001</v>
      </c>
      <c r="M45" s="15">
        <f t="shared" si="1"/>
        <v>85.143747016706399</v>
      </c>
      <c r="N45" s="15">
        <f>'[1]TCE - ANEXO III - Preencher'!O54</f>
        <v>3.0281210855949898</v>
      </c>
      <c r="O45" s="15">
        <f>'[1]TCE - ANEXO III - Preencher'!P54</f>
        <v>0</v>
      </c>
      <c r="P45" s="16">
        <f t="shared" si="2"/>
        <v>3.0281210855949898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355.95986810230141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LAZARO DELMONDES MENDES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3222-30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210.85840000000002</v>
      </c>
      <c r="J46" s="14">
        <f>'[1]TCE - ANEXO III - Preencher'!K55</f>
        <v>0</v>
      </c>
      <c r="K46" s="15">
        <f>'[1]TCE - ANEXO III - Preencher'!L55</f>
        <v>86.243747016706394</v>
      </c>
      <c r="L46" s="15">
        <f>'[1]TCE - ANEXO III - Preencher'!M55</f>
        <v>1.1000000000000001</v>
      </c>
      <c r="M46" s="15">
        <f t="shared" si="1"/>
        <v>85.143747016706399</v>
      </c>
      <c r="N46" s="15">
        <f>'[1]TCE - ANEXO III - Preencher'!O55</f>
        <v>3.0281210855949898</v>
      </c>
      <c r="O46" s="15">
        <f>'[1]TCE - ANEXO III - Preencher'!P55</f>
        <v>0</v>
      </c>
      <c r="P46" s="16">
        <f t="shared" si="2"/>
        <v>3.0281210855949898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299.03026810230142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RAIMUNDO PEREIRA DINIZ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5163-45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135.55200000000002</v>
      </c>
      <c r="J47" s="14">
        <f>'[1]TCE - ANEXO III - Preencher'!K56</f>
        <v>0</v>
      </c>
      <c r="K47" s="15">
        <f>'[1]TCE - ANEXO III - Preencher'!L56</f>
        <v>86.243747016706394</v>
      </c>
      <c r="L47" s="15">
        <f>'[1]TCE - ANEXO III - Preencher'!M56</f>
        <v>1.1000000000000001</v>
      </c>
      <c r="M47" s="15">
        <f t="shared" si="1"/>
        <v>85.143747016706399</v>
      </c>
      <c r="N47" s="15">
        <f>'[1]TCE - ANEXO III - Preencher'!O56</f>
        <v>3.0281210855949898</v>
      </c>
      <c r="O47" s="15">
        <f>'[1]TCE - ANEXO III - Preencher'!P56</f>
        <v>0</v>
      </c>
      <c r="P47" s="16">
        <f t="shared" si="2"/>
        <v>3.0281210855949898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223.72386810230142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APARECIDA RAFAELA NUNES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5142-25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222.79599999999999</v>
      </c>
      <c r="J48" s="14">
        <f>'[1]TCE - ANEXO III - Preencher'!K57</f>
        <v>0</v>
      </c>
      <c r="K48" s="15">
        <f>'[1]TCE - ANEXO III - Preencher'!L57</f>
        <v>86.243747016706394</v>
      </c>
      <c r="L48" s="15">
        <f>'[1]TCE - ANEXO III - Preencher'!M57</f>
        <v>1.1000000000000001</v>
      </c>
      <c r="M48" s="15">
        <f t="shared" si="1"/>
        <v>85.143747016706399</v>
      </c>
      <c r="N48" s="15">
        <f>'[1]TCE - ANEXO III - Preencher'!O57</f>
        <v>3.0281210855949898</v>
      </c>
      <c r="O48" s="15">
        <f>'[1]TCE - ANEXO III - Preencher'!P57</f>
        <v>0</v>
      </c>
      <c r="P48" s="16">
        <f t="shared" si="2"/>
        <v>3.0281210855949898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310.9678681023014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ARIELE MENDES DE SOUZA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158.14400000000001</v>
      </c>
      <c r="J49" s="14">
        <f>'[1]TCE - ANEXO III - Preencher'!K58</f>
        <v>0</v>
      </c>
      <c r="K49" s="15">
        <f>'[1]TCE - ANEXO III - Preencher'!L58</f>
        <v>86.243747016706394</v>
      </c>
      <c r="L49" s="15">
        <f>'[1]TCE - ANEXO III - Preencher'!M58</f>
        <v>1.1000000000000001</v>
      </c>
      <c r="M49" s="15">
        <f t="shared" si="1"/>
        <v>85.143747016706399</v>
      </c>
      <c r="N49" s="15">
        <f>'[1]TCE - ANEXO III - Preencher'!O58</f>
        <v>3.0281210855949898</v>
      </c>
      <c r="O49" s="15">
        <f>'[1]TCE - ANEXO III - Preencher'!P58</f>
        <v>0</v>
      </c>
      <c r="P49" s="16">
        <f t="shared" si="2"/>
        <v>3.0281210855949898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246.31586810230141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ARION JEON FILQUEIRA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3241-20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270.05439999999999</v>
      </c>
      <c r="J50" s="14">
        <f>'[1]TCE - ANEXO III - Preencher'!K59</f>
        <v>0</v>
      </c>
      <c r="K50" s="15">
        <f>'[1]TCE - ANEXO III - Preencher'!L59</f>
        <v>86.243747016706394</v>
      </c>
      <c r="L50" s="15">
        <f>'[1]TCE - ANEXO III - Preencher'!M59</f>
        <v>1.1000000000000001</v>
      </c>
      <c r="M50" s="15">
        <f t="shared" si="1"/>
        <v>85.143747016706399</v>
      </c>
      <c r="N50" s="15">
        <f>'[1]TCE - ANEXO III - Preencher'!O59</f>
        <v>3.0281210855949898</v>
      </c>
      <c r="O50" s="15">
        <f>'[1]TCE - ANEXO III - Preencher'!P59</f>
        <v>0</v>
      </c>
      <c r="P50" s="16">
        <f t="shared" si="2"/>
        <v>3.0281210855949898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358.22626810230139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AUZENITA PEREIRA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294.6336</v>
      </c>
      <c r="J51" s="14">
        <f>'[1]TCE - ANEXO III - Preencher'!K60</f>
        <v>0</v>
      </c>
      <c r="K51" s="15">
        <f>'[1]TCE - ANEXO III - Preencher'!L60</f>
        <v>86.243747016706394</v>
      </c>
      <c r="L51" s="15">
        <f>'[1]TCE - ANEXO III - Preencher'!M60</f>
        <v>1.1000000000000001</v>
      </c>
      <c r="M51" s="15">
        <f t="shared" si="1"/>
        <v>85.143747016706399</v>
      </c>
      <c r="N51" s="15">
        <f>'[1]TCE - ANEXO III - Preencher'!O60</f>
        <v>3.0281210855949898</v>
      </c>
      <c r="O51" s="15">
        <f>'[1]TCE - ANEXO III - Preencher'!P60</f>
        <v>0</v>
      </c>
      <c r="P51" s="16">
        <f t="shared" si="2"/>
        <v>3.0281210855949898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1771.29</v>
      </c>
      <c r="Y51" s="15">
        <f>'[1]TCE - ANEXO III - Preencher'!Z60</f>
        <v>0</v>
      </c>
      <c r="Z51" s="16">
        <f t="shared" si="5"/>
        <v>1771.29</v>
      </c>
      <c r="AA51" s="17" t="str">
        <f>IF('[1]TCE - ANEXO III - Preencher'!AB60="","",'[1]TCE - ANEXO III - Preencher'!AB60)</f>
        <v>PISO ENFERMAGEM</v>
      </c>
      <c r="AB51" s="15">
        <f t="shared" si="0"/>
        <v>2154.0954681023013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BARBARA DE FIGUEIREDO GONCALVES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193.99680000000001</v>
      </c>
      <c r="J52" s="14">
        <f>'[1]TCE - ANEXO III - Preencher'!K61</f>
        <v>0</v>
      </c>
      <c r="K52" s="15">
        <f>'[1]TCE - ANEXO III - Preencher'!L61</f>
        <v>86.243747016706394</v>
      </c>
      <c r="L52" s="15">
        <f>'[1]TCE - ANEXO III - Preencher'!M61</f>
        <v>1.1000000000000001</v>
      </c>
      <c r="M52" s="15">
        <f t="shared" si="1"/>
        <v>85.143747016706399</v>
      </c>
      <c r="N52" s="15">
        <f>'[1]TCE - ANEXO III - Preencher'!O61</f>
        <v>3.0281210855949898</v>
      </c>
      <c r="O52" s="15">
        <f>'[1]TCE - ANEXO III - Preencher'!P61</f>
        <v>0</v>
      </c>
      <c r="P52" s="16">
        <f t="shared" si="2"/>
        <v>3.0281210855949898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282.16866810230141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BARBARA LEITE LUSTOSA DO NASCIMENTO ALENCAR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277.2552</v>
      </c>
      <c r="J53" s="14">
        <f>'[1]TCE - ANEXO III - Preencher'!K62</f>
        <v>0</v>
      </c>
      <c r="K53" s="15">
        <f>'[1]TCE - ANEXO III - Preencher'!L62</f>
        <v>86.243747016706394</v>
      </c>
      <c r="L53" s="15">
        <f>'[1]TCE - ANEXO III - Preencher'!M62</f>
        <v>1.1000000000000001</v>
      </c>
      <c r="M53" s="15">
        <f t="shared" si="1"/>
        <v>85.143747016706399</v>
      </c>
      <c r="N53" s="15">
        <f>'[1]TCE - ANEXO III - Preencher'!O62</f>
        <v>3.0281210855949898</v>
      </c>
      <c r="O53" s="15">
        <f>'[1]TCE - ANEXO III - Preencher'!P62</f>
        <v>0</v>
      </c>
      <c r="P53" s="16">
        <f t="shared" si="2"/>
        <v>3.0281210855949898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1771.29</v>
      </c>
      <c r="Y53" s="15">
        <f>'[1]TCE - ANEXO III - Preencher'!Z62</f>
        <v>0</v>
      </c>
      <c r="Z53" s="16">
        <f t="shared" si="5"/>
        <v>1771.29</v>
      </c>
      <c r="AA53" s="17" t="str">
        <f>IF('[1]TCE - ANEXO III - Preencher'!AB62="","",'[1]TCE - ANEXO III - Preencher'!AB62)</f>
        <v>PISO ENFERMAGEM</v>
      </c>
      <c r="AB53" s="15">
        <f t="shared" si="0"/>
        <v>2136.7170681023013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BEATRIZ LEITE LUSTOSA DO NASCIMENTO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299.84720000000004</v>
      </c>
      <c r="J54" s="14">
        <f>'[1]TCE - ANEXO III - Preencher'!K63</f>
        <v>0</v>
      </c>
      <c r="K54" s="15">
        <f>'[1]TCE - ANEXO III - Preencher'!L63</f>
        <v>86.243747016706394</v>
      </c>
      <c r="L54" s="15">
        <f>'[1]TCE - ANEXO III - Preencher'!M63</f>
        <v>1.1000000000000001</v>
      </c>
      <c r="M54" s="15">
        <f t="shared" si="1"/>
        <v>85.143747016706399</v>
      </c>
      <c r="N54" s="15">
        <f>'[1]TCE - ANEXO III - Preencher'!O63</f>
        <v>3.0281210855949898</v>
      </c>
      <c r="O54" s="15">
        <f>'[1]TCE - ANEXO III - Preencher'!P63</f>
        <v>0</v>
      </c>
      <c r="P54" s="16">
        <f t="shared" si="2"/>
        <v>3.0281210855949898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1771.29</v>
      </c>
      <c r="Y54" s="15">
        <f>'[1]TCE - ANEXO III - Preencher'!Z63</f>
        <v>0</v>
      </c>
      <c r="Z54" s="16">
        <f t="shared" si="5"/>
        <v>1771.29</v>
      </c>
      <c r="AA54" s="17" t="str">
        <f>IF('[1]TCE - ANEXO III - Preencher'!AB63="","",'[1]TCE - ANEXO III - Preencher'!AB63)</f>
        <v>PISO ENFERMAGEM</v>
      </c>
      <c r="AB54" s="15">
        <f t="shared" si="0"/>
        <v>2159.3090681023014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BELLYZE COELHO SAMPAIO AMORIM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412.26319999999998</v>
      </c>
      <c r="J55" s="14">
        <f>'[1]TCE - ANEXO III - Preencher'!K64</f>
        <v>0</v>
      </c>
      <c r="K55" s="15">
        <f>'[1]TCE - ANEXO III - Preencher'!L64</f>
        <v>86.243747016706394</v>
      </c>
      <c r="L55" s="15">
        <f>'[1]TCE - ANEXO III - Preencher'!M64</f>
        <v>1.1000000000000001</v>
      </c>
      <c r="M55" s="15">
        <f t="shared" si="1"/>
        <v>85.143747016706399</v>
      </c>
      <c r="N55" s="15">
        <f>'[1]TCE - ANEXO III - Preencher'!O64</f>
        <v>3.0281210855949898</v>
      </c>
      <c r="O55" s="15">
        <f>'[1]TCE - ANEXO III - Preencher'!P64</f>
        <v>0</v>
      </c>
      <c r="P55" s="16">
        <f t="shared" si="2"/>
        <v>3.0281210855949898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1862.46</v>
      </c>
      <c r="Y55" s="15">
        <f>'[1]TCE - ANEXO III - Preencher'!Z64</f>
        <v>0</v>
      </c>
      <c r="Z55" s="16">
        <f t="shared" si="5"/>
        <v>1862.46</v>
      </c>
      <c r="AA55" s="17" t="str">
        <f>IF('[1]TCE - ANEXO III - Preencher'!AB64="","",'[1]TCE - ANEXO III - Preencher'!AB64)</f>
        <v>PISO ENFERMAGEM</v>
      </c>
      <c r="AB55" s="15">
        <f t="shared" si="0"/>
        <v>2362.8950681023016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BRUNA BEZERRA BARROS ALVES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12.836400000000001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3.0281210855949898</v>
      </c>
      <c r="O56" s="15">
        <f>'[1]TCE - ANEXO III - Preencher'!P65</f>
        <v>0</v>
      </c>
      <c r="P56" s="16">
        <f t="shared" si="2"/>
        <v>3.0281210855949898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15.864521085594991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BRENDA DELMONDES PINHO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84.727999999999994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3.0281210855949898</v>
      </c>
      <c r="O57" s="15">
        <f>'[1]TCE - ANEXO III - Preencher'!P66</f>
        <v>0</v>
      </c>
      <c r="P57" s="16">
        <f t="shared" si="2"/>
        <v>3.0281210855949898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215.99612108559501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BRUNA GABRIELA BARROS DE ALENCAR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199.76240000000001</v>
      </c>
      <c r="J58" s="14">
        <f>'[1]TCE - ANEXO III - Preencher'!K67</f>
        <v>0</v>
      </c>
      <c r="K58" s="15">
        <f>'[1]TCE - ANEXO III - Preencher'!L67</f>
        <v>86.243747016706394</v>
      </c>
      <c r="L58" s="15">
        <f>'[1]TCE - ANEXO III - Preencher'!M67</f>
        <v>1.1000000000000001</v>
      </c>
      <c r="M58" s="15">
        <f t="shared" si="1"/>
        <v>85.143747016706399</v>
      </c>
      <c r="N58" s="15">
        <f>'[1]TCE - ANEXO III - Preencher'!O67</f>
        <v>3.0281210855949898</v>
      </c>
      <c r="O58" s="15">
        <f>'[1]TCE - ANEXO III - Preencher'!P67</f>
        <v>0</v>
      </c>
      <c r="P58" s="16">
        <f t="shared" si="2"/>
        <v>3.0281210855949898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287.93426810230142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BRUNO BEZERRA ANDRE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373.78000000000003</v>
      </c>
      <c r="J59" s="14">
        <f>'[1]TCE - ANEXO III - Preencher'!K68</f>
        <v>0</v>
      </c>
      <c r="K59" s="15">
        <f>'[1]TCE - ANEXO III - Preencher'!L68</f>
        <v>86.243747016706394</v>
      </c>
      <c r="L59" s="15">
        <f>'[1]TCE - ANEXO III - Preencher'!M68</f>
        <v>1.1000000000000001</v>
      </c>
      <c r="M59" s="15">
        <f t="shared" si="1"/>
        <v>85.143747016706399</v>
      </c>
      <c r="N59" s="15">
        <f>'[1]TCE - ANEXO III - Preencher'!O68</f>
        <v>3.0281210855949898</v>
      </c>
      <c r="O59" s="15">
        <f>'[1]TCE - ANEXO III - Preencher'!P68</f>
        <v>0</v>
      </c>
      <c r="P59" s="16">
        <f t="shared" si="2"/>
        <v>3.0281210855949898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1862.46</v>
      </c>
      <c r="Y59" s="15">
        <f>'[1]TCE - ANEXO III - Preencher'!Z68</f>
        <v>0</v>
      </c>
      <c r="Z59" s="16">
        <f t="shared" si="5"/>
        <v>1862.46</v>
      </c>
      <c r="AA59" s="17" t="str">
        <f>IF('[1]TCE - ANEXO III - Preencher'!AB68="","",'[1]TCE - ANEXO III - Preencher'!AB68)</f>
        <v>PISO ENFERMAGEM</v>
      </c>
      <c r="AB59" s="15">
        <f t="shared" si="0"/>
        <v>2324.4118681023015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CAMILLA KAROLYNE GONÇALO ALENCAR DI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403.24080000000004</v>
      </c>
      <c r="J60" s="14">
        <f>'[1]TCE - ANEXO III - Preencher'!K69</f>
        <v>0</v>
      </c>
      <c r="K60" s="15">
        <f>'[1]TCE - ANEXO III - Preencher'!L69</f>
        <v>86.243747016706394</v>
      </c>
      <c r="L60" s="15">
        <f>'[1]TCE - ANEXO III - Preencher'!M69</f>
        <v>1.1000000000000001</v>
      </c>
      <c r="M60" s="15">
        <f t="shared" si="1"/>
        <v>85.143747016706399</v>
      </c>
      <c r="N60" s="15">
        <f>'[1]TCE - ANEXO III - Preencher'!O69</f>
        <v>3.0281210855949898</v>
      </c>
      <c r="O60" s="15">
        <f>'[1]TCE - ANEXO III - Preencher'!P69</f>
        <v>0</v>
      </c>
      <c r="P60" s="16">
        <f t="shared" si="2"/>
        <v>3.0281210855949898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128.24</v>
      </c>
      <c r="U60" s="15">
        <f>'[1]TCE - ANEXO III - Preencher'!V69</f>
        <v>0</v>
      </c>
      <c r="V60" s="16">
        <f t="shared" si="4"/>
        <v>128.24</v>
      </c>
      <c r="W60" s="17" t="str">
        <f>IF('[1]TCE - ANEXO III - Preencher'!X69="","",'[1]TCE - ANEXO III - Preencher'!X69)</f>
        <v>AUXILIO CRECHE</v>
      </c>
      <c r="X60" s="15">
        <f>'[1]TCE - ANEXO III - Preencher'!Y69</f>
        <v>1862.46</v>
      </c>
      <c r="Y60" s="15">
        <f>'[1]TCE - ANEXO III - Preencher'!Z69</f>
        <v>0</v>
      </c>
      <c r="Z60" s="16">
        <f t="shared" si="5"/>
        <v>1862.46</v>
      </c>
      <c r="AA60" s="17" t="str">
        <f>IF('[1]TCE - ANEXO III - Preencher'!AB69="","",'[1]TCE - ANEXO III - Preencher'!AB69)</f>
        <v>PISO ENFERMAGEM</v>
      </c>
      <c r="AB60" s="15">
        <f t="shared" si="0"/>
        <v>2482.1126681023015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CARLA JEANE RABELO MOURA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277.2552</v>
      </c>
      <c r="J61" s="14">
        <f>'[1]TCE - ANEXO III - Preencher'!K70</f>
        <v>0</v>
      </c>
      <c r="K61" s="15">
        <f>'[1]TCE - ANEXO III - Preencher'!L70</f>
        <v>86.243747016706394</v>
      </c>
      <c r="L61" s="15">
        <f>'[1]TCE - ANEXO III - Preencher'!M70</f>
        <v>1.1000000000000001</v>
      </c>
      <c r="M61" s="15">
        <f t="shared" si="1"/>
        <v>85.143747016706399</v>
      </c>
      <c r="N61" s="15">
        <f>'[1]TCE - ANEXO III - Preencher'!O70</f>
        <v>3.0281210855949898</v>
      </c>
      <c r="O61" s="15">
        <f>'[1]TCE - ANEXO III - Preencher'!P70</f>
        <v>0</v>
      </c>
      <c r="P61" s="16">
        <f t="shared" si="2"/>
        <v>3.0281210855949898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1771.29</v>
      </c>
      <c r="Y61" s="15">
        <f>'[1]TCE - ANEXO III - Preencher'!Z70</f>
        <v>0</v>
      </c>
      <c r="Z61" s="16">
        <f t="shared" si="5"/>
        <v>1771.29</v>
      </c>
      <c r="AA61" s="17" t="str">
        <f>IF('[1]TCE - ANEXO III - Preencher'!AB70="","",'[1]TCE - ANEXO III - Preencher'!AB70)</f>
        <v>PISO ENFERMAGEM</v>
      </c>
      <c r="AB61" s="15">
        <f t="shared" si="0"/>
        <v>2136.7170681023013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CARLA SAMARA PEREIRA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4221-05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135.55200000000002</v>
      </c>
      <c r="J62" s="14">
        <f>'[1]TCE - ANEXO III - Preencher'!K71</f>
        <v>0</v>
      </c>
      <c r="K62" s="15">
        <f>'[1]TCE - ANEXO III - Preencher'!L71</f>
        <v>86.243747016706394</v>
      </c>
      <c r="L62" s="15">
        <f>'[1]TCE - ANEXO III - Preencher'!M71</f>
        <v>1.1000000000000001</v>
      </c>
      <c r="M62" s="15">
        <f t="shared" si="1"/>
        <v>85.143747016706399</v>
      </c>
      <c r="N62" s="15">
        <f>'[1]TCE - ANEXO III - Preencher'!O71</f>
        <v>3.0281210855949898</v>
      </c>
      <c r="O62" s="15">
        <f>'[1]TCE - ANEXO III - Preencher'!P71</f>
        <v>0</v>
      </c>
      <c r="P62" s="16">
        <f t="shared" si="2"/>
        <v>3.0281210855949898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223.72386810230142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CARLAS TACIANNY ALENCAR DE ANDRADE SIQUEIRA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213.63679999999999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3.0281210855949898</v>
      </c>
      <c r="O63" s="15">
        <f>'[1]TCE - ANEXO III - Preencher'!P72</f>
        <v>0</v>
      </c>
      <c r="P63" s="16">
        <f t="shared" si="2"/>
        <v>3.0281210855949898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216.66492108559498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CARLENE BELO LIRA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294.6336</v>
      </c>
      <c r="J64" s="14">
        <f>'[1]TCE - ANEXO III - Preencher'!K73</f>
        <v>0</v>
      </c>
      <c r="K64" s="15">
        <f>'[1]TCE - ANEXO III - Preencher'!L73</f>
        <v>86.243747016706394</v>
      </c>
      <c r="L64" s="15">
        <f>'[1]TCE - ANEXO III - Preencher'!M73</f>
        <v>1.1000000000000001</v>
      </c>
      <c r="M64" s="15">
        <f t="shared" si="1"/>
        <v>85.143747016706399</v>
      </c>
      <c r="N64" s="15">
        <f>'[1]TCE - ANEXO III - Preencher'!O73</f>
        <v>3.0281210855949898</v>
      </c>
      <c r="O64" s="15">
        <f>'[1]TCE - ANEXO III - Preencher'!P73</f>
        <v>0</v>
      </c>
      <c r="P64" s="16">
        <f t="shared" si="2"/>
        <v>3.0281210855949898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1771.29</v>
      </c>
      <c r="Y64" s="15">
        <f>'[1]TCE - ANEXO III - Preencher'!Z73</f>
        <v>0</v>
      </c>
      <c r="Z64" s="16">
        <f t="shared" si="5"/>
        <v>1771.29</v>
      </c>
      <c r="AA64" s="17" t="str">
        <f>IF('[1]TCE - ANEXO III - Preencher'!AB73="","",'[1]TCE - ANEXO III - Preencher'!AB73)</f>
        <v>PISO ENFERMAGEM</v>
      </c>
      <c r="AB64" s="15">
        <f t="shared" si="0"/>
        <v>2154.0954681023013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CARLOS HEITOR CABRAL ALENCAR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277.2552</v>
      </c>
      <c r="J65" s="14">
        <f>'[1]TCE - ANEXO III - Preencher'!K74</f>
        <v>0</v>
      </c>
      <c r="K65" s="15">
        <f>'[1]TCE - ANEXO III - Preencher'!L74</f>
        <v>86.243747016706394</v>
      </c>
      <c r="L65" s="15">
        <f>'[1]TCE - ANEXO III - Preencher'!M74</f>
        <v>1.1000000000000001</v>
      </c>
      <c r="M65" s="15">
        <f t="shared" si="1"/>
        <v>85.143747016706399</v>
      </c>
      <c r="N65" s="15">
        <f>'[1]TCE - ANEXO III - Preencher'!O74</f>
        <v>3.0281210855949898</v>
      </c>
      <c r="O65" s="15">
        <f>'[1]TCE - ANEXO III - Preencher'!P74</f>
        <v>0</v>
      </c>
      <c r="P65" s="16">
        <f t="shared" si="2"/>
        <v>3.0281210855949898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1771.29</v>
      </c>
      <c r="Y65" s="15">
        <f>'[1]TCE - ANEXO III - Preencher'!Z74</f>
        <v>0</v>
      </c>
      <c r="Z65" s="16">
        <f t="shared" si="5"/>
        <v>1771.29</v>
      </c>
      <c r="AA65" s="17" t="str">
        <f>IF('[1]TCE - ANEXO III - Preencher'!AB74="","",'[1]TCE - ANEXO III - Preencher'!AB74)</f>
        <v>PISO ENFERMAGEM</v>
      </c>
      <c r="AB65" s="15">
        <f t="shared" si="0"/>
        <v>2136.7170681023013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CARLOS JUNIOR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121.2432</v>
      </c>
      <c r="J66" s="14">
        <f>'[1]TCE - ANEXO III - Preencher'!K75</f>
        <v>0</v>
      </c>
      <c r="K66" s="15">
        <f>'[1]TCE - ANEXO III - Preencher'!L75</f>
        <v>86.243747016706394</v>
      </c>
      <c r="L66" s="15">
        <f>'[1]TCE - ANEXO III - Preencher'!M75</f>
        <v>1.1000000000000001</v>
      </c>
      <c r="M66" s="15">
        <f t="shared" si="1"/>
        <v>85.143747016706399</v>
      </c>
      <c r="N66" s="15">
        <f>'[1]TCE - ANEXO III - Preencher'!O75</f>
        <v>3.0281210855949898</v>
      </c>
      <c r="O66" s="15">
        <f>'[1]TCE - ANEXO III - Preencher'!P75</f>
        <v>0</v>
      </c>
      <c r="P66" s="16">
        <f t="shared" si="2"/>
        <v>3.0281210855949898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209.4150681023014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CARLOS ROBERTO DE ALENCAR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7823-20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180.8784</v>
      </c>
      <c r="J67" s="14">
        <f>'[1]TCE - ANEXO III - Preencher'!K76</f>
        <v>0</v>
      </c>
      <c r="K67" s="15">
        <f>'[1]TCE - ANEXO III - Preencher'!L76</f>
        <v>86.243747016706394</v>
      </c>
      <c r="L67" s="15">
        <f>'[1]TCE - ANEXO III - Preencher'!M76</f>
        <v>1.1000000000000001</v>
      </c>
      <c r="M67" s="15">
        <f t="shared" si="1"/>
        <v>85.143747016706399</v>
      </c>
      <c r="N67" s="15">
        <f>'[1]TCE - ANEXO III - Preencher'!O76</f>
        <v>3.0281210855949898</v>
      </c>
      <c r="O67" s="15">
        <f>'[1]TCE - ANEXO III - Preencher'!P76</f>
        <v>0</v>
      </c>
      <c r="P67" s="16">
        <f t="shared" si="2"/>
        <v>3.0281210855949898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269.0502681023014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CASSIANO VIEIRA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407.3</v>
      </c>
      <c r="J68" s="14">
        <f>'[1]TCE - ANEXO III - Preencher'!K77</f>
        <v>0</v>
      </c>
      <c r="K68" s="15">
        <f>'[1]TCE - ANEXO III - Preencher'!L77</f>
        <v>86.243747016706394</v>
      </c>
      <c r="L68" s="15">
        <f>'[1]TCE - ANEXO III - Preencher'!M77</f>
        <v>1.1000000000000001</v>
      </c>
      <c r="M68" s="15">
        <f t="shared" ref="M68:M131" si="7">K68-L68</f>
        <v>85.143747016706399</v>
      </c>
      <c r="N68" s="15">
        <f>'[1]TCE - ANEXO III - Preencher'!O77</f>
        <v>3.0281210855949898</v>
      </c>
      <c r="O68" s="15">
        <f>'[1]TCE - ANEXO III - Preencher'!P77</f>
        <v>0</v>
      </c>
      <c r="P68" s="16">
        <f t="shared" ref="P68:P131" si="8">N68-O68</f>
        <v>3.0281210855949898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1771.29</v>
      </c>
      <c r="Y68" s="15">
        <f>'[1]TCE - ANEXO III - Preencher'!Z77</f>
        <v>0</v>
      </c>
      <c r="Z68" s="16">
        <f t="shared" ref="Z68:Z131" si="11">X68-Y68</f>
        <v>1771.29</v>
      </c>
      <c r="AA68" s="17" t="str">
        <f>IF('[1]TCE - ANEXO III - Preencher'!AB77="","",'[1]TCE - ANEXO III - Preencher'!AB77)</f>
        <v>PISO ENFERMAGEM</v>
      </c>
      <c r="AB68" s="15">
        <f t="shared" si="6"/>
        <v>2266.7618681023014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CHARLENNY COELHO DE MOURA MIRANDA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536.14080000000001</v>
      </c>
      <c r="J69" s="14">
        <f>'[1]TCE - ANEXO III - Preencher'!K78</f>
        <v>0</v>
      </c>
      <c r="K69" s="15">
        <f>'[1]TCE - ANEXO III - Preencher'!L78</f>
        <v>86.243747016706394</v>
      </c>
      <c r="L69" s="15">
        <f>'[1]TCE - ANEXO III - Preencher'!M78</f>
        <v>1.1000000000000001</v>
      </c>
      <c r="M69" s="15">
        <f t="shared" si="7"/>
        <v>85.143747016706399</v>
      </c>
      <c r="N69" s="15">
        <f>'[1]TCE - ANEXO III - Preencher'!O78</f>
        <v>3.0281210855949898</v>
      </c>
      <c r="O69" s="15">
        <f>'[1]TCE - ANEXO III - Preencher'!P78</f>
        <v>0</v>
      </c>
      <c r="P69" s="16">
        <f t="shared" si="8"/>
        <v>3.0281210855949898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128.24</v>
      </c>
      <c r="U69" s="15">
        <f>'[1]TCE - ANEXO III - Preencher'!V78</f>
        <v>0</v>
      </c>
      <c r="V69" s="16">
        <f t="shared" si="10"/>
        <v>128.24</v>
      </c>
      <c r="W69" s="17" t="str">
        <f>IF('[1]TCE - ANEXO III - Preencher'!X78="","",'[1]TCE - ANEXO III - Preencher'!X78)</f>
        <v>AUXILIO CRECHE</v>
      </c>
      <c r="X69" s="15">
        <f>'[1]TCE - ANEXO III - Preencher'!Y78</f>
        <v>1977.81</v>
      </c>
      <c r="Y69" s="15">
        <f>'[1]TCE - ANEXO III - Preencher'!Z78</f>
        <v>0</v>
      </c>
      <c r="Z69" s="16">
        <f t="shared" si="11"/>
        <v>1977.81</v>
      </c>
      <c r="AA69" s="17" t="str">
        <f>IF('[1]TCE - ANEXO III - Preencher'!AB78="","",'[1]TCE - ANEXO III - Preencher'!AB78)</f>
        <v>PISO ENFERMAGEM</v>
      </c>
      <c r="AB69" s="15">
        <f t="shared" si="6"/>
        <v>2730.3626681023015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DUSSILENE TAVARES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349.2552</v>
      </c>
      <c r="J70" s="14">
        <f>'[1]TCE - ANEXO III - Preencher'!K79</f>
        <v>0</v>
      </c>
      <c r="K70" s="15">
        <f>'[1]TCE - ANEXO III - Preencher'!L79</f>
        <v>86.243747016706394</v>
      </c>
      <c r="L70" s="15">
        <f>'[1]TCE - ANEXO III - Preencher'!M79</f>
        <v>1.1000000000000001</v>
      </c>
      <c r="M70" s="15">
        <f t="shared" si="7"/>
        <v>85.143747016706399</v>
      </c>
      <c r="N70" s="15">
        <f>'[1]TCE - ANEXO III - Preencher'!O79</f>
        <v>3.0281210855949898</v>
      </c>
      <c r="O70" s="15">
        <f>'[1]TCE - ANEXO III - Preencher'!P79</f>
        <v>0</v>
      </c>
      <c r="P70" s="16">
        <f t="shared" si="8"/>
        <v>3.0281210855949898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1771.29</v>
      </c>
      <c r="Y70" s="15">
        <f>'[1]TCE - ANEXO III - Preencher'!Z79</f>
        <v>0</v>
      </c>
      <c r="Z70" s="16">
        <f t="shared" si="11"/>
        <v>1771.29</v>
      </c>
      <c r="AA70" s="17" t="str">
        <f>IF('[1]TCE - ANEXO III - Preencher'!AB79="","",'[1]TCE - ANEXO III - Preencher'!AB79)</f>
        <v>PISO ENFERMAGEM</v>
      </c>
      <c r="AB70" s="15">
        <f t="shared" si="6"/>
        <v>2208.7170681023013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FERREIRA DA SILVA BARROS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208.82240000000002</v>
      </c>
      <c r="J71" s="14">
        <f>'[1]TCE - ANEXO III - Preencher'!K80</f>
        <v>0</v>
      </c>
      <c r="K71" s="15">
        <f>'[1]TCE - ANEXO III - Preencher'!L80</f>
        <v>86.243747016706394</v>
      </c>
      <c r="L71" s="15">
        <f>'[1]TCE - ANEXO III - Preencher'!M80</f>
        <v>1.1000000000000001</v>
      </c>
      <c r="M71" s="15">
        <f t="shared" si="7"/>
        <v>85.143747016706399</v>
      </c>
      <c r="N71" s="15">
        <f>'[1]TCE - ANEXO III - Preencher'!O80</f>
        <v>3.0281210855949898</v>
      </c>
      <c r="O71" s="15">
        <f>'[1]TCE - ANEXO III - Preencher'!P80</f>
        <v>0</v>
      </c>
      <c r="P71" s="16">
        <f t="shared" si="8"/>
        <v>3.0281210855949898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296.99426810230142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FURTUOSO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141.70320000000001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3.0281210855949898</v>
      </c>
      <c r="O72" s="15">
        <f>'[1]TCE - ANEXO III - Preencher'!P81</f>
        <v>0</v>
      </c>
      <c r="P72" s="16">
        <f t="shared" si="8"/>
        <v>3.0281210855949898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1771.29</v>
      </c>
      <c r="Y72" s="15">
        <f>'[1]TCE - ANEXO III - Preencher'!Z81</f>
        <v>0</v>
      </c>
      <c r="Z72" s="16">
        <f t="shared" si="11"/>
        <v>1771.29</v>
      </c>
      <c r="AA72" s="17" t="str">
        <f>IF('[1]TCE - ANEXO III - Preencher'!AB81="","",'[1]TCE - ANEXO III - Preencher'!AB81)</f>
        <v>PISO ENFERMAGEM</v>
      </c>
      <c r="AB72" s="15">
        <f t="shared" si="6"/>
        <v>1916.021321085595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CICERA INGRACA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5132-20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135.55200000000002</v>
      </c>
      <c r="J73" s="14">
        <f>'[1]TCE - ANEXO III - Preencher'!K82</f>
        <v>0</v>
      </c>
      <c r="K73" s="15">
        <f>'[1]TCE - ANEXO III - Preencher'!L82</f>
        <v>86.243747016706394</v>
      </c>
      <c r="L73" s="15">
        <f>'[1]TCE - ANEXO III - Preencher'!M82</f>
        <v>1.1000000000000001</v>
      </c>
      <c r="M73" s="15">
        <f t="shared" si="7"/>
        <v>85.143747016706399</v>
      </c>
      <c r="N73" s="15">
        <f>'[1]TCE - ANEXO III - Preencher'!O82</f>
        <v>3.0281210855949898</v>
      </c>
      <c r="O73" s="15">
        <f>'[1]TCE - ANEXO III - Preencher'!P82</f>
        <v>0</v>
      </c>
      <c r="P73" s="16">
        <f t="shared" si="8"/>
        <v>3.0281210855949898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223.72386810230142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CICERA NEYDJANNE GONÇALVES SOARES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283.46080000000001</v>
      </c>
      <c r="J74" s="14">
        <f>'[1]TCE - ANEXO III - Preencher'!K83</f>
        <v>0</v>
      </c>
      <c r="K74" s="15">
        <f>'[1]TCE - ANEXO III - Preencher'!L83</f>
        <v>86.243747016706394</v>
      </c>
      <c r="L74" s="15">
        <f>'[1]TCE - ANEXO III - Preencher'!M83</f>
        <v>1.1000000000000001</v>
      </c>
      <c r="M74" s="15">
        <f t="shared" si="7"/>
        <v>85.143747016706399</v>
      </c>
      <c r="N74" s="15">
        <f>'[1]TCE - ANEXO III - Preencher'!O83</f>
        <v>3.0281210855949898</v>
      </c>
      <c r="O74" s="15">
        <f>'[1]TCE - ANEXO III - Preencher'!P83</f>
        <v>0</v>
      </c>
      <c r="P74" s="16">
        <f t="shared" si="8"/>
        <v>3.0281210855949898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77.569999999999993</v>
      </c>
      <c r="U74" s="15">
        <f>'[1]TCE - ANEXO III - Preencher'!V83</f>
        <v>0</v>
      </c>
      <c r="V74" s="16">
        <f t="shared" si="10"/>
        <v>77.569999999999993</v>
      </c>
      <c r="W74" s="17" t="str">
        <f>IF('[1]TCE - ANEXO III - Preencher'!X83="","",'[1]TCE - ANEXO III - Preencher'!X83)</f>
        <v>AUXILIO CRECHE</v>
      </c>
      <c r="X74" s="15">
        <f>'[1]TCE - ANEXO III - Preencher'!Y83</f>
        <v>1771.29</v>
      </c>
      <c r="Y74" s="15">
        <f>'[1]TCE - ANEXO III - Preencher'!Z83</f>
        <v>0</v>
      </c>
      <c r="Z74" s="16">
        <f t="shared" si="11"/>
        <v>1771.29</v>
      </c>
      <c r="AA74" s="17" t="str">
        <f>IF('[1]TCE - ANEXO III - Preencher'!AB83="","",'[1]TCE - ANEXO III - Preencher'!AB83)</f>
        <v>PISO ENFERMAGEM</v>
      </c>
      <c r="AB74" s="15">
        <f t="shared" si="6"/>
        <v>2220.4926681023012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CICERA PEREIRA DIAS COELHO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291.4744</v>
      </c>
      <c r="J75" s="14">
        <f>'[1]TCE - ANEXO III - Preencher'!K84</f>
        <v>0</v>
      </c>
      <c r="K75" s="15">
        <f>'[1]TCE - ANEXO III - Preencher'!L84</f>
        <v>86.243747016706394</v>
      </c>
      <c r="L75" s="15">
        <f>'[1]TCE - ANEXO III - Preencher'!M84</f>
        <v>1.1000000000000001</v>
      </c>
      <c r="M75" s="15">
        <f t="shared" si="7"/>
        <v>85.143747016706399</v>
      </c>
      <c r="N75" s="15">
        <f>'[1]TCE - ANEXO III - Preencher'!O84</f>
        <v>3.0281210855949898</v>
      </c>
      <c r="O75" s="15">
        <f>'[1]TCE - ANEXO III - Preencher'!P84</f>
        <v>0</v>
      </c>
      <c r="P75" s="16">
        <f t="shared" si="8"/>
        <v>3.0281210855949898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1771.29</v>
      </c>
      <c r="Y75" s="15">
        <f>'[1]TCE - ANEXO III - Preencher'!Z84</f>
        <v>0</v>
      </c>
      <c r="Z75" s="16">
        <f t="shared" si="11"/>
        <v>1771.29</v>
      </c>
      <c r="AA75" s="17" t="str">
        <f>IF('[1]TCE - ANEXO III - Preencher'!AB84="","",'[1]TCE - ANEXO III - Preencher'!AB84)</f>
        <v>PISO ENFERMAGEM</v>
      </c>
      <c r="AB75" s="15">
        <f t="shared" si="6"/>
        <v>2150.9362681023013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ROZILDA DE SOUSA ROCHA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277.2552</v>
      </c>
      <c r="J76" s="14">
        <f>'[1]TCE - ANEXO III - Preencher'!K85</f>
        <v>0</v>
      </c>
      <c r="K76" s="15">
        <f>'[1]TCE - ANEXO III - Preencher'!L85</f>
        <v>86.243747016706394</v>
      </c>
      <c r="L76" s="15">
        <f>'[1]TCE - ANEXO III - Preencher'!M85</f>
        <v>1.1000000000000001</v>
      </c>
      <c r="M76" s="15">
        <f t="shared" si="7"/>
        <v>85.143747016706399</v>
      </c>
      <c r="N76" s="15">
        <f>'[1]TCE - ANEXO III - Preencher'!O85</f>
        <v>3.0281210855949898</v>
      </c>
      <c r="O76" s="15">
        <f>'[1]TCE - ANEXO III - Preencher'!P85</f>
        <v>0</v>
      </c>
      <c r="P76" s="16">
        <f t="shared" si="8"/>
        <v>3.0281210855949898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1771.29</v>
      </c>
      <c r="Y76" s="15">
        <f>'[1]TCE - ANEXO III - Preencher'!Z85</f>
        <v>0</v>
      </c>
      <c r="Z76" s="16">
        <f t="shared" si="11"/>
        <v>1771.29</v>
      </c>
      <c r="AA76" s="17" t="str">
        <f>IF('[1]TCE - ANEXO III - Preencher'!AB85="","",'[1]TCE - ANEXO III - Preencher'!AB85)</f>
        <v>PISO ENFERMAGEM</v>
      </c>
      <c r="AB76" s="15">
        <f t="shared" si="6"/>
        <v>2136.7170681023013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CICERO JUCIELMO DA SILVA SOUZA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291.4744</v>
      </c>
      <c r="J77" s="14">
        <f>'[1]TCE - ANEXO III - Preencher'!K86</f>
        <v>0</v>
      </c>
      <c r="K77" s="15">
        <f>'[1]TCE - ANEXO III - Preencher'!L86</f>
        <v>86.243747016706394</v>
      </c>
      <c r="L77" s="15">
        <f>'[1]TCE - ANEXO III - Preencher'!M86</f>
        <v>1.1000000000000001</v>
      </c>
      <c r="M77" s="15">
        <f t="shared" si="7"/>
        <v>85.143747016706399</v>
      </c>
      <c r="N77" s="15">
        <f>'[1]TCE - ANEXO III - Preencher'!O86</f>
        <v>3.0281210855949898</v>
      </c>
      <c r="O77" s="15">
        <f>'[1]TCE - ANEXO III - Preencher'!P86</f>
        <v>0</v>
      </c>
      <c r="P77" s="16">
        <f t="shared" si="8"/>
        <v>3.0281210855949898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1771.29</v>
      </c>
      <c r="Y77" s="15">
        <f>'[1]TCE - ANEXO III - Preencher'!Z86</f>
        <v>0</v>
      </c>
      <c r="Z77" s="16">
        <f t="shared" si="11"/>
        <v>1771.29</v>
      </c>
      <c r="AA77" s="17" t="str">
        <f>IF('[1]TCE - ANEXO III - Preencher'!AB86="","",'[1]TCE - ANEXO III - Preencher'!AB86)</f>
        <v>PISO ENFERMAGEM</v>
      </c>
      <c r="AB77" s="15">
        <f t="shared" si="6"/>
        <v>2150.9362681023013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CINTIA DE SA CADEIRA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229.22080000000003</v>
      </c>
      <c r="J78" s="14">
        <f>'[1]TCE - ANEXO III - Preencher'!K87</f>
        <v>0</v>
      </c>
      <c r="K78" s="15">
        <f>'[1]TCE - ANEXO III - Preencher'!L87</f>
        <v>86.243747016706394</v>
      </c>
      <c r="L78" s="15">
        <f>'[1]TCE - ANEXO III - Preencher'!M87</f>
        <v>1.1000000000000001</v>
      </c>
      <c r="M78" s="15">
        <f t="shared" si="7"/>
        <v>85.143747016706399</v>
      </c>
      <c r="N78" s="15">
        <f>'[1]TCE - ANEXO III - Preencher'!O87</f>
        <v>3.0281210855949898</v>
      </c>
      <c r="O78" s="15">
        <f>'[1]TCE - ANEXO III - Preencher'!P87</f>
        <v>0</v>
      </c>
      <c r="P78" s="16">
        <f t="shared" si="8"/>
        <v>3.0281210855949898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317.3926681023014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CLACIONE SIQUEIRA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5163-45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158.14400000000001</v>
      </c>
      <c r="J79" s="14">
        <f>'[1]TCE - ANEXO III - Preencher'!K88</f>
        <v>0</v>
      </c>
      <c r="K79" s="15">
        <f>'[1]TCE - ANEXO III - Preencher'!L88</f>
        <v>86.243747016706394</v>
      </c>
      <c r="L79" s="15">
        <f>'[1]TCE - ANEXO III - Preencher'!M88</f>
        <v>1.1000000000000001</v>
      </c>
      <c r="M79" s="15">
        <f t="shared" si="7"/>
        <v>85.143747016706399</v>
      </c>
      <c r="N79" s="15">
        <f>'[1]TCE - ANEXO III - Preencher'!O88</f>
        <v>3.0281210855949898</v>
      </c>
      <c r="O79" s="15">
        <f>'[1]TCE - ANEXO III - Preencher'!P88</f>
        <v>0</v>
      </c>
      <c r="P79" s="16">
        <f t="shared" si="8"/>
        <v>3.0281210855949898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246.31586810230141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CLAUDEVANIA DE ALENCAR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4221-05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295.50240000000002</v>
      </c>
      <c r="J80" s="14">
        <f>'[1]TCE - ANEXO III - Preencher'!K89</f>
        <v>0</v>
      </c>
      <c r="K80" s="15">
        <f>'[1]TCE - ANEXO III - Preencher'!L89</f>
        <v>86.243747016706394</v>
      </c>
      <c r="L80" s="15">
        <f>'[1]TCE - ANEXO III - Preencher'!M89</f>
        <v>1.1000000000000001</v>
      </c>
      <c r="M80" s="15">
        <f t="shared" si="7"/>
        <v>85.143747016706399</v>
      </c>
      <c r="N80" s="15">
        <f>'[1]TCE - ANEXO III - Preencher'!O89</f>
        <v>3.0281210855949898</v>
      </c>
      <c r="O80" s="15">
        <f>'[1]TCE - ANEXO III - Preencher'!P89</f>
        <v>0</v>
      </c>
      <c r="P80" s="16">
        <f t="shared" si="8"/>
        <v>3.0281210855949898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77.569999999999993</v>
      </c>
      <c r="U80" s="15">
        <f>'[1]TCE - ANEXO III - Preencher'!V89</f>
        <v>0</v>
      </c>
      <c r="V80" s="16">
        <f t="shared" si="10"/>
        <v>77.569999999999993</v>
      </c>
      <c r="W80" s="17" t="str">
        <f>IF('[1]TCE - ANEXO III - Preencher'!X89="","",'[1]TCE - ANEXO III - Preencher'!X89)</f>
        <v>AUXILIO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461.24426810230142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CLAUDIO AFONSO DA SILVA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141.7576</v>
      </c>
      <c r="J81" s="14">
        <f>'[1]TCE - ANEXO III - Preencher'!K90</f>
        <v>0</v>
      </c>
      <c r="K81" s="15">
        <f>'[1]TCE - ANEXO III - Preencher'!L90</f>
        <v>86.243747016706394</v>
      </c>
      <c r="L81" s="15">
        <f>'[1]TCE - ANEXO III - Preencher'!M90</f>
        <v>1.1000000000000001</v>
      </c>
      <c r="M81" s="15">
        <f t="shared" si="7"/>
        <v>85.143747016706399</v>
      </c>
      <c r="N81" s="15">
        <f>'[1]TCE - ANEXO III - Preencher'!O90</f>
        <v>3.0281210855949898</v>
      </c>
      <c r="O81" s="15">
        <f>'[1]TCE - ANEXO III - Preencher'!P90</f>
        <v>0</v>
      </c>
      <c r="P81" s="16">
        <f t="shared" si="8"/>
        <v>3.0281210855949898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1771.29</v>
      </c>
      <c r="Y81" s="15">
        <f>'[1]TCE - ANEXO III - Preencher'!Z90</f>
        <v>0</v>
      </c>
      <c r="Z81" s="16">
        <f t="shared" si="11"/>
        <v>1771.29</v>
      </c>
      <c r="AA81" s="17" t="str">
        <f>IF('[1]TCE - ANEXO III - Preencher'!AB90="","",'[1]TCE - ANEXO III - Preencher'!AB90)</f>
        <v>PISO ENFERMAGEM</v>
      </c>
      <c r="AB81" s="15">
        <f t="shared" si="6"/>
        <v>2001.2194681023013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CLAUDIO DA SILVA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404.07679999999999</v>
      </c>
      <c r="J82" s="14">
        <f>'[1]TCE - ANEXO III - Preencher'!K91</f>
        <v>0</v>
      </c>
      <c r="K82" s="15">
        <f>'[1]TCE - ANEXO III - Preencher'!L91</f>
        <v>86.243747016706394</v>
      </c>
      <c r="L82" s="15">
        <f>'[1]TCE - ANEXO III - Preencher'!M91</f>
        <v>1.1000000000000001</v>
      </c>
      <c r="M82" s="15">
        <f t="shared" si="7"/>
        <v>85.143747016706399</v>
      </c>
      <c r="N82" s="15">
        <f>'[1]TCE - ANEXO III - Preencher'!O91</f>
        <v>3.0281210855949898</v>
      </c>
      <c r="O82" s="15">
        <f>'[1]TCE - ANEXO III - Preencher'!P91</f>
        <v>0</v>
      </c>
      <c r="P82" s="16">
        <f t="shared" si="8"/>
        <v>3.0281210855949898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1771.29</v>
      </c>
      <c r="Y82" s="15">
        <f>'[1]TCE - ANEXO III - Preencher'!Z91</f>
        <v>0</v>
      </c>
      <c r="Z82" s="16">
        <f t="shared" si="11"/>
        <v>1771.29</v>
      </c>
      <c r="AA82" s="17" t="str">
        <f>IF('[1]TCE - ANEXO III - Preencher'!AB91="","",'[1]TCE - ANEXO III - Preencher'!AB91)</f>
        <v>PISO ENFERMAGEM</v>
      </c>
      <c r="AB82" s="15">
        <f t="shared" si="6"/>
        <v>2263.5386681023015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CLAUDJANE MARIA DE ARRUDA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430.4264</v>
      </c>
      <c r="J83" s="14">
        <f>'[1]TCE - ANEXO III - Preencher'!K92</f>
        <v>0</v>
      </c>
      <c r="K83" s="15">
        <f>'[1]TCE - ANEXO III - Preencher'!L92</f>
        <v>86.243747016706394</v>
      </c>
      <c r="L83" s="15">
        <f>'[1]TCE - ANEXO III - Preencher'!M92</f>
        <v>1.1000000000000001</v>
      </c>
      <c r="M83" s="15">
        <f t="shared" si="7"/>
        <v>85.143747016706399</v>
      </c>
      <c r="N83" s="15">
        <f>'[1]TCE - ANEXO III - Preencher'!O92</f>
        <v>3.0281210855949898</v>
      </c>
      <c r="O83" s="15">
        <f>'[1]TCE - ANEXO III - Preencher'!P92</f>
        <v>0</v>
      </c>
      <c r="P83" s="16">
        <f t="shared" si="8"/>
        <v>3.0281210855949898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128</v>
      </c>
      <c r="U83" s="15">
        <f>'[1]TCE - ANEXO III - Preencher'!V92</f>
        <v>0</v>
      </c>
      <c r="V83" s="16">
        <f t="shared" si="10"/>
        <v>128</v>
      </c>
      <c r="W83" s="17" t="str">
        <f>IF('[1]TCE - ANEXO III - Preencher'!X92="","",'[1]TCE - ANEXO III - Preencher'!X92)</f>
        <v>AUXILIO CRECHE</v>
      </c>
      <c r="X83" s="15">
        <f>'[1]TCE - ANEXO III - Preencher'!Y92</f>
        <v>2105.02</v>
      </c>
      <c r="Y83" s="15">
        <f>'[1]TCE - ANEXO III - Preencher'!Z92</f>
        <v>0</v>
      </c>
      <c r="Z83" s="16">
        <f t="shared" si="11"/>
        <v>2105.02</v>
      </c>
      <c r="AA83" s="17" t="str">
        <f>IF('[1]TCE - ANEXO III - Preencher'!AB92="","",'[1]TCE - ANEXO III - Preencher'!AB92)</f>
        <v>PISO ENFERMAGEM</v>
      </c>
      <c r="AB83" s="15">
        <f t="shared" si="6"/>
        <v>2751.6182681023015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CLEBER FRANCISCO SIQUEIRA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316.6592</v>
      </c>
      <c r="J84" s="14">
        <f>'[1]TCE - ANEXO III - Preencher'!K93</f>
        <v>0</v>
      </c>
      <c r="K84" s="15">
        <f>'[1]TCE - ANEXO III - Preencher'!L93</f>
        <v>86.243747016706394</v>
      </c>
      <c r="L84" s="15">
        <f>'[1]TCE - ANEXO III - Preencher'!M93</f>
        <v>1.1000000000000001</v>
      </c>
      <c r="M84" s="15">
        <f t="shared" si="7"/>
        <v>85.143747016706399</v>
      </c>
      <c r="N84" s="15">
        <f>'[1]TCE - ANEXO III - Preencher'!O93</f>
        <v>3.0281210855949898</v>
      </c>
      <c r="O84" s="15">
        <f>'[1]TCE - ANEXO III - Preencher'!P93</f>
        <v>0</v>
      </c>
      <c r="P84" s="16">
        <f t="shared" si="8"/>
        <v>3.0281210855949898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404.8310681023014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CLEBIO CARVALHO DE MACEDO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5174-10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152.93040000000002</v>
      </c>
      <c r="J85" s="14">
        <f>'[1]TCE - ANEXO III - Preencher'!K94</f>
        <v>0</v>
      </c>
      <c r="K85" s="15">
        <f>'[1]TCE - ANEXO III - Preencher'!L94</f>
        <v>86.243747016706394</v>
      </c>
      <c r="L85" s="15">
        <f>'[1]TCE - ANEXO III - Preencher'!M94</f>
        <v>1.1000000000000001</v>
      </c>
      <c r="M85" s="15">
        <f t="shared" si="7"/>
        <v>85.143747016706399</v>
      </c>
      <c r="N85" s="15">
        <f>'[1]TCE - ANEXO III - Preencher'!O94</f>
        <v>3.0281210855949898</v>
      </c>
      <c r="O85" s="15">
        <f>'[1]TCE - ANEXO III - Preencher'!P94</f>
        <v>0</v>
      </c>
      <c r="P85" s="16">
        <f t="shared" si="8"/>
        <v>3.0281210855949898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241.10226810230142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CLEDIJANE PEREIRA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5163-45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159.30240000000001</v>
      </c>
      <c r="J86" s="14">
        <f>'[1]TCE - ANEXO III - Preencher'!K95</f>
        <v>0</v>
      </c>
      <c r="K86" s="15">
        <f>'[1]TCE - ANEXO III - Preencher'!L95</f>
        <v>86.243747016706394</v>
      </c>
      <c r="L86" s="15">
        <f>'[1]TCE - ANEXO III - Preencher'!M95</f>
        <v>1.1000000000000001</v>
      </c>
      <c r="M86" s="15">
        <f t="shared" si="7"/>
        <v>85.143747016706399</v>
      </c>
      <c r="N86" s="15">
        <f>'[1]TCE - ANEXO III - Preencher'!O95</f>
        <v>3.0281210855949898</v>
      </c>
      <c r="O86" s="15">
        <f>'[1]TCE - ANEXO III - Preencher'!P95</f>
        <v>0</v>
      </c>
      <c r="P86" s="16">
        <f t="shared" si="8"/>
        <v>3.0281210855949898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247.47426810230138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 xml:space="preserve">CLEITON DE ARAUJO SOARES 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361.952</v>
      </c>
      <c r="J87" s="14">
        <f>'[1]TCE - ANEXO III - Preencher'!K96</f>
        <v>0</v>
      </c>
      <c r="K87" s="15">
        <f>'[1]TCE - ANEXO III - Preencher'!L96</f>
        <v>86.243747016706394</v>
      </c>
      <c r="L87" s="15">
        <f>'[1]TCE - ANEXO III - Preencher'!M96</f>
        <v>1.1000000000000001</v>
      </c>
      <c r="M87" s="15">
        <f t="shared" si="7"/>
        <v>85.143747016706399</v>
      </c>
      <c r="N87" s="15">
        <f>'[1]TCE - ANEXO III - Preencher'!O96</f>
        <v>3.0281210855949898</v>
      </c>
      <c r="O87" s="15">
        <f>'[1]TCE - ANEXO III - Preencher'!P96</f>
        <v>0</v>
      </c>
      <c r="P87" s="16">
        <f t="shared" si="8"/>
        <v>3.0281210855949898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450.1238681023014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CLEONICE DA SILVA LIMA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5142-25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158.14400000000001</v>
      </c>
      <c r="J88" s="14">
        <f>'[1]TCE - ANEXO III - Preencher'!K97</f>
        <v>0</v>
      </c>
      <c r="K88" s="15">
        <f>'[1]TCE - ANEXO III - Preencher'!L97</f>
        <v>86.243747016706394</v>
      </c>
      <c r="L88" s="15">
        <f>'[1]TCE - ANEXO III - Preencher'!M97</f>
        <v>1.1000000000000001</v>
      </c>
      <c r="M88" s="15">
        <f t="shared" si="7"/>
        <v>85.143747016706399</v>
      </c>
      <c r="N88" s="15">
        <f>'[1]TCE - ANEXO III - Preencher'!O97</f>
        <v>3.0281210855949898</v>
      </c>
      <c r="O88" s="15">
        <f>'[1]TCE - ANEXO III - Preencher'!P97</f>
        <v>0</v>
      </c>
      <c r="P88" s="16">
        <f t="shared" si="8"/>
        <v>3.0281210855949898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246.31586810230141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CLEYDIANE COSTA DA SILVA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4221-05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135.55200000000002</v>
      </c>
      <c r="J89" s="14">
        <f>'[1]TCE - ANEXO III - Preencher'!K98</f>
        <v>0</v>
      </c>
      <c r="K89" s="15">
        <f>'[1]TCE - ANEXO III - Preencher'!L98</f>
        <v>86.243747016706394</v>
      </c>
      <c r="L89" s="15">
        <f>'[1]TCE - ANEXO III - Preencher'!M98</f>
        <v>1.1000000000000001</v>
      </c>
      <c r="M89" s="15">
        <f t="shared" si="7"/>
        <v>85.143747016706399</v>
      </c>
      <c r="N89" s="15">
        <f>'[1]TCE - ANEXO III - Preencher'!O98</f>
        <v>3.0281210855949898</v>
      </c>
      <c r="O89" s="15">
        <f>'[1]TCE - ANEXO III - Preencher'!P98</f>
        <v>0</v>
      </c>
      <c r="P89" s="16">
        <f t="shared" si="8"/>
        <v>3.0281210855949898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223.72386810230142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CLOVIS RAIMUNDO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3222-30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175.52240000000003</v>
      </c>
      <c r="J90" s="14">
        <f>'[1]TCE - ANEXO III - Preencher'!K99</f>
        <v>0</v>
      </c>
      <c r="K90" s="15">
        <f>'[1]TCE - ANEXO III - Preencher'!L99</f>
        <v>86.243747016706394</v>
      </c>
      <c r="L90" s="15">
        <f>'[1]TCE - ANEXO III - Preencher'!M99</f>
        <v>1.1000000000000001</v>
      </c>
      <c r="M90" s="15">
        <f t="shared" si="7"/>
        <v>85.143747016706399</v>
      </c>
      <c r="N90" s="15">
        <f>'[1]TCE - ANEXO III - Preencher'!O99</f>
        <v>3.0281210855949898</v>
      </c>
      <c r="O90" s="15">
        <f>'[1]TCE - ANEXO III - Preencher'!P99</f>
        <v>0</v>
      </c>
      <c r="P90" s="16">
        <f t="shared" si="8"/>
        <v>3.0281210855949898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263.69426810230141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CRISTAGEANE MARIA DESOUZA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149.77120000000002</v>
      </c>
      <c r="J91" s="14">
        <f>'[1]TCE - ANEXO III - Preencher'!K100</f>
        <v>0</v>
      </c>
      <c r="K91" s="15">
        <f>'[1]TCE - ANEXO III - Preencher'!L100</f>
        <v>86.243747016706394</v>
      </c>
      <c r="L91" s="15">
        <f>'[1]TCE - ANEXO III - Preencher'!M100</f>
        <v>1.1000000000000001</v>
      </c>
      <c r="M91" s="15">
        <f t="shared" si="7"/>
        <v>85.143747016706399</v>
      </c>
      <c r="N91" s="15">
        <f>'[1]TCE - ANEXO III - Preencher'!O100</f>
        <v>3.0281210855949898</v>
      </c>
      <c r="O91" s="15">
        <f>'[1]TCE - ANEXO III - Preencher'!P100</f>
        <v>0</v>
      </c>
      <c r="P91" s="16">
        <f t="shared" si="8"/>
        <v>3.0281210855949898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237.94306810230142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CRISTIANE PINHEIRO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277.2552</v>
      </c>
      <c r="J92" s="14">
        <f>'[1]TCE - ANEXO III - Preencher'!K101</f>
        <v>0</v>
      </c>
      <c r="K92" s="15">
        <f>'[1]TCE - ANEXO III - Preencher'!L101</f>
        <v>86.243747016706394</v>
      </c>
      <c r="L92" s="15">
        <f>'[1]TCE - ANEXO III - Preencher'!M101</f>
        <v>1.1000000000000001</v>
      </c>
      <c r="M92" s="15">
        <f t="shared" si="7"/>
        <v>85.143747016706399</v>
      </c>
      <c r="N92" s="15">
        <f>'[1]TCE - ANEXO III - Preencher'!O101</f>
        <v>3.0281210855949898</v>
      </c>
      <c r="O92" s="15">
        <f>'[1]TCE - ANEXO III - Preencher'!P101</f>
        <v>0</v>
      </c>
      <c r="P92" s="16">
        <f t="shared" si="8"/>
        <v>3.0281210855949898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1771.29</v>
      </c>
      <c r="Y92" s="15">
        <f>'[1]TCE - ANEXO III - Preencher'!Z101</f>
        <v>0</v>
      </c>
      <c r="Z92" s="16">
        <f t="shared" si="11"/>
        <v>1771.29</v>
      </c>
      <c r="AA92" s="17" t="str">
        <f>IF('[1]TCE - ANEXO III - Preencher'!AB101="","",'[1]TCE - ANEXO III - Preencher'!AB101)</f>
        <v>PISO ENFERMAGEM</v>
      </c>
      <c r="AB92" s="15">
        <f t="shared" si="6"/>
        <v>2136.7170681023013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 xml:space="preserve">CRISTIANE RIBEIRO ALEXANDRE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5163-45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158.14400000000001</v>
      </c>
      <c r="J93" s="14">
        <f>'[1]TCE - ANEXO III - Preencher'!K102</f>
        <v>0</v>
      </c>
      <c r="K93" s="15">
        <f>'[1]TCE - ANEXO III - Preencher'!L102</f>
        <v>86.243747016706394</v>
      </c>
      <c r="L93" s="15">
        <f>'[1]TCE - ANEXO III - Preencher'!M102</f>
        <v>1.1000000000000001</v>
      </c>
      <c r="M93" s="15">
        <f t="shared" si="7"/>
        <v>85.143747016706399</v>
      </c>
      <c r="N93" s="15">
        <f>'[1]TCE - ANEXO III - Preencher'!O102</f>
        <v>3.0281210855949898</v>
      </c>
      <c r="O93" s="15">
        <f>'[1]TCE - ANEXO III - Preencher'!P102</f>
        <v>0</v>
      </c>
      <c r="P93" s="16">
        <f t="shared" si="8"/>
        <v>3.0281210855949898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246.31586810230141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DALILA COSTA DA SILVA BRUNO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323.43119999999999</v>
      </c>
      <c r="J94" s="14">
        <f>'[1]TCE - ANEXO III - Preencher'!K103</f>
        <v>0</v>
      </c>
      <c r="K94" s="15">
        <f>'[1]TCE - ANEXO III - Preencher'!L103</f>
        <v>86.243747016706394</v>
      </c>
      <c r="L94" s="15">
        <f>'[1]TCE - ANEXO III - Preencher'!M103</f>
        <v>1.1000000000000001</v>
      </c>
      <c r="M94" s="15">
        <f t="shared" si="7"/>
        <v>85.143747016706399</v>
      </c>
      <c r="N94" s="15">
        <f>'[1]TCE - ANEXO III - Preencher'!O103</f>
        <v>3.0281210855949898</v>
      </c>
      <c r="O94" s="15">
        <f>'[1]TCE - ANEXO III - Preencher'!P103</f>
        <v>0</v>
      </c>
      <c r="P94" s="16">
        <f t="shared" si="8"/>
        <v>3.0281210855949898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77.569999999999993</v>
      </c>
      <c r="U94" s="15">
        <f>'[1]TCE - ANEXO III - Preencher'!V103</f>
        <v>0</v>
      </c>
      <c r="V94" s="16">
        <f t="shared" si="10"/>
        <v>77.569999999999993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1771.29</v>
      </c>
      <c r="Y94" s="15">
        <f>'[1]TCE - ANEXO III - Preencher'!Z103</f>
        <v>0</v>
      </c>
      <c r="Z94" s="16">
        <f t="shared" si="11"/>
        <v>1771.29</v>
      </c>
      <c r="AA94" s="17" t="str">
        <f>IF('[1]TCE - ANEXO III - Preencher'!AB103="","",'[1]TCE - ANEXO III - Preencher'!AB103)</f>
        <v>PISO ENFERMAGEM</v>
      </c>
      <c r="AB94" s="15">
        <f t="shared" si="6"/>
        <v>2260.4630681023013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DAMIANA CONSTANTINO PEREIRA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311.14319999999998</v>
      </c>
      <c r="J95" s="14">
        <f>'[1]TCE - ANEXO III - Preencher'!K104</f>
        <v>0</v>
      </c>
      <c r="K95" s="15">
        <f>'[1]TCE - ANEXO III - Preencher'!L104</f>
        <v>86.243747016706394</v>
      </c>
      <c r="L95" s="15">
        <f>'[1]TCE - ANEXO III - Preencher'!M104</f>
        <v>1.1000000000000001</v>
      </c>
      <c r="M95" s="15">
        <f t="shared" si="7"/>
        <v>85.143747016706399</v>
      </c>
      <c r="N95" s="15">
        <f>'[1]TCE - ANEXO III - Preencher'!O104</f>
        <v>3.0281210855949898</v>
      </c>
      <c r="O95" s="15">
        <f>'[1]TCE - ANEXO III - Preencher'!P104</f>
        <v>0</v>
      </c>
      <c r="P95" s="16">
        <f t="shared" si="8"/>
        <v>3.0281210855949898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1771.29</v>
      </c>
      <c r="Y95" s="15">
        <f>'[1]TCE - ANEXO III - Preencher'!Z104</f>
        <v>0</v>
      </c>
      <c r="Z95" s="16">
        <f t="shared" si="11"/>
        <v>1771.29</v>
      </c>
      <c r="AA95" s="17" t="str">
        <f>IF('[1]TCE - ANEXO III - Preencher'!AB104="","",'[1]TCE - ANEXO III - Preencher'!AB104)</f>
        <v>PISO ENFERMAGEM</v>
      </c>
      <c r="AB95" s="15">
        <f t="shared" si="6"/>
        <v>2170.6050681023012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DAMIANA NAZARIUDE CEZAR PEREIRA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277.2552</v>
      </c>
      <c r="J96" s="14">
        <f>'[1]TCE - ANEXO III - Preencher'!K105</f>
        <v>0</v>
      </c>
      <c r="K96" s="15">
        <f>'[1]TCE - ANEXO III - Preencher'!L105</f>
        <v>86.243747016706394</v>
      </c>
      <c r="L96" s="15">
        <f>'[1]TCE - ANEXO III - Preencher'!M105</f>
        <v>1.1000000000000001</v>
      </c>
      <c r="M96" s="15">
        <f t="shared" si="7"/>
        <v>85.143747016706399</v>
      </c>
      <c r="N96" s="15">
        <f>'[1]TCE - ANEXO III - Preencher'!O105</f>
        <v>3.0281210855949898</v>
      </c>
      <c r="O96" s="15">
        <f>'[1]TCE - ANEXO III - Preencher'!P105</f>
        <v>0</v>
      </c>
      <c r="P96" s="16">
        <f t="shared" si="8"/>
        <v>3.0281210855949898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1771.29</v>
      </c>
      <c r="Y96" s="15">
        <f>'[1]TCE - ANEXO III - Preencher'!Z105</f>
        <v>0</v>
      </c>
      <c r="Z96" s="16">
        <f t="shared" si="11"/>
        <v>1771.29</v>
      </c>
      <c r="AA96" s="17" t="str">
        <f>IF('[1]TCE - ANEXO III - Preencher'!AB105="","",'[1]TCE - ANEXO III - Preencher'!AB105)</f>
        <v>PISO ENFERMAGEM</v>
      </c>
      <c r="AB96" s="15">
        <f t="shared" si="6"/>
        <v>2136.7170681023013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DAMIAO CAVALCANTE FERREIRA FILHO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564.99199999999996</v>
      </c>
      <c r="J97" s="14">
        <f>'[1]TCE - ANEXO III - Preencher'!K106</f>
        <v>0</v>
      </c>
      <c r="K97" s="15">
        <f>'[1]TCE - ANEXO III - Preencher'!L106</f>
        <v>86.243747016706394</v>
      </c>
      <c r="L97" s="15">
        <f>'[1]TCE - ANEXO III - Preencher'!M106</f>
        <v>1.1000000000000001</v>
      </c>
      <c r="M97" s="15">
        <f t="shared" si="7"/>
        <v>85.143747016706399</v>
      </c>
      <c r="N97" s="15">
        <f>'[1]TCE - ANEXO III - Preencher'!O106</f>
        <v>3.0281210855949898</v>
      </c>
      <c r="O97" s="15">
        <f>'[1]TCE - ANEXO III - Preencher'!P106</f>
        <v>0</v>
      </c>
      <c r="P97" s="16">
        <f t="shared" si="8"/>
        <v>3.0281210855949898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653.16386810230131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DAMILLI KAUANE ALVES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289.57839999999999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3.0281210855949898</v>
      </c>
      <c r="O98" s="15">
        <f>'[1]TCE - ANEXO III - Preencher'!P107</f>
        <v>0</v>
      </c>
      <c r="P98" s="16">
        <f t="shared" si="8"/>
        <v>3.0281210855949898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1771.29</v>
      </c>
      <c r="Y98" s="15">
        <f>'[1]TCE - ANEXO III - Preencher'!Z107</f>
        <v>0</v>
      </c>
      <c r="Z98" s="16">
        <f t="shared" si="11"/>
        <v>1771.29</v>
      </c>
      <c r="AA98" s="17" t="str">
        <f>IF('[1]TCE - ANEXO III - Preencher'!AB107="","",'[1]TCE - ANEXO III - Preencher'!AB107)</f>
        <v>PISO ENFERMAGEM</v>
      </c>
      <c r="AB98" s="15">
        <f t="shared" si="6"/>
        <v>2063.8965210855949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DAMIRIS MAIANNY CORDEIRO DE 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297.68</v>
      </c>
      <c r="J99" s="14">
        <f>'[1]TCE - ANEXO III - Preencher'!K108</f>
        <v>0</v>
      </c>
      <c r="K99" s="15">
        <f>'[1]TCE - ANEXO III - Preencher'!L108</f>
        <v>86.243747016706394</v>
      </c>
      <c r="L99" s="15">
        <f>'[1]TCE - ANEXO III - Preencher'!M108</f>
        <v>1.1000000000000001</v>
      </c>
      <c r="M99" s="15">
        <f t="shared" si="7"/>
        <v>85.143747016706399</v>
      </c>
      <c r="N99" s="15">
        <f>'[1]TCE - ANEXO III - Preencher'!O108</f>
        <v>3.0281210855949898</v>
      </c>
      <c r="O99" s="15">
        <f>'[1]TCE - ANEXO III - Preencher'!P108</f>
        <v>0</v>
      </c>
      <c r="P99" s="16">
        <f t="shared" si="8"/>
        <v>3.0281210855949898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77.569999999999993</v>
      </c>
      <c r="U99" s="15">
        <f>'[1]TCE - ANEXO III - Preencher'!V108</f>
        <v>0</v>
      </c>
      <c r="V99" s="16">
        <f t="shared" si="10"/>
        <v>77.569999999999993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1771.29</v>
      </c>
      <c r="Y99" s="15">
        <f>'[1]TCE - ANEXO III - Preencher'!Z108</f>
        <v>0</v>
      </c>
      <c r="Z99" s="16">
        <f t="shared" si="11"/>
        <v>1771.29</v>
      </c>
      <c r="AA99" s="17" t="str">
        <f>IF('[1]TCE - ANEXO III - Preencher'!AB108="","",'[1]TCE - ANEXO III - Preencher'!AB108)</f>
        <v>PISO ENFERMAGEM</v>
      </c>
      <c r="AB99" s="15">
        <f t="shared" si="6"/>
        <v>2234.7118681023012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DANIELA ALVES DE SOUSA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277.2552</v>
      </c>
      <c r="J100" s="14">
        <f>'[1]TCE - ANEXO III - Preencher'!K109</f>
        <v>0</v>
      </c>
      <c r="K100" s="15">
        <f>'[1]TCE - ANEXO III - Preencher'!L109</f>
        <v>86.243747016706394</v>
      </c>
      <c r="L100" s="15">
        <f>'[1]TCE - ANEXO III - Preencher'!M109</f>
        <v>1.1000000000000001</v>
      </c>
      <c r="M100" s="15">
        <f t="shared" si="7"/>
        <v>85.143747016706399</v>
      </c>
      <c r="N100" s="15">
        <f>'[1]TCE - ANEXO III - Preencher'!O109</f>
        <v>3.0281210855949898</v>
      </c>
      <c r="O100" s="15">
        <f>'[1]TCE - ANEXO III - Preencher'!P109</f>
        <v>0</v>
      </c>
      <c r="P100" s="16">
        <f t="shared" si="8"/>
        <v>3.0281210855949898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1771.29</v>
      </c>
      <c r="Y100" s="15">
        <f>'[1]TCE - ANEXO III - Preencher'!Z109</f>
        <v>0</v>
      </c>
      <c r="Z100" s="16">
        <f t="shared" si="11"/>
        <v>1771.29</v>
      </c>
      <c r="AA100" s="17" t="str">
        <f>IF('[1]TCE - ANEXO III - Preencher'!AB109="","",'[1]TCE - ANEXO III - Preencher'!AB109)</f>
        <v>PISO ENFERMAGEM</v>
      </c>
      <c r="AB100" s="15">
        <f t="shared" si="6"/>
        <v>2136.7170681023013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DANIELA ALVES LEAO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298.3904</v>
      </c>
      <c r="J101" s="14">
        <f>'[1]TCE - ANEXO III - Preencher'!K110</f>
        <v>0</v>
      </c>
      <c r="K101" s="15">
        <f>'[1]TCE - ANEXO III - Preencher'!L110</f>
        <v>86.243747016706394</v>
      </c>
      <c r="L101" s="15">
        <f>'[1]TCE - ANEXO III - Preencher'!M110</f>
        <v>1.1000000000000001</v>
      </c>
      <c r="M101" s="15">
        <f t="shared" si="7"/>
        <v>85.143747016706399</v>
      </c>
      <c r="N101" s="15">
        <f>'[1]TCE - ANEXO III - Preencher'!O110</f>
        <v>3.0281210855949898</v>
      </c>
      <c r="O101" s="15">
        <f>'[1]TCE - ANEXO III - Preencher'!P110</f>
        <v>0</v>
      </c>
      <c r="P101" s="16">
        <f t="shared" si="8"/>
        <v>3.0281210855949898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1771.29</v>
      </c>
      <c r="Y101" s="15">
        <f>'[1]TCE - ANEXO III - Preencher'!Z110</f>
        <v>0</v>
      </c>
      <c r="Z101" s="16">
        <f t="shared" si="11"/>
        <v>1771.29</v>
      </c>
      <c r="AA101" s="17" t="str">
        <f>IF('[1]TCE - ANEXO III - Preencher'!AB110="","",'[1]TCE - ANEXO III - Preencher'!AB110)</f>
        <v>PISO ENFERMAGEM</v>
      </c>
      <c r="AB101" s="15">
        <f t="shared" si="6"/>
        <v>2235.4222681023011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 xml:space="preserve">DANILO VIEIRA ALVES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1422-10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373.98080000000004</v>
      </c>
      <c r="J102" s="14">
        <f>'[1]TCE - ANEXO III - Preencher'!K111</f>
        <v>0</v>
      </c>
      <c r="K102" s="15">
        <f>'[1]TCE - ANEXO III - Preencher'!L111</f>
        <v>86.243747016706394</v>
      </c>
      <c r="L102" s="15">
        <f>'[1]TCE - ANEXO III - Preencher'!M111</f>
        <v>1.1000000000000001</v>
      </c>
      <c r="M102" s="15">
        <f t="shared" si="7"/>
        <v>85.143747016706399</v>
      </c>
      <c r="N102" s="15">
        <f>'[1]TCE - ANEXO III - Preencher'!O111</f>
        <v>3.0281210855949898</v>
      </c>
      <c r="O102" s="15">
        <f>'[1]TCE - ANEXO III - Preencher'!P111</f>
        <v>0</v>
      </c>
      <c r="P102" s="16">
        <f t="shared" si="8"/>
        <v>3.0281210855949898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462.15266810230145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DAVID GABRIEL OLIVEIRA DINIZ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15.477400000000001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3.0281210855949898</v>
      </c>
      <c r="O103" s="15">
        <f>'[1]TCE - ANEXO III - Preencher'!P112</f>
        <v>0</v>
      </c>
      <c r="P103" s="16">
        <f t="shared" si="8"/>
        <v>3.0281210855949898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18.505521085594992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DEBORA FERREIRA LEITE DE SA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292.14879999999999</v>
      </c>
      <c r="J104" s="14">
        <f>'[1]TCE - ANEXO III - Preencher'!K113</f>
        <v>0</v>
      </c>
      <c r="K104" s="15">
        <f>'[1]TCE - ANEXO III - Preencher'!L113</f>
        <v>86.243747016706394</v>
      </c>
      <c r="L104" s="15">
        <f>'[1]TCE - ANEXO III - Preencher'!M113</f>
        <v>1.1000000000000001</v>
      </c>
      <c r="M104" s="15">
        <f t="shared" si="7"/>
        <v>85.143747016706399</v>
      </c>
      <c r="N104" s="15">
        <f>'[1]TCE - ANEXO III - Preencher'!O113</f>
        <v>3.0281210855949898</v>
      </c>
      <c r="O104" s="15">
        <f>'[1]TCE - ANEXO III - Preencher'!P113</f>
        <v>0</v>
      </c>
      <c r="P104" s="16">
        <f t="shared" si="8"/>
        <v>3.0281210855949898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1771.29</v>
      </c>
      <c r="Y104" s="15">
        <f>'[1]TCE - ANEXO III - Preencher'!Z113</f>
        <v>0</v>
      </c>
      <c r="Z104" s="16">
        <f t="shared" si="11"/>
        <v>1771.29</v>
      </c>
      <c r="AA104" s="17" t="str">
        <f>IF('[1]TCE - ANEXO III - Preencher'!AB113="","",'[1]TCE - ANEXO III - Preencher'!AB113)</f>
        <v>PISO ENFERMAGEM</v>
      </c>
      <c r="AB104" s="15">
        <f t="shared" si="6"/>
        <v>2151.6106681023011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DEBORA SOARES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4221-05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151.828</v>
      </c>
      <c r="J105" s="14">
        <f>'[1]TCE - ANEXO III - Preencher'!K114</f>
        <v>0</v>
      </c>
      <c r="K105" s="15">
        <f>'[1]TCE - ANEXO III - Preencher'!L114</f>
        <v>86.243747016706394</v>
      </c>
      <c r="L105" s="15">
        <f>'[1]TCE - ANEXO III - Preencher'!M114</f>
        <v>1.1000000000000001</v>
      </c>
      <c r="M105" s="15">
        <f t="shared" si="7"/>
        <v>85.143747016706399</v>
      </c>
      <c r="N105" s="15">
        <f>'[1]TCE - ANEXO III - Preencher'!O114</f>
        <v>3.0281210855949898</v>
      </c>
      <c r="O105" s="15">
        <f>'[1]TCE - ANEXO III - Preencher'!P114</f>
        <v>0</v>
      </c>
      <c r="P105" s="16">
        <f t="shared" si="8"/>
        <v>3.0281210855949898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77.569999999999993</v>
      </c>
      <c r="U105" s="15">
        <f>'[1]TCE - ANEXO III - Preencher'!V114</f>
        <v>0</v>
      </c>
      <c r="V105" s="16">
        <f t="shared" si="10"/>
        <v>77.569999999999993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317.56986810230137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DECI DE SOUZA DELMONDES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5135-05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135.55200000000002</v>
      </c>
      <c r="J106" s="14">
        <f>'[1]TCE - ANEXO III - Preencher'!K115</f>
        <v>0</v>
      </c>
      <c r="K106" s="15">
        <f>'[1]TCE - ANEXO III - Preencher'!L115</f>
        <v>86.243747016706394</v>
      </c>
      <c r="L106" s="15">
        <f>'[1]TCE - ANEXO III - Preencher'!M115</f>
        <v>1.1000000000000001</v>
      </c>
      <c r="M106" s="15">
        <f t="shared" si="7"/>
        <v>85.143747016706399</v>
      </c>
      <c r="N106" s="15">
        <f>'[1]TCE - ANEXO III - Preencher'!O115</f>
        <v>3.0281210855949898</v>
      </c>
      <c r="O106" s="15">
        <f>'[1]TCE - ANEXO III - Preencher'!P115</f>
        <v>0</v>
      </c>
      <c r="P106" s="16">
        <f t="shared" si="8"/>
        <v>3.0281210855949898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223.72386810230142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DENIZE MARIA LINS DE ALENCAR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5135-05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180.73599999999999</v>
      </c>
      <c r="J107" s="14">
        <f>'[1]TCE - ANEXO III - Preencher'!K116</f>
        <v>0</v>
      </c>
      <c r="K107" s="15">
        <f>'[1]TCE - ANEXO III - Preencher'!L116</f>
        <v>86.243747016706394</v>
      </c>
      <c r="L107" s="15">
        <f>'[1]TCE - ANEXO III - Preencher'!M116</f>
        <v>1.1000000000000001</v>
      </c>
      <c r="M107" s="15">
        <f t="shared" si="7"/>
        <v>85.143747016706399</v>
      </c>
      <c r="N107" s="15">
        <f>'[1]TCE - ANEXO III - Preencher'!O116</f>
        <v>3.0281210855949898</v>
      </c>
      <c r="O107" s="15">
        <f>'[1]TCE - ANEXO III - Preencher'!P116</f>
        <v>0</v>
      </c>
      <c r="P107" s="16">
        <f t="shared" si="8"/>
        <v>3.0281210855949898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268.90786810230139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DEOCLECIANO LINO OLIVEIRA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2235-05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383.31360000000001</v>
      </c>
      <c r="J108" s="14">
        <f>'[1]TCE - ANEXO III - Preencher'!K117</f>
        <v>0</v>
      </c>
      <c r="K108" s="15">
        <f>'[1]TCE - ANEXO III - Preencher'!L117</f>
        <v>86.243747016706394</v>
      </c>
      <c r="L108" s="15">
        <f>'[1]TCE - ANEXO III - Preencher'!M117</f>
        <v>1.1000000000000001</v>
      </c>
      <c r="M108" s="15">
        <f t="shared" si="7"/>
        <v>85.143747016706399</v>
      </c>
      <c r="N108" s="15">
        <f>'[1]TCE - ANEXO III - Preencher'!O117</f>
        <v>3.0281210855949898</v>
      </c>
      <c r="O108" s="15">
        <f>'[1]TCE - ANEXO III - Preencher'!P117</f>
        <v>0</v>
      </c>
      <c r="P108" s="16">
        <f t="shared" si="8"/>
        <v>3.0281210855949898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128.24</v>
      </c>
      <c r="U108" s="15">
        <f>'[1]TCE - ANEXO III - Preencher'!V117</f>
        <v>0</v>
      </c>
      <c r="V108" s="16">
        <f t="shared" si="10"/>
        <v>128.24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1975.59</v>
      </c>
      <c r="Y108" s="15">
        <f>'[1]TCE - ANEXO III - Preencher'!Z117</f>
        <v>0</v>
      </c>
      <c r="Z108" s="16">
        <f t="shared" si="11"/>
        <v>1975.59</v>
      </c>
      <c r="AA108" s="17" t="str">
        <f>IF('[1]TCE - ANEXO III - Preencher'!AB117="","",'[1]TCE - ANEXO III - Preencher'!AB117)</f>
        <v>PISO ENFERMAGEM</v>
      </c>
      <c r="AB108" s="15">
        <f t="shared" si="6"/>
        <v>2575.3154681023016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DEUSIRLAN JOVINO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5142-25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214.95919999999998</v>
      </c>
      <c r="J109" s="14">
        <f>'[1]TCE - ANEXO III - Preencher'!K118</f>
        <v>0</v>
      </c>
      <c r="K109" s="15">
        <f>'[1]TCE - ANEXO III - Preencher'!L118</f>
        <v>86.243747016706394</v>
      </c>
      <c r="L109" s="15">
        <f>'[1]TCE - ANEXO III - Preencher'!M118</f>
        <v>1.1000000000000001</v>
      </c>
      <c r="M109" s="15">
        <f t="shared" si="7"/>
        <v>85.143747016706399</v>
      </c>
      <c r="N109" s="15">
        <f>'[1]TCE - ANEXO III - Preencher'!O118</f>
        <v>3.0281210855949898</v>
      </c>
      <c r="O109" s="15">
        <f>'[1]TCE - ANEXO III - Preencher'!P118</f>
        <v>0</v>
      </c>
      <c r="P109" s="16">
        <f t="shared" si="8"/>
        <v>3.0281210855949898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303.13106810230136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DHENNE FERREIRA DE CARVALHO DA MOTA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141.7576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3.0281210855949898</v>
      </c>
      <c r="O110" s="15">
        <f>'[1]TCE - ANEXO III - Preencher'!P119</f>
        <v>0</v>
      </c>
      <c r="P110" s="16">
        <f t="shared" si="8"/>
        <v>3.0281210855949898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77.569999999999993</v>
      </c>
      <c r="U110" s="15">
        <f>'[1]TCE - ANEXO III - Preencher'!V119</f>
        <v>0</v>
      </c>
      <c r="V110" s="16">
        <f t="shared" si="10"/>
        <v>77.569999999999993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222.35572108559498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DIEGO ARMANDO ALVARO COELHO DE CARVALHO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3241-20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381.79120000000006</v>
      </c>
      <c r="J111" s="14">
        <f>'[1]TCE - ANEXO III - Preencher'!K120</f>
        <v>0</v>
      </c>
      <c r="K111" s="15">
        <f>'[1]TCE - ANEXO III - Preencher'!L120</f>
        <v>86.243747016706394</v>
      </c>
      <c r="L111" s="15">
        <f>'[1]TCE - ANEXO III - Preencher'!M120</f>
        <v>1.1000000000000001</v>
      </c>
      <c r="M111" s="15">
        <f t="shared" si="7"/>
        <v>85.143747016706399</v>
      </c>
      <c r="N111" s="15">
        <f>'[1]TCE - ANEXO III - Preencher'!O120</f>
        <v>3.0281210855949898</v>
      </c>
      <c r="O111" s="15">
        <f>'[1]TCE - ANEXO III - Preencher'!P120</f>
        <v>0</v>
      </c>
      <c r="P111" s="16">
        <f t="shared" si="8"/>
        <v>3.0281210855949898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469.96306810230146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 xml:space="preserve">DIEGO LOCIO ROSADO DE OLIVEIRA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467.40160000000003</v>
      </c>
      <c r="J112" s="14">
        <f>'[1]TCE - ANEXO III - Preencher'!K121</f>
        <v>0</v>
      </c>
      <c r="K112" s="15">
        <f>'[1]TCE - ANEXO III - Preencher'!L121</f>
        <v>86.243747016706394</v>
      </c>
      <c r="L112" s="15">
        <f>'[1]TCE - ANEXO III - Preencher'!M121</f>
        <v>1.1000000000000001</v>
      </c>
      <c r="M112" s="15">
        <f t="shared" si="7"/>
        <v>85.143747016706399</v>
      </c>
      <c r="N112" s="15">
        <f>'[1]TCE - ANEXO III - Preencher'!O121</f>
        <v>3.0281210855949898</v>
      </c>
      <c r="O112" s="15">
        <f>'[1]TCE - ANEXO III - Preencher'!P121</f>
        <v>0</v>
      </c>
      <c r="P112" s="16">
        <f t="shared" si="8"/>
        <v>3.0281210855949898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555.57346810230138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DILENE FERREIRA DA MOTA GOMES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277.2552</v>
      </c>
      <c r="J113" s="14">
        <f>'[1]TCE - ANEXO III - Preencher'!K122</f>
        <v>0</v>
      </c>
      <c r="K113" s="15">
        <f>'[1]TCE - ANEXO III - Preencher'!L122</f>
        <v>86.243747016706394</v>
      </c>
      <c r="L113" s="15">
        <f>'[1]TCE - ANEXO III - Preencher'!M122</f>
        <v>1.1000000000000001</v>
      </c>
      <c r="M113" s="15">
        <f t="shared" si="7"/>
        <v>85.143747016706399</v>
      </c>
      <c r="N113" s="15">
        <f>'[1]TCE - ANEXO III - Preencher'!O122</f>
        <v>3.0281210855949898</v>
      </c>
      <c r="O113" s="15">
        <f>'[1]TCE - ANEXO III - Preencher'!P122</f>
        <v>0</v>
      </c>
      <c r="P113" s="16">
        <f t="shared" si="8"/>
        <v>3.0281210855949898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1771.29</v>
      </c>
      <c r="Y113" s="15">
        <f>'[1]TCE - ANEXO III - Preencher'!Z122</f>
        <v>0</v>
      </c>
      <c r="Z113" s="16">
        <f t="shared" si="11"/>
        <v>1771.29</v>
      </c>
      <c r="AA113" s="17" t="str">
        <f>IF('[1]TCE - ANEXO III - Preencher'!AB122="","",'[1]TCE - ANEXO III - Preencher'!AB122)</f>
        <v>PISO ENFERMAGEM</v>
      </c>
      <c r="AB113" s="15">
        <f t="shared" si="6"/>
        <v>2136.7170681023013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DIOGO EMANUEL ARAGAO DE BRITO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226.0848</v>
      </c>
      <c r="J114" s="14">
        <f>'[1]TCE - ANEXO III - Preencher'!K123</f>
        <v>0</v>
      </c>
      <c r="K114" s="15">
        <f>'[1]TCE - ANEXO III - Preencher'!L123</f>
        <v>86.243747016706394</v>
      </c>
      <c r="L114" s="15">
        <f>'[1]TCE - ANEXO III - Preencher'!M123</f>
        <v>1.1000000000000001</v>
      </c>
      <c r="M114" s="15">
        <f t="shared" si="7"/>
        <v>85.143747016706399</v>
      </c>
      <c r="N114" s="15">
        <f>'[1]TCE - ANEXO III - Preencher'!O123</f>
        <v>3.0281210855949898</v>
      </c>
      <c r="O114" s="15">
        <f>'[1]TCE - ANEXO III - Preencher'!P123</f>
        <v>0</v>
      </c>
      <c r="P114" s="16">
        <f t="shared" si="8"/>
        <v>3.0281210855949898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314.25666810230138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DONIZETTI COSTA DE ALENCAR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135.55200000000002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3.0281210855949898</v>
      </c>
      <c r="O115" s="15">
        <f>'[1]TCE - ANEXO III - Preencher'!P124</f>
        <v>0</v>
      </c>
      <c r="P115" s="16">
        <f t="shared" si="8"/>
        <v>3.0281210855949898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138.58012108559501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DULCINEIA GOMES PEDROZA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277.2552</v>
      </c>
      <c r="J116" s="14">
        <f>'[1]TCE - ANEXO III - Preencher'!K125</f>
        <v>0</v>
      </c>
      <c r="K116" s="15">
        <f>'[1]TCE - ANEXO III - Preencher'!L125</f>
        <v>86.243747016706394</v>
      </c>
      <c r="L116" s="15">
        <f>'[1]TCE - ANEXO III - Preencher'!M125</f>
        <v>1.1000000000000001</v>
      </c>
      <c r="M116" s="15">
        <f t="shared" si="7"/>
        <v>85.143747016706399</v>
      </c>
      <c r="N116" s="15">
        <f>'[1]TCE - ANEXO III - Preencher'!O125</f>
        <v>3.0281210855949898</v>
      </c>
      <c r="O116" s="15">
        <f>'[1]TCE - ANEXO III - Preencher'!P125</f>
        <v>0</v>
      </c>
      <c r="P116" s="16">
        <f t="shared" si="8"/>
        <v>3.0281210855949898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1771.29</v>
      </c>
      <c r="Y116" s="15">
        <f>'[1]TCE - ANEXO III - Preencher'!Z125</f>
        <v>0</v>
      </c>
      <c r="Z116" s="16">
        <f t="shared" si="11"/>
        <v>1771.29</v>
      </c>
      <c r="AA116" s="17" t="str">
        <f>IF('[1]TCE - ANEXO III - Preencher'!AB125="","",'[1]TCE - ANEXO III - Preencher'!AB125)</f>
        <v>PISO ENFERMAGEM</v>
      </c>
      <c r="AB116" s="15">
        <f t="shared" si="6"/>
        <v>2136.7170681023013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DYONYCK CAVALCANTE AGRA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294.6336</v>
      </c>
      <c r="J117" s="14">
        <f>'[1]TCE - ANEXO III - Preencher'!K126</f>
        <v>0</v>
      </c>
      <c r="K117" s="15">
        <f>'[1]TCE - ANEXO III - Preencher'!L126</f>
        <v>86.243747016706394</v>
      </c>
      <c r="L117" s="15">
        <f>'[1]TCE - ANEXO III - Preencher'!M126</f>
        <v>1.1000000000000001</v>
      </c>
      <c r="M117" s="15">
        <f t="shared" si="7"/>
        <v>85.143747016706399</v>
      </c>
      <c r="N117" s="15">
        <f>'[1]TCE - ANEXO III - Preencher'!O126</f>
        <v>3.0281210855949898</v>
      </c>
      <c r="O117" s="15">
        <f>'[1]TCE - ANEXO III - Preencher'!P126</f>
        <v>0</v>
      </c>
      <c r="P117" s="16">
        <f t="shared" si="8"/>
        <v>3.0281210855949898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1771.29</v>
      </c>
      <c r="Y117" s="15">
        <f>'[1]TCE - ANEXO III - Preencher'!Z126</f>
        <v>0</v>
      </c>
      <c r="Z117" s="16">
        <f t="shared" si="11"/>
        <v>1771.29</v>
      </c>
      <c r="AA117" s="17" t="str">
        <f>IF('[1]TCE - ANEXO III - Preencher'!AB126="","",'[1]TCE - ANEXO III - Preencher'!AB126)</f>
        <v>PISO ENFERMAGEM</v>
      </c>
      <c r="AB117" s="15">
        <f t="shared" si="6"/>
        <v>2154.0954681023013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EDERLANIA DE OLIVEIRA CRUZ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294.6336</v>
      </c>
      <c r="J118" s="14">
        <f>'[1]TCE - ANEXO III - Preencher'!K127</f>
        <v>0</v>
      </c>
      <c r="K118" s="15">
        <f>'[1]TCE - ANEXO III - Preencher'!L127</f>
        <v>86.243747016706394</v>
      </c>
      <c r="L118" s="15">
        <f>'[1]TCE - ANEXO III - Preencher'!M127</f>
        <v>1.1000000000000001</v>
      </c>
      <c r="M118" s="15">
        <f t="shared" si="7"/>
        <v>85.143747016706399</v>
      </c>
      <c r="N118" s="15">
        <f>'[1]TCE - ANEXO III - Preencher'!O127</f>
        <v>3.0281210855949898</v>
      </c>
      <c r="O118" s="15">
        <f>'[1]TCE - ANEXO III - Preencher'!P127</f>
        <v>0</v>
      </c>
      <c r="P118" s="16">
        <f t="shared" si="8"/>
        <v>3.0281210855949898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1771.29</v>
      </c>
      <c r="Y118" s="15">
        <f>'[1]TCE - ANEXO III - Preencher'!Z127</f>
        <v>0</v>
      </c>
      <c r="Z118" s="16">
        <f t="shared" si="11"/>
        <v>1771.29</v>
      </c>
      <c r="AA118" s="17" t="str">
        <f>IF('[1]TCE - ANEXO III - Preencher'!AB127="","",'[1]TCE - ANEXO III - Preencher'!AB127)</f>
        <v>PISO ENFERMAGEM</v>
      </c>
      <c r="AB118" s="15">
        <f t="shared" si="6"/>
        <v>2154.0954681023013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EDEVANDRO LIMA FREIRE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5142-25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172.36320000000001</v>
      </c>
      <c r="J119" s="14">
        <f>'[1]TCE - ANEXO III - Preencher'!K128</f>
        <v>0</v>
      </c>
      <c r="K119" s="15">
        <f>'[1]TCE - ANEXO III - Preencher'!L128</f>
        <v>86.243747016706394</v>
      </c>
      <c r="L119" s="15">
        <f>'[1]TCE - ANEXO III - Preencher'!M128</f>
        <v>1.1000000000000001</v>
      </c>
      <c r="M119" s="15">
        <f t="shared" si="7"/>
        <v>85.143747016706399</v>
      </c>
      <c r="N119" s="15">
        <f>'[1]TCE - ANEXO III - Preencher'!O128</f>
        <v>3.0281210855949898</v>
      </c>
      <c r="O119" s="15">
        <f>'[1]TCE - ANEXO III - Preencher'!P128</f>
        <v>0</v>
      </c>
      <c r="P119" s="16">
        <f t="shared" si="8"/>
        <v>3.0281210855949898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260.53506810230141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EDIANE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455.93519999999995</v>
      </c>
      <c r="J120" s="14">
        <f>'[1]TCE - ANEXO III - Preencher'!K129</f>
        <v>0</v>
      </c>
      <c r="K120" s="15">
        <f>'[1]TCE - ANEXO III - Preencher'!L129</f>
        <v>86.243747016706394</v>
      </c>
      <c r="L120" s="15">
        <f>'[1]TCE - ANEXO III - Preencher'!M129</f>
        <v>1.1000000000000001</v>
      </c>
      <c r="M120" s="15">
        <f t="shared" si="7"/>
        <v>85.143747016706399</v>
      </c>
      <c r="N120" s="15">
        <f>'[1]TCE - ANEXO III - Preencher'!O129</f>
        <v>3.0281210855949898</v>
      </c>
      <c r="O120" s="15">
        <f>'[1]TCE - ANEXO III - Preencher'!P129</f>
        <v>0</v>
      </c>
      <c r="P120" s="16">
        <f t="shared" si="8"/>
        <v>3.0281210855949898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1975.59</v>
      </c>
      <c r="Y120" s="15">
        <f>'[1]TCE - ANEXO III - Preencher'!Z129</f>
        <v>0</v>
      </c>
      <c r="Z120" s="16">
        <f t="shared" si="11"/>
        <v>1975.59</v>
      </c>
      <c r="AA120" s="17" t="str">
        <f>IF('[1]TCE - ANEXO III - Preencher'!AB129="","",'[1]TCE - ANEXO III - Preencher'!AB129)</f>
        <v>PISO ENFERMAGEM</v>
      </c>
      <c r="AB120" s="15">
        <f t="shared" si="6"/>
        <v>2519.6970681023013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EDIELISON VIEIRA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294.6336</v>
      </c>
      <c r="J121" s="14">
        <f>'[1]TCE - ANEXO III - Preencher'!K130</f>
        <v>0</v>
      </c>
      <c r="K121" s="15">
        <f>'[1]TCE - ANEXO III - Preencher'!L130</f>
        <v>86.243747016706394</v>
      </c>
      <c r="L121" s="15">
        <f>'[1]TCE - ANEXO III - Preencher'!M130</f>
        <v>1.1000000000000001</v>
      </c>
      <c r="M121" s="15">
        <f t="shared" si="7"/>
        <v>85.143747016706399</v>
      </c>
      <c r="N121" s="15">
        <f>'[1]TCE - ANEXO III - Preencher'!O130</f>
        <v>3.0281210855949898</v>
      </c>
      <c r="O121" s="15">
        <f>'[1]TCE - ANEXO III - Preencher'!P130</f>
        <v>0</v>
      </c>
      <c r="P121" s="16">
        <f t="shared" si="8"/>
        <v>3.0281210855949898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1771.29</v>
      </c>
      <c r="Y121" s="15">
        <f>'[1]TCE - ANEXO III - Preencher'!Z130</f>
        <v>0</v>
      </c>
      <c r="Z121" s="16">
        <f t="shared" si="11"/>
        <v>1771.29</v>
      </c>
      <c r="AA121" s="17" t="str">
        <f>IF('[1]TCE - ANEXO III - Preencher'!AB130="","",'[1]TCE - ANEXO III - Preencher'!AB130)</f>
        <v>PISO ENFERMAGEM</v>
      </c>
      <c r="AB121" s="15">
        <f t="shared" si="6"/>
        <v>2154.0954681023013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EDILEIDE JORDÃO DE VASCONCELOS FREIRE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221.88080000000002</v>
      </c>
      <c r="J122" s="14">
        <f>'[1]TCE - ANEXO III - Preencher'!K131</f>
        <v>0</v>
      </c>
      <c r="K122" s="15">
        <f>'[1]TCE - ANEXO III - Preencher'!L131</f>
        <v>86.243747016706394</v>
      </c>
      <c r="L122" s="15">
        <f>'[1]TCE - ANEXO III - Preencher'!M131</f>
        <v>1.1000000000000001</v>
      </c>
      <c r="M122" s="15">
        <f t="shared" si="7"/>
        <v>85.143747016706399</v>
      </c>
      <c r="N122" s="15">
        <f>'[1]TCE - ANEXO III - Preencher'!O131</f>
        <v>3.0281210855949898</v>
      </c>
      <c r="O122" s="15">
        <f>'[1]TCE - ANEXO III - Preencher'!P131</f>
        <v>0</v>
      </c>
      <c r="P122" s="16">
        <f t="shared" si="8"/>
        <v>3.0281210855949898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310.05266810230142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EDINALDO DO NASCIMENTO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186.1728</v>
      </c>
      <c r="J123" s="14">
        <f>'[1]TCE - ANEXO III - Preencher'!K132</f>
        <v>0</v>
      </c>
      <c r="K123" s="15">
        <f>'[1]TCE - ANEXO III - Preencher'!L132</f>
        <v>86.243747016706394</v>
      </c>
      <c r="L123" s="15">
        <f>'[1]TCE - ANEXO III - Preencher'!M132</f>
        <v>1.1000000000000001</v>
      </c>
      <c r="M123" s="15">
        <f t="shared" si="7"/>
        <v>85.143747016706399</v>
      </c>
      <c r="N123" s="15">
        <f>'[1]TCE - ANEXO III - Preencher'!O132</f>
        <v>3.0281210855949898</v>
      </c>
      <c r="O123" s="15">
        <f>'[1]TCE - ANEXO III - Preencher'!P132</f>
        <v>0</v>
      </c>
      <c r="P123" s="16">
        <f t="shared" si="8"/>
        <v>3.0281210855949898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274.3446681023014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EDIVANIA DA SILVA LINO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158.14400000000001</v>
      </c>
      <c r="J124" s="14">
        <f>'[1]TCE - ANEXO III - Preencher'!K133</f>
        <v>0</v>
      </c>
      <c r="K124" s="15">
        <f>'[1]TCE - ANEXO III - Preencher'!L133</f>
        <v>86.243747016706394</v>
      </c>
      <c r="L124" s="15">
        <f>'[1]TCE - ANEXO III - Preencher'!M133</f>
        <v>1.1000000000000001</v>
      </c>
      <c r="M124" s="15">
        <f t="shared" si="7"/>
        <v>85.143747016706399</v>
      </c>
      <c r="N124" s="15">
        <f>'[1]TCE - ANEXO III - Preencher'!O133</f>
        <v>3.0281210855949898</v>
      </c>
      <c r="O124" s="15">
        <f>'[1]TCE - ANEXO III - Preencher'!P133</f>
        <v>0</v>
      </c>
      <c r="P124" s="16">
        <f t="shared" si="8"/>
        <v>3.0281210855949898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246.31586810230141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EDJA MARIA ULYSSES ARAUJO MEDEIROS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317.22560000000004</v>
      </c>
      <c r="J125" s="14">
        <f>'[1]TCE - ANEXO III - Preencher'!K134</f>
        <v>0</v>
      </c>
      <c r="K125" s="15">
        <f>'[1]TCE - ANEXO III - Preencher'!L134</f>
        <v>86.243747016706394</v>
      </c>
      <c r="L125" s="15">
        <f>'[1]TCE - ANEXO III - Preencher'!M134</f>
        <v>1.1000000000000001</v>
      </c>
      <c r="M125" s="15">
        <f t="shared" si="7"/>
        <v>85.143747016706399</v>
      </c>
      <c r="N125" s="15">
        <f>'[1]TCE - ANEXO III - Preencher'!O134</f>
        <v>3.0281210855949898</v>
      </c>
      <c r="O125" s="15">
        <f>'[1]TCE - ANEXO III - Preencher'!P134</f>
        <v>0</v>
      </c>
      <c r="P125" s="16">
        <f t="shared" si="8"/>
        <v>3.0281210855949898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>PISO ENFERMAGEM</v>
      </c>
      <c r="AB125" s="15">
        <f t="shared" si="6"/>
        <v>2176.6874681023014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EDLAINE MARIA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18.836400000000001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3.0281210855949898</v>
      </c>
      <c r="O126" s="15">
        <f>'[1]TCE - ANEXO III - Preencher'!P135</f>
        <v>0</v>
      </c>
      <c r="P126" s="16">
        <f t="shared" si="8"/>
        <v>3.0281210855949898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21.864521085594991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EDMAURO FELIX DO NASCIMENTO FILHO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384.03919999999999</v>
      </c>
      <c r="J127" s="14">
        <f>'[1]TCE - ANEXO III - Preencher'!K136</f>
        <v>0</v>
      </c>
      <c r="K127" s="15">
        <f>'[1]TCE - ANEXO III - Preencher'!L136</f>
        <v>86.243747016706394</v>
      </c>
      <c r="L127" s="15">
        <f>'[1]TCE - ANEXO III - Preencher'!M136</f>
        <v>1.1000000000000001</v>
      </c>
      <c r="M127" s="15">
        <f t="shared" si="7"/>
        <v>85.143747016706399</v>
      </c>
      <c r="N127" s="15">
        <f>'[1]TCE - ANEXO III - Preencher'!O136</f>
        <v>3.0281210855949898</v>
      </c>
      <c r="O127" s="15">
        <f>'[1]TCE - ANEXO III - Preencher'!P136</f>
        <v>0</v>
      </c>
      <c r="P127" s="16">
        <f t="shared" si="8"/>
        <v>3.0281210855949898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128.24</v>
      </c>
      <c r="U127" s="15">
        <f>'[1]TCE - ANEXO III - Preencher'!V136</f>
        <v>0</v>
      </c>
      <c r="V127" s="16">
        <f t="shared" si="10"/>
        <v>128.24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1862.46</v>
      </c>
      <c r="Y127" s="15">
        <f>'[1]TCE - ANEXO III - Preencher'!Z136</f>
        <v>0</v>
      </c>
      <c r="Z127" s="16">
        <f t="shared" si="11"/>
        <v>1862.46</v>
      </c>
      <c r="AA127" s="17" t="str">
        <f>IF('[1]TCE - ANEXO III - Preencher'!AB136="","",'[1]TCE - ANEXO III - Preencher'!AB136)</f>
        <v>PISO ENFERMAGEM</v>
      </c>
      <c r="AB127" s="15">
        <f t="shared" si="6"/>
        <v>2462.9110681023012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EDNA MARIA DOS SANTOS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277.2552</v>
      </c>
      <c r="J128" s="14">
        <f>'[1]TCE - ANEXO III - Preencher'!K137</f>
        <v>0</v>
      </c>
      <c r="K128" s="15">
        <f>'[1]TCE - ANEXO III - Preencher'!L137</f>
        <v>86.243747016706394</v>
      </c>
      <c r="L128" s="15">
        <f>'[1]TCE - ANEXO III - Preencher'!M137</f>
        <v>1.1000000000000001</v>
      </c>
      <c r="M128" s="15">
        <f t="shared" si="7"/>
        <v>85.143747016706399</v>
      </c>
      <c r="N128" s="15">
        <f>'[1]TCE - ANEXO III - Preencher'!O137</f>
        <v>3.0281210855949898</v>
      </c>
      <c r="O128" s="15">
        <f>'[1]TCE - ANEXO III - Preencher'!P137</f>
        <v>0</v>
      </c>
      <c r="P128" s="16">
        <f t="shared" si="8"/>
        <v>3.0281210855949898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1771.29</v>
      </c>
      <c r="Y128" s="15">
        <f>'[1]TCE - ANEXO III - Preencher'!Z137</f>
        <v>0</v>
      </c>
      <c r="Z128" s="16">
        <f t="shared" si="11"/>
        <v>1771.29</v>
      </c>
      <c r="AA128" s="17" t="str">
        <f>IF('[1]TCE - ANEXO III - Preencher'!AB137="","",'[1]TCE - ANEXO III - Preencher'!AB137)</f>
        <v>PISO ENFERMAGEM</v>
      </c>
      <c r="AB128" s="15">
        <f t="shared" si="6"/>
        <v>2136.7170681023013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EDSO FREDSON GONCALVES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425.24879999999996</v>
      </c>
      <c r="J129" s="14">
        <f>'[1]TCE - ANEXO III - Preencher'!K138</f>
        <v>0</v>
      </c>
      <c r="K129" s="15">
        <f>'[1]TCE - ANEXO III - Preencher'!L138</f>
        <v>86.243747016706394</v>
      </c>
      <c r="L129" s="15">
        <f>'[1]TCE - ANEXO III - Preencher'!M138</f>
        <v>1.1000000000000001</v>
      </c>
      <c r="M129" s="15">
        <f t="shared" si="7"/>
        <v>85.143747016706399</v>
      </c>
      <c r="N129" s="15">
        <f>'[1]TCE - ANEXO III - Preencher'!O138</f>
        <v>3.0281210855949898</v>
      </c>
      <c r="O129" s="15">
        <f>'[1]TCE - ANEXO III - Preencher'!P138</f>
        <v>0</v>
      </c>
      <c r="P129" s="16">
        <f t="shared" si="8"/>
        <v>3.0281210855949898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1975.59</v>
      </c>
      <c r="Y129" s="15">
        <f>'[1]TCE - ANEXO III - Preencher'!Z138</f>
        <v>0</v>
      </c>
      <c r="Z129" s="16">
        <f t="shared" si="11"/>
        <v>1975.59</v>
      </c>
      <c r="AA129" s="17" t="str">
        <f>IF('[1]TCE - ANEXO III - Preencher'!AB138="","",'[1]TCE - ANEXO III - Preencher'!AB138)</f>
        <v>PISO ENFERMAGEM</v>
      </c>
      <c r="AB129" s="15">
        <f t="shared" si="6"/>
        <v>2489.0106681023012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EDSON SOARES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149.77120000000002</v>
      </c>
      <c r="J130" s="14">
        <f>'[1]TCE - ANEXO III - Preencher'!K139</f>
        <v>0</v>
      </c>
      <c r="K130" s="15">
        <f>'[1]TCE - ANEXO III - Preencher'!L139</f>
        <v>86.243747016706394</v>
      </c>
      <c r="L130" s="15">
        <f>'[1]TCE - ANEXO III - Preencher'!M139</f>
        <v>1.1000000000000001</v>
      </c>
      <c r="M130" s="15">
        <f t="shared" si="7"/>
        <v>85.143747016706399</v>
      </c>
      <c r="N130" s="15">
        <f>'[1]TCE - ANEXO III - Preencher'!O139</f>
        <v>3.0281210855949898</v>
      </c>
      <c r="O130" s="15">
        <f>'[1]TCE - ANEXO III - Preencher'!P139</f>
        <v>0</v>
      </c>
      <c r="P130" s="16">
        <f t="shared" si="8"/>
        <v>3.0281210855949898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237.94306810230142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EDVALDO BELO SOARES JUNIOR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333.45440000000002</v>
      </c>
      <c r="J131" s="14">
        <f>'[1]TCE - ANEXO III - Preencher'!K140</f>
        <v>0</v>
      </c>
      <c r="K131" s="15">
        <f>'[1]TCE - ANEXO III - Preencher'!L140</f>
        <v>86.243747016706394</v>
      </c>
      <c r="L131" s="15">
        <f>'[1]TCE - ANEXO III - Preencher'!M140</f>
        <v>1.1000000000000001</v>
      </c>
      <c r="M131" s="15">
        <f t="shared" si="7"/>
        <v>85.143747016706399</v>
      </c>
      <c r="N131" s="15">
        <f>'[1]TCE - ANEXO III - Preencher'!O140</f>
        <v>3.0281210855949898</v>
      </c>
      <c r="O131" s="15">
        <f>'[1]TCE - ANEXO III - Preencher'!P140</f>
        <v>0</v>
      </c>
      <c r="P131" s="16">
        <f t="shared" si="8"/>
        <v>3.0281210855949898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421.62626810230142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EDVANIA DA CONCEICAO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321.13599999999997</v>
      </c>
      <c r="J132" s="14">
        <f>'[1]TCE - ANEXO III - Preencher'!K141</f>
        <v>0</v>
      </c>
      <c r="K132" s="15">
        <f>'[1]TCE - ANEXO III - Preencher'!L141</f>
        <v>86.243747016706394</v>
      </c>
      <c r="L132" s="15">
        <f>'[1]TCE - ANEXO III - Preencher'!M141</f>
        <v>1.1000000000000001</v>
      </c>
      <c r="M132" s="15">
        <f t="shared" ref="M132:M195" si="13">K132-L132</f>
        <v>85.143747016706399</v>
      </c>
      <c r="N132" s="15">
        <f>'[1]TCE - ANEXO III - Preencher'!O141</f>
        <v>3.0281210855949898</v>
      </c>
      <c r="O132" s="15">
        <f>'[1]TCE - ANEXO III - Preencher'!P141</f>
        <v>0</v>
      </c>
      <c r="P132" s="16">
        <f t="shared" ref="P132:P195" si="14">N132-O132</f>
        <v>3.0281210855949898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1771.29</v>
      </c>
      <c r="Y132" s="15">
        <f>'[1]TCE - ANEXO III - Preencher'!Z141</f>
        <v>0</v>
      </c>
      <c r="Z132" s="16">
        <f t="shared" ref="Z132:Z195" si="17">X132-Y132</f>
        <v>1771.29</v>
      </c>
      <c r="AA132" s="17" t="str">
        <f>IF('[1]TCE - ANEXO III - Preencher'!AB141="","",'[1]TCE - ANEXO III - Preencher'!AB141)</f>
        <v>PISO ENFERMAGEM</v>
      </c>
      <c r="AB132" s="15">
        <f t="shared" si="12"/>
        <v>2180.5978681023012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ELAINE CRISTINA SILVA SIQUEIRA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277.2552</v>
      </c>
      <c r="J133" s="14">
        <f>'[1]TCE - ANEXO III - Preencher'!K142</f>
        <v>0</v>
      </c>
      <c r="K133" s="15">
        <f>'[1]TCE - ANEXO III - Preencher'!L142</f>
        <v>86.243747016706394</v>
      </c>
      <c r="L133" s="15">
        <f>'[1]TCE - ANEXO III - Preencher'!M142</f>
        <v>1.1000000000000001</v>
      </c>
      <c r="M133" s="15">
        <f t="shared" si="13"/>
        <v>85.143747016706399</v>
      </c>
      <c r="N133" s="15">
        <f>'[1]TCE - ANEXO III - Preencher'!O142</f>
        <v>3.0281210855949898</v>
      </c>
      <c r="O133" s="15">
        <f>'[1]TCE - ANEXO III - Preencher'!P142</f>
        <v>0</v>
      </c>
      <c r="P133" s="16">
        <f t="shared" si="14"/>
        <v>3.0281210855949898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2136.7170681023013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ELCILENE DE JESUS DIAS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5135-05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135.55200000000002</v>
      </c>
      <c r="J134" s="14">
        <f>'[1]TCE - ANEXO III - Preencher'!K143</f>
        <v>0</v>
      </c>
      <c r="K134" s="15">
        <f>'[1]TCE - ANEXO III - Preencher'!L143</f>
        <v>86.243747016706394</v>
      </c>
      <c r="L134" s="15">
        <f>'[1]TCE - ANEXO III - Preencher'!M143</f>
        <v>1.1000000000000001</v>
      </c>
      <c r="M134" s="15">
        <f t="shared" si="13"/>
        <v>85.143747016706399</v>
      </c>
      <c r="N134" s="15">
        <f>'[1]TCE - ANEXO III - Preencher'!O143</f>
        <v>3.0281210855949898</v>
      </c>
      <c r="O134" s="15">
        <f>'[1]TCE - ANEXO III - Preencher'!P143</f>
        <v>0</v>
      </c>
      <c r="P134" s="16">
        <f t="shared" si="14"/>
        <v>3.0281210855949898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223.72386810230142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ELEONOR BEZERRA RIBEIRO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333.59519999999998</v>
      </c>
      <c r="J135" s="14">
        <f>'[1]TCE - ANEXO III - Preencher'!K144</f>
        <v>0</v>
      </c>
      <c r="K135" s="15">
        <f>'[1]TCE - ANEXO III - Preencher'!L144</f>
        <v>86.243747016706394</v>
      </c>
      <c r="L135" s="15">
        <f>'[1]TCE - ANEXO III - Preencher'!M144</f>
        <v>1.1000000000000001</v>
      </c>
      <c r="M135" s="15">
        <f t="shared" si="13"/>
        <v>85.143747016706399</v>
      </c>
      <c r="N135" s="15">
        <f>'[1]TCE - ANEXO III - Preencher'!O144</f>
        <v>3.0281210855949898</v>
      </c>
      <c r="O135" s="15">
        <f>'[1]TCE - ANEXO III - Preencher'!P144</f>
        <v>0</v>
      </c>
      <c r="P135" s="16">
        <f t="shared" si="14"/>
        <v>3.0281210855949898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1771.29</v>
      </c>
      <c r="Y135" s="15">
        <f>'[1]TCE - ANEXO III - Preencher'!Z144</f>
        <v>0</v>
      </c>
      <c r="Z135" s="16">
        <f t="shared" si="17"/>
        <v>1771.29</v>
      </c>
      <c r="AA135" s="17" t="str">
        <f>IF('[1]TCE - ANEXO III - Preencher'!AB144="","",'[1]TCE - ANEXO III - Preencher'!AB144)</f>
        <v>PISO ENFERMAGEM</v>
      </c>
      <c r="AB135" s="15">
        <f t="shared" si="12"/>
        <v>2193.0570681023014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ELIANE DOS SANTOS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294.6336</v>
      </c>
      <c r="J136" s="14">
        <f>'[1]TCE - ANEXO III - Preencher'!K145</f>
        <v>0</v>
      </c>
      <c r="K136" s="15">
        <f>'[1]TCE - ANEXO III - Preencher'!L145</f>
        <v>86.243747016706394</v>
      </c>
      <c r="L136" s="15">
        <f>'[1]TCE - ANEXO III - Preencher'!M145</f>
        <v>1.1000000000000001</v>
      </c>
      <c r="M136" s="15">
        <f t="shared" si="13"/>
        <v>85.143747016706399</v>
      </c>
      <c r="N136" s="15">
        <f>'[1]TCE - ANEXO III - Preencher'!O145</f>
        <v>3.0281210855949898</v>
      </c>
      <c r="O136" s="15">
        <f>'[1]TCE - ANEXO III - Preencher'!P145</f>
        <v>0</v>
      </c>
      <c r="P136" s="16">
        <f t="shared" si="14"/>
        <v>3.0281210855949898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1771.29</v>
      </c>
      <c r="Y136" s="15">
        <f>'[1]TCE - ANEXO III - Preencher'!Z145</f>
        <v>0</v>
      </c>
      <c r="Z136" s="16">
        <f t="shared" si="17"/>
        <v>1771.29</v>
      </c>
      <c r="AA136" s="17" t="str">
        <f>IF('[1]TCE - ANEXO III - Preencher'!AB145="","",'[1]TCE - ANEXO III - Preencher'!AB145)</f>
        <v>PISO ENFERMAGEM</v>
      </c>
      <c r="AB136" s="15">
        <f t="shared" si="12"/>
        <v>2154.0954681023013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ELIONARIA OLIVEIRA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277.2552</v>
      </c>
      <c r="J137" s="14">
        <f>'[1]TCE - ANEXO III - Preencher'!K146</f>
        <v>0</v>
      </c>
      <c r="K137" s="15">
        <f>'[1]TCE - ANEXO III - Preencher'!L146</f>
        <v>86.243747016706394</v>
      </c>
      <c r="L137" s="15">
        <f>'[1]TCE - ANEXO III - Preencher'!M146</f>
        <v>1.1000000000000001</v>
      </c>
      <c r="M137" s="15">
        <f t="shared" si="13"/>
        <v>85.143747016706399</v>
      </c>
      <c r="N137" s="15">
        <f>'[1]TCE - ANEXO III - Preencher'!O146</f>
        <v>3.0281210855949898</v>
      </c>
      <c r="O137" s="15">
        <f>'[1]TCE - ANEXO III - Preencher'!P146</f>
        <v>0</v>
      </c>
      <c r="P137" s="16">
        <f t="shared" si="14"/>
        <v>3.0281210855949898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1771.29</v>
      </c>
      <c r="Y137" s="15">
        <f>'[1]TCE - ANEXO III - Preencher'!Z146</f>
        <v>0</v>
      </c>
      <c r="Z137" s="16">
        <f t="shared" si="17"/>
        <v>1771.29</v>
      </c>
      <c r="AA137" s="17" t="str">
        <f>IF('[1]TCE - ANEXO III - Preencher'!AB146="","",'[1]TCE - ANEXO III - Preencher'!AB146)</f>
        <v>PISO ENFERMAGEM</v>
      </c>
      <c r="AB137" s="15">
        <f t="shared" si="12"/>
        <v>2136.7170681023013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ELISSANDRA ALVES DA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294.6336</v>
      </c>
      <c r="J138" s="14">
        <f>'[1]TCE - ANEXO III - Preencher'!K147</f>
        <v>0</v>
      </c>
      <c r="K138" s="15">
        <f>'[1]TCE - ANEXO III - Preencher'!L147</f>
        <v>86.243747016706394</v>
      </c>
      <c r="L138" s="15">
        <f>'[1]TCE - ANEXO III - Preencher'!M147</f>
        <v>1.1000000000000001</v>
      </c>
      <c r="M138" s="15">
        <f t="shared" si="13"/>
        <v>85.143747016706399</v>
      </c>
      <c r="N138" s="15">
        <f>'[1]TCE - ANEXO III - Preencher'!O147</f>
        <v>3.0281210855949898</v>
      </c>
      <c r="O138" s="15">
        <f>'[1]TCE - ANEXO III - Preencher'!P147</f>
        <v>0</v>
      </c>
      <c r="P138" s="16">
        <f t="shared" si="14"/>
        <v>3.0281210855949898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1771.29</v>
      </c>
      <c r="Y138" s="15">
        <f>'[1]TCE - ANEXO III - Preencher'!Z147</f>
        <v>0</v>
      </c>
      <c r="Z138" s="16">
        <f t="shared" si="17"/>
        <v>1771.29</v>
      </c>
      <c r="AA138" s="17" t="str">
        <f>IF('[1]TCE - ANEXO III - Preencher'!AB147="","",'[1]TCE - ANEXO III - Preencher'!AB147)</f>
        <v>PISO ENFERMAGEM</v>
      </c>
      <c r="AB138" s="15">
        <f t="shared" si="12"/>
        <v>2154.0954681023013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ELISVAN NASCIMENTO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277.2552</v>
      </c>
      <c r="J139" s="14">
        <f>'[1]TCE - ANEXO III - Preencher'!K148</f>
        <v>0</v>
      </c>
      <c r="K139" s="15">
        <f>'[1]TCE - ANEXO III - Preencher'!L148</f>
        <v>86.243747016706394</v>
      </c>
      <c r="L139" s="15">
        <f>'[1]TCE - ANEXO III - Preencher'!M148</f>
        <v>1.1000000000000001</v>
      </c>
      <c r="M139" s="15">
        <f t="shared" si="13"/>
        <v>85.143747016706399</v>
      </c>
      <c r="N139" s="15">
        <f>'[1]TCE - ANEXO III - Preencher'!O148</f>
        <v>3.0281210855949898</v>
      </c>
      <c r="O139" s="15">
        <f>'[1]TCE - ANEXO III - Preencher'!P148</f>
        <v>0</v>
      </c>
      <c r="P139" s="16">
        <f t="shared" si="14"/>
        <v>3.0281210855949898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1771.29</v>
      </c>
      <c r="Y139" s="15">
        <f>'[1]TCE - ANEXO III - Preencher'!Z148</f>
        <v>0</v>
      </c>
      <c r="Z139" s="16">
        <f t="shared" si="17"/>
        <v>1771.29</v>
      </c>
      <c r="AA139" s="17" t="str">
        <f>IF('[1]TCE - ANEXO III - Preencher'!AB148="","",'[1]TCE - ANEXO III - Preencher'!AB148)</f>
        <v>PISO ENFERMAGEM</v>
      </c>
      <c r="AB139" s="15">
        <f t="shared" si="12"/>
        <v>2136.7170681023013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ELIZANGELA DE ALMEIDA PEREIRA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5142-25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175.52240000000003</v>
      </c>
      <c r="J140" s="14">
        <f>'[1]TCE - ANEXO III - Preencher'!K149</f>
        <v>0</v>
      </c>
      <c r="K140" s="15">
        <f>'[1]TCE - ANEXO III - Preencher'!L149</f>
        <v>86.243747016706394</v>
      </c>
      <c r="L140" s="15">
        <f>'[1]TCE - ANEXO III - Preencher'!M149</f>
        <v>1.1000000000000001</v>
      </c>
      <c r="M140" s="15">
        <f t="shared" si="13"/>
        <v>85.143747016706399</v>
      </c>
      <c r="N140" s="15">
        <f>'[1]TCE - ANEXO III - Preencher'!O149</f>
        <v>3.0281210855949898</v>
      </c>
      <c r="O140" s="15">
        <f>'[1]TCE - ANEXO III - Preencher'!P149</f>
        <v>0</v>
      </c>
      <c r="P140" s="16">
        <f t="shared" si="14"/>
        <v>3.0281210855949898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263.69426810230141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ELIZANGELA VIANA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283.46080000000001</v>
      </c>
      <c r="J141" s="14">
        <f>'[1]TCE - ANEXO III - Preencher'!K150</f>
        <v>0</v>
      </c>
      <c r="K141" s="15">
        <f>'[1]TCE - ANEXO III - Preencher'!L150</f>
        <v>86.243747016706394</v>
      </c>
      <c r="L141" s="15">
        <f>'[1]TCE - ANEXO III - Preencher'!M150</f>
        <v>1.1000000000000001</v>
      </c>
      <c r="M141" s="15">
        <f t="shared" si="13"/>
        <v>85.143747016706399</v>
      </c>
      <c r="N141" s="15">
        <f>'[1]TCE - ANEXO III - Preencher'!O150</f>
        <v>3.0281210855949898</v>
      </c>
      <c r="O141" s="15">
        <f>'[1]TCE - ANEXO III - Preencher'!P150</f>
        <v>0</v>
      </c>
      <c r="P141" s="16">
        <f t="shared" si="14"/>
        <v>3.0281210855949898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77.569999999999993</v>
      </c>
      <c r="U141" s="15">
        <f>'[1]TCE - ANEXO III - Preencher'!V150</f>
        <v>0</v>
      </c>
      <c r="V141" s="16">
        <f t="shared" si="16"/>
        <v>77.569999999999993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1771.29</v>
      </c>
      <c r="Y141" s="15">
        <f>'[1]TCE - ANEXO III - Preencher'!Z150</f>
        <v>0</v>
      </c>
      <c r="Z141" s="16">
        <f t="shared" si="17"/>
        <v>1771.29</v>
      </c>
      <c r="AA141" s="17" t="str">
        <f>IF('[1]TCE - ANEXO III - Preencher'!AB150="","",'[1]TCE - ANEXO III - Preencher'!AB150)</f>
        <v>PISO ENFERMAGEM</v>
      </c>
      <c r="AB141" s="15">
        <f t="shared" si="12"/>
        <v>2220.4926681023012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EMANUEL ROBSON MACEDO SILVA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2252-50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878.69200000000001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3.0281210855949898</v>
      </c>
      <c r="O142" s="15">
        <f>'[1]TCE - ANEXO III - Preencher'!P151</f>
        <v>0</v>
      </c>
      <c r="P142" s="16">
        <f t="shared" si="14"/>
        <v>3.0281210855949898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881.720121085595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EMERSON DE LIMA FREIRE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5143-10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246.8312</v>
      </c>
      <c r="J143" s="14">
        <f>'[1]TCE - ANEXO III - Preencher'!K152</f>
        <v>0</v>
      </c>
      <c r="K143" s="15">
        <f>'[1]TCE - ANEXO III - Preencher'!L152</f>
        <v>86.243747016706394</v>
      </c>
      <c r="L143" s="15">
        <f>'[1]TCE - ANEXO III - Preencher'!M152</f>
        <v>1.1000000000000001</v>
      </c>
      <c r="M143" s="15">
        <f t="shared" si="13"/>
        <v>85.143747016706399</v>
      </c>
      <c r="N143" s="15">
        <f>'[1]TCE - ANEXO III - Preencher'!O152</f>
        <v>3.0281210855949898</v>
      </c>
      <c r="O143" s="15">
        <f>'[1]TCE - ANEXO III - Preencher'!P152</f>
        <v>0</v>
      </c>
      <c r="P143" s="16">
        <f t="shared" si="14"/>
        <v>3.0281210855949898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335.00306810230137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EMILIA THAIANE DINIZ LOCIO DE ALENCAR SERAFIM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2234-45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368.51839999999999</v>
      </c>
      <c r="J144" s="14">
        <f>'[1]TCE - ANEXO III - Preencher'!K153</f>
        <v>0</v>
      </c>
      <c r="K144" s="15">
        <f>'[1]TCE - ANEXO III - Preencher'!L153</f>
        <v>86.243747016706394</v>
      </c>
      <c r="L144" s="15">
        <f>'[1]TCE - ANEXO III - Preencher'!M153</f>
        <v>1.1000000000000001</v>
      </c>
      <c r="M144" s="15">
        <f t="shared" si="13"/>
        <v>85.143747016706399</v>
      </c>
      <c r="N144" s="15">
        <f>'[1]TCE - ANEXO III - Preencher'!O153</f>
        <v>3.0281210855949898</v>
      </c>
      <c r="O144" s="15">
        <f>'[1]TCE - ANEXO III - Preencher'!P153</f>
        <v>0</v>
      </c>
      <c r="P144" s="16">
        <f t="shared" si="14"/>
        <v>3.0281210855949898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169.3</v>
      </c>
      <c r="U144" s="15">
        <f>'[1]TCE - ANEXO III - Preencher'!V153</f>
        <v>0</v>
      </c>
      <c r="V144" s="16">
        <f t="shared" si="16"/>
        <v>169.3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625.99026810230134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ENINA MARIA TAVARES JOVINO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322.43919999999997</v>
      </c>
      <c r="J145" s="14">
        <f>'[1]TCE - ANEXO III - Preencher'!K154</f>
        <v>0</v>
      </c>
      <c r="K145" s="15">
        <f>'[1]TCE - ANEXO III - Preencher'!L154</f>
        <v>86.243747016706394</v>
      </c>
      <c r="L145" s="15">
        <f>'[1]TCE - ANEXO III - Preencher'!M154</f>
        <v>1.1000000000000001</v>
      </c>
      <c r="M145" s="15">
        <f t="shared" si="13"/>
        <v>85.143747016706399</v>
      </c>
      <c r="N145" s="15">
        <f>'[1]TCE - ANEXO III - Preencher'!O154</f>
        <v>3.0281210855949898</v>
      </c>
      <c r="O145" s="15">
        <f>'[1]TCE - ANEXO III - Preencher'!P154</f>
        <v>0</v>
      </c>
      <c r="P145" s="16">
        <f t="shared" si="14"/>
        <v>3.0281210855949898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1771.29</v>
      </c>
      <c r="Y145" s="15">
        <f>'[1]TCE - ANEXO III - Preencher'!Z154</f>
        <v>0</v>
      </c>
      <c r="Z145" s="16">
        <f t="shared" si="17"/>
        <v>1771.29</v>
      </c>
      <c r="AA145" s="17" t="str">
        <f>IF('[1]TCE - ANEXO III - Preencher'!AB154="","",'[1]TCE - ANEXO III - Preencher'!AB154)</f>
        <v>PISO ENFERMAGEM</v>
      </c>
      <c r="AB145" s="15">
        <f t="shared" si="12"/>
        <v>2181.9010681023015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ERICSON JEAN SARAIVA MACEDO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1312-05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1629.0160000000001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3.0281210855949898</v>
      </c>
      <c r="O146" s="15">
        <f>'[1]TCE - ANEXO III - Preencher'!P155</f>
        <v>0</v>
      </c>
      <c r="P146" s="16">
        <f t="shared" si="14"/>
        <v>3.0281210855949898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1632.0441210855952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ESDRAS ANDRE XAVIER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3172-05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264.2296</v>
      </c>
      <c r="J147" s="14">
        <f>'[1]TCE - ANEXO III - Preencher'!K156</f>
        <v>0</v>
      </c>
      <c r="K147" s="15">
        <f>'[1]TCE - ANEXO III - Preencher'!L156</f>
        <v>86.243747016706394</v>
      </c>
      <c r="L147" s="15">
        <f>'[1]TCE - ANEXO III - Preencher'!M156</f>
        <v>1.1000000000000001</v>
      </c>
      <c r="M147" s="15">
        <f t="shared" si="13"/>
        <v>85.143747016706399</v>
      </c>
      <c r="N147" s="15">
        <f>'[1]TCE - ANEXO III - Preencher'!O156</f>
        <v>3.0281210855949898</v>
      </c>
      <c r="O147" s="15">
        <f>'[1]TCE - ANEXO III - Preencher'!P156</f>
        <v>0</v>
      </c>
      <c r="P147" s="16">
        <f t="shared" si="14"/>
        <v>3.0281210855949898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352.40146810230141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ESEQUIEL MELO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3241-20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287.86080000000004</v>
      </c>
      <c r="J148" s="14">
        <f>'[1]TCE - ANEXO III - Preencher'!K157</f>
        <v>0</v>
      </c>
      <c r="K148" s="15">
        <f>'[1]TCE - ANEXO III - Preencher'!L157</f>
        <v>86.243747016706394</v>
      </c>
      <c r="L148" s="15">
        <f>'[1]TCE - ANEXO III - Preencher'!M157</f>
        <v>1.1000000000000001</v>
      </c>
      <c r="M148" s="15">
        <f t="shared" si="13"/>
        <v>85.143747016706399</v>
      </c>
      <c r="N148" s="15">
        <f>'[1]TCE - ANEXO III - Preencher'!O157</f>
        <v>3.0281210855949898</v>
      </c>
      <c r="O148" s="15">
        <f>'[1]TCE - ANEXO III - Preencher'!P157</f>
        <v>0</v>
      </c>
      <c r="P148" s="16">
        <f t="shared" si="14"/>
        <v>3.0281210855949898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376.03266810230144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ESTEFANIA VIEIRA BARROS RODRIGUES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5135-05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135.55200000000002</v>
      </c>
      <c r="J149" s="14">
        <f>'[1]TCE - ANEXO III - Preencher'!K158</f>
        <v>0</v>
      </c>
      <c r="K149" s="15">
        <f>'[1]TCE - ANEXO III - Preencher'!L158</f>
        <v>86.243747016706394</v>
      </c>
      <c r="L149" s="15">
        <f>'[1]TCE - ANEXO III - Preencher'!M158</f>
        <v>1.1000000000000001</v>
      </c>
      <c r="M149" s="15">
        <f t="shared" si="13"/>
        <v>85.143747016706399</v>
      </c>
      <c r="N149" s="15">
        <f>'[1]TCE - ANEXO III - Preencher'!O158</f>
        <v>3.0281210855949898</v>
      </c>
      <c r="O149" s="15">
        <f>'[1]TCE - ANEXO III - Preencher'!P158</f>
        <v>0</v>
      </c>
      <c r="P149" s="16">
        <f t="shared" si="14"/>
        <v>3.0281210855949898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223.72386810230142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EUDILENE PINHEIRO DE CARVALHO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323.44319999999999</v>
      </c>
      <c r="J150" s="14">
        <f>'[1]TCE - ANEXO III - Preencher'!K159</f>
        <v>0</v>
      </c>
      <c r="K150" s="15">
        <f>'[1]TCE - ANEXO III - Preencher'!L159</f>
        <v>86.243747016706394</v>
      </c>
      <c r="L150" s="15">
        <f>'[1]TCE - ANEXO III - Preencher'!M159</f>
        <v>1.1000000000000001</v>
      </c>
      <c r="M150" s="15">
        <f t="shared" si="13"/>
        <v>85.143747016706399</v>
      </c>
      <c r="N150" s="15">
        <f>'[1]TCE - ANEXO III - Preencher'!O159</f>
        <v>3.0281210855949898</v>
      </c>
      <c r="O150" s="15">
        <f>'[1]TCE - ANEXO III - Preencher'!P159</f>
        <v>0</v>
      </c>
      <c r="P150" s="16">
        <f t="shared" si="14"/>
        <v>3.0281210855949898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1771.29</v>
      </c>
      <c r="Y150" s="15">
        <f>'[1]TCE - ANEXO III - Preencher'!Z159</f>
        <v>0</v>
      </c>
      <c r="Z150" s="16">
        <f t="shared" si="17"/>
        <v>1771.29</v>
      </c>
      <c r="AA150" s="17" t="str">
        <f>IF('[1]TCE - ANEXO III - Preencher'!AB159="","",'[1]TCE - ANEXO III - Preencher'!AB159)</f>
        <v>PISO ENFERMAGEM</v>
      </c>
      <c r="AB150" s="15">
        <f t="shared" si="12"/>
        <v>2182.9050681023014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EVANEIDE GOMES FEITOSA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277.2552</v>
      </c>
      <c r="J151" s="14">
        <f>'[1]TCE - ANEXO III - Preencher'!K160</f>
        <v>0</v>
      </c>
      <c r="K151" s="15">
        <f>'[1]TCE - ANEXO III - Preencher'!L160</f>
        <v>86.243747016706394</v>
      </c>
      <c r="L151" s="15">
        <f>'[1]TCE - ANEXO III - Preencher'!M160</f>
        <v>1.1000000000000001</v>
      </c>
      <c r="M151" s="15">
        <f t="shared" si="13"/>
        <v>85.143747016706399</v>
      </c>
      <c r="N151" s="15">
        <f>'[1]TCE - ANEXO III - Preencher'!O160</f>
        <v>3.0281210855949898</v>
      </c>
      <c r="O151" s="15">
        <f>'[1]TCE - ANEXO III - Preencher'!P160</f>
        <v>0</v>
      </c>
      <c r="P151" s="16">
        <f t="shared" si="14"/>
        <v>3.0281210855949898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1771.29</v>
      </c>
      <c r="Y151" s="15">
        <f>'[1]TCE - ANEXO III - Preencher'!Z160</f>
        <v>0</v>
      </c>
      <c r="Z151" s="16">
        <f t="shared" si="17"/>
        <v>1771.29</v>
      </c>
      <c r="AA151" s="17" t="str">
        <f>IF('[1]TCE - ANEXO III - Preencher'!AB160="","",'[1]TCE - ANEXO III - Preencher'!AB160)</f>
        <v>PISO ENFERMAGEM</v>
      </c>
      <c r="AB151" s="15">
        <f t="shared" si="12"/>
        <v>2136.7170681023013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EVANGELISTA JOSE DOS SANTOS JUNIOR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399.69599999999997</v>
      </c>
      <c r="J152" s="14">
        <f>'[1]TCE - ANEXO III - Preencher'!K161</f>
        <v>0</v>
      </c>
      <c r="K152" s="15">
        <f>'[1]TCE - ANEXO III - Preencher'!L161</f>
        <v>86.243747016706394</v>
      </c>
      <c r="L152" s="15">
        <f>'[1]TCE - ANEXO III - Preencher'!M161</f>
        <v>1.1000000000000001</v>
      </c>
      <c r="M152" s="15">
        <f t="shared" si="13"/>
        <v>85.143747016706399</v>
      </c>
      <c r="N152" s="15">
        <f>'[1]TCE - ANEXO III - Preencher'!O161</f>
        <v>3.0281210855949898</v>
      </c>
      <c r="O152" s="15">
        <f>'[1]TCE - ANEXO III - Preencher'!P161</f>
        <v>0</v>
      </c>
      <c r="P152" s="16">
        <f t="shared" si="14"/>
        <v>3.0281210855949898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1975.59</v>
      </c>
      <c r="Y152" s="15">
        <f>'[1]TCE - ANEXO III - Preencher'!Z161</f>
        <v>0</v>
      </c>
      <c r="Z152" s="16">
        <f t="shared" si="17"/>
        <v>1975.59</v>
      </c>
      <c r="AA152" s="17" t="str">
        <f>IF('[1]TCE - ANEXO III - Preencher'!AB161="","",'[1]TCE - ANEXO III - Preencher'!AB161)</f>
        <v>PISO ENFERMAGEM</v>
      </c>
      <c r="AB152" s="15">
        <f t="shared" si="12"/>
        <v>2463.4578681023013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EVELIM SOLEANE CUNHA FERREIRA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269.2944</v>
      </c>
      <c r="J153" s="14">
        <f>'[1]TCE - ANEXO III - Preencher'!K162</f>
        <v>0</v>
      </c>
      <c r="K153" s="15">
        <f>'[1]TCE - ANEXO III - Preencher'!L162</f>
        <v>86.243747016706394</v>
      </c>
      <c r="L153" s="15">
        <f>'[1]TCE - ANEXO III - Preencher'!M162</f>
        <v>1.1000000000000001</v>
      </c>
      <c r="M153" s="15">
        <f t="shared" si="13"/>
        <v>85.143747016706399</v>
      </c>
      <c r="N153" s="15">
        <f>'[1]TCE - ANEXO III - Preencher'!O162</f>
        <v>3.0281210855949898</v>
      </c>
      <c r="O153" s="15">
        <f>'[1]TCE - ANEXO III - Preencher'!P162</f>
        <v>0</v>
      </c>
      <c r="P153" s="16">
        <f t="shared" si="14"/>
        <v>3.0281210855949898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357.4662681023014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EVONEIDE LEANDRO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336.48720000000003</v>
      </c>
      <c r="J154" s="14">
        <f>'[1]TCE - ANEXO III - Preencher'!K163</f>
        <v>0</v>
      </c>
      <c r="K154" s="15">
        <f>'[1]TCE - ANEXO III - Preencher'!L163</f>
        <v>86.243747016706394</v>
      </c>
      <c r="L154" s="15">
        <f>'[1]TCE - ANEXO III - Preencher'!M163</f>
        <v>1.1000000000000001</v>
      </c>
      <c r="M154" s="15">
        <f t="shared" si="13"/>
        <v>85.143747016706399</v>
      </c>
      <c r="N154" s="15">
        <f>'[1]TCE - ANEXO III - Preencher'!O163</f>
        <v>3.0281210855949898</v>
      </c>
      <c r="O154" s="15">
        <f>'[1]TCE - ANEXO III - Preencher'!P163</f>
        <v>0</v>
      </c>
      <c r="P154" s="16">
        <f t="shared" si="14"/>
        <v>3.0281210855949898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1771.29</v>
      </c>
      <c r="Y154" s="15">
        <f>'[1]TCE - ANEXO III - Preencher'!Z163</f>
        <v>0</v>
      </c>
      <c r="Z154" s="16">
        <f t="shared" si="17"/>
        <v>1771.29</v>
      </c>
      <c r="AA154" s="17" t="str">
        <f>IF('[1]TCE - ANEXO III - Preencher'!AB163="","",'[1]TCE - ANEXO III - Preencher'!AB163)</f>
        <v>PISO ENFERMAGEM</v>
      </c>
      <c r="AB154" s="15">
        <f t="shared" si="12"/>
        <v>2195.9490681023012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 xml:space="preserve">EXPEDITO COSME DE FARIAS 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175.3776</v>
      </c>
      <c r="J155" s="14">
        <f>'[1]TCE - ANEXO III - Preencher'!K164</f>
        <v>0</v>
      </c>
      <c r="K155" s="15">
        <f>'[1]TCE - ANEXO III - Preencher'!L164</f>
        <v>86.243747016706394</v>
      </c>
      <c r="L155" s="15">
        <f>'[1]TCE - ANEXO III - Preencher'!M164</f>
        <v>1.1000000000000001</v>
      </c>
      <c r="M155" s="15">
        <f t="shared" si="13"/>
        <v>85.143747016706399</v>
      </c>
      <c r="N155" s="15">
        <f>'[1]TCE - ANEXO III - Preencher'!O164</f>
        <v>3.0281210855949898</v>
      </c>
      <c r="O155" s="15">
        <f>'[1]TCE - ANEXO III - Preencher'!P164</f>
        <v>0</v>
      </c>
      <c r="P155" s="16">
        <f t="shared" si="14"/>
        <v>3.0281210855949898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263.54946810230138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FABIA CRISTINA COELHO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294.6336</v>
      </c>
      <c r="J156" s="14">
        <f>'[1]TCE - ANEXO III - Preencher'!K165</f>
        <v>0</v>
      </c>
      <c r="K156" s="15">
        <f>'[1]TCE - ANEXO III - Preencher'!L165</f>
        <v>86.243747016706394</v>
      </c>
      <c r="L156" s="15">
        <f>'[1]TCE - ANEXO III - Preencher'!M165</f>
        <v>1.1000000000000001</v>
      </c>
      <c r="M156" s="15">
        <f t="shared" si="13"/>
        <v>85.143747016706399</v>
      </c>
      <c r="N156" s="15">
        <f>'[1]TCE - ANEXO III - Preencher'!O165</f>
        <v>3.0281210855949898</v>
      </c>
      <c r="O156" s="15">
        <f>'[1]TCE - ANEXO III - Preencher'!P165</f>
        <v>0</v>
      </c>
      <c r="P156" s="16">
        <f t="shared" si="14"/>
        <v>3.0281210855949898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1771.29</v>
      </c>
      <c r="Y156" s="15">
        <f>'[1]TCE - ANEXO III - Preencher'!Z165</f>
        <v>0</v>
      </c>
      <c r="Z156" s="16">
        <f t="shared" si="17"/>
        <v>1771.29</v>
      </c>
      <c r="AA156" s="17" t="str">
        <f>IF('[1]TCE - ANEXO III - Preencher'!AB165="","",'[1]TCE - ANEXO III - Preencher'!AB165)</f>
        <v>PISO ENFERMAGEM</v>
      </c>
      <c r="AB156" s="15">
        <f t="shared" si="12"/>
        <v>2154.0954681023013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FABIANA BARBOZA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197.43759999999997</v>
      </c>
      <c r="J157" s="14">
        <f>'[1]TCE - ANEXO III - Preencher'!K166</f>
        <v>0</v>
      </c>
      <c r="K157" s="15">
        <f>'[1]TCE - ANEXO III - Preencher'!L166</f>
        <v>86.243747016706394</v>
      </c>
      <c r="L157" s="15">
        <f>'[1]TCE - ANEXO III - Preencher'!M166</f>
        <v>1.1000000000000001</v>
      </c>
      <c r="M157" s="15">
        <f t="shared" si="13"/>
        <v>85.143747016706399</v>
      </c>
      <c r="N157" s="15">
        <f>'[1]TCE - ANEXO III - Preencher'!O166</f>
        <v>3.0281210855949898</v>
      </c>
      <c r="O157" s="15">
        <f>'[1]TCE - ANEXO III - Preencher'!P166</f>
        <v>0</v>
      </c>
      <c r="P157" s="16">
        <f t="shared" si="14"/>
        <v>3.0281210855949898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285.60946810230138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FABIANA COSTA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5142-25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3.0281210855949898</v>
      </c>
      <c r="O158" s="15">
        <f>'[1]TCE - ANEXO III - Preencher'!P167</f>
        <v>0</v>
      </c>
      <c r="P158" s="16">
        <f t="shared" si="14"/>
        <v>3.0281210855949898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3.0281210855949898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FABIANA EUFRASIO DE LUNA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293.76479999999998</v>
      </c>
      <c r="J159" s="14">
        <f>'[1]TCE - ANEXO III - Preencher'!K168</f>
        <v>0</v>
      </c>
      <c r="K159" s="15">
        <f>'[1]TCE - ANEXO III - Preencher'!L168</f>
        <v>86.243747016706394</v>
      </c>
      <c r="L159" s="15">
        <f>'[1]TCE - ANEXO III - Preencher'!M168</f>
        <v>1.1000000000000001</v>
      </c>
      <c r="M159" s="15">
        <f t="shared" si="13"/>
        <v>85.143747016706399</v>
      </c>
      <c r="N159" s="15">
        <f>'[1]TCE - ANEXO III - Preencher'!O168</f>
        <v>3.0281210855949898</v>
      </c>
      <c r="O159" s="15">
        <f>'[1]TCE - ANEXO III - Preencher'!P168</f>
        <v>0</v>
      </c>
      <c r="P159" s="16">
        <f t="shared" si="14"/>
        <v>3.0281210855949898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1771.29</v>
      </c>
      <c r="Y159" s="15">
        <f>'[1]TCE - ANEXO III - Preencher'!Z168</f>
        <v>0</v>
      </c>
      <c r="Z159" s="16">
        <f t="shared" si="17"/>
        <v>1771.29</v>
      </c>
      <c r="AA159" s="17" t="str">
        <f>IF('[1]TCE - ANEXO III - Preencher'!AB168="","",'[1]TCE - ANEXO III - Preencher'!AB168)</f>
        <v>PISO ENFERMAGEM</v>
      </c>
      <c r="AB159" s="15">
        <f t="shared" si="12"/>
        <v>2153.2266681023011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FABIANO DELMONDES NUNES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5152-10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135.55200000000002</v>
      </c>
      <c r="J160" s="14">
        <f>'[1]TCE - ANEXO III - Preencher'!K169</f>
        <v>0</v>
      </c>
      <c r="K160" s="15">
        <f>'[1]TCE - ANEXO III - Preencher'!L169</f>
        <v>86.243747016706394</v>
      </c>
      <c r="L160" s="15">
        <f>'[1]TCE - ANEXO III - Preencher'!M169</f>
        <v>1.1000000000000001</v>
      </c>
      <c r="M160" s="15">
        <f t="shared" si="13"/>
        <v>85.143747016706399</v>
      </c>
      <c r="N160" s="15">
        <f>'[1]TCE - ANEXO III - Preencher'!O169</f>
        <v>3.0281210855949898</v>
      </c>
      <c r="O160" s="15">
        <f>'[1]TCE - ANEXO III - Preencher'!P169</f>
        <v>0</v>
      </c>
      <c r="P160" s="16">
        <f t="shared" si="14"/>
        <v>3.0281210855949898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223.72386810230142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FABIANO PEREIRA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3222-05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295.50240000000002</v>
      </c>
      <c r="J161" s="14">
        <f>'[1]TCE - ANEXO III - Preencher'!K170</f>
        <v>0</v>
      </c>
      <c r="K161" s="15">
        <f>'[1]TCE - ANEXO III - Preencher'!L170</f>
        <v>86.243747016706394</v>
      </c>
      <c r="L161" s="15">
        <f>'[1]TCE - ANEXO III - Preencher'!M170</f>
        <v>1.1000000000000001</v>
      </c>
      <c r="M161" s="15">
        <f t="shared" si="13"/>
        <v>85.143747016706399</v>
      </c>
      <c r="N161" s="15">
        <f>'[1]TCE - ANEXO III - Preencher'!O170</f>
        <v>3.0281210855949898</v>
      </c>
      <c r="O161" s="15">
        <f>'[1]TCE - ANEXO III - Preencher'!P170</f>
        <v>0</v>
      </c>
      <c r="P161" s="16">
        <f t="shared" si="14"/>
        <v>3.0281210855949898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1771.29</v>
      </c>
      <c r="Y161" s="15">
        <f>'[1]TCE - ANEXO III - Preencher'!Z170</f>
        <v>0</v>
      </c>
      <c r="Z161" s="16">
        <f t="shared" si="17"/>
        <v>1771.29</v>
      </c>
      <c r="AA161" s="17" t="str">
        <f>IF('[1]TCE - ANEXO III - Preencher'!AB170="","",'[1]TCE - ANEXO III - Preencher'!AB170)</f>
        <v>PISO ENFERMAGEM</v>
      </c>
      <c r="AB161" s="15">
        <f t="shared" si="12"/>
        <v>2154.9642681023015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FAGNER ALVES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192.41120000000001</v>
      </c>
      <c r="J162" s="14">
        <f>'[1]TCE - ANEXO III - Preencher'!K171</f>
        <v>0</v>
      </c>
      <c r="K162" s="15">
        <f>'[1]TCE - ANEXO III - Preencher'!L171</f>
        <v>86.243747016706394</v>
      </c>
      <c r="L162" s="15">
        <f>'[1]TCE - ANEXO III - Preencher'!M171</f>
        <v>1.1000000000000001</v>
      </c>
      <c r="M162" s="15">
        <f t="shared" si="13"/>
        <v>85.143747016706399</v>
      </c>
      <c r="N162" s="15">
        <f>'[1]TCE - ANEXO III - Preencher'!O171</f>
        <v>3.0281210855949898</v>
      </c>
      <c r="O162" s="15">
        <f>'[1]TCE - ANEXO III - Preencher'!P171</f>
        <v>0</v>
      </c>
      <c r="P162" s="16">
        <f t="shared" si="14"/>
        <v>3.0281210855949898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280.58306810230141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FELIPE MATEUS ALENCAR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259.94639999999998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3.0281210855949898</v>
      </c>
      <c r="O163" s="15">
        <f>'[1]TCE - ANEXO III - Preencher'!P172</f>
        <v>0</v>
      </c>
      <c r="P163" s="16">
        <f t="shared" si="14"/>
        <v>3.0281210855949898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262.97452108559497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FERNANDA DE ARAUJO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177.39520000000002</v>
      </c>
      <c r="J164" s="14">
        <f>'[1]TCE - ANEXO III - Preencher'!K173</f>
        <v>0</v>
      </c>
      <c r="K164" s="15">
        <f>'[1]TCE - ANEXO III - Preencher'!L173</f>
        <v>86.243747016706394</v>
      </c>
      <c r="L164" s="15">
        <f>'[1]TCE - ANEXO III - Preencher'!M173</f>
        <v>1.1000000000000001</v>
      </c>
      <c r="M164" s="15">
        <f t="shared" si="13"/>
        <v>85.143747016706399</v>
      </c>
      <c r="N164" s="15">
        <f>'[1]TCE - ANEXO III - Preencher'!O173</f>
        <v>3.0281210855949898</v>
      </c>
      <c r="O164" s="15">
        <f>'[1]TCE - ANEXO III - Preencher'!P173</f>
        <v>0</v>
      </c>
      <c r="P164" s="16">
        <f t="shared" si="14"/>
        <v>3.0281210855949898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77.569999999999993</v>
      </c>
      <c r="U164" s="15">
        <f>'[1]TCE - ANEXO III - Preencher'!V173</f>
        <v>0</v>
      </c>
      <c r="V164" s="16">
        <f t="shared" si="16"/>
        <v>77.569999999999993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343.13706810230138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FERNANDO CUSTODIO BESERRA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2252-25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878.69200000000001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3.0281210855949898</v>
      </c>
      <c r="O165" s="15">
        <f>'[1]TCE - ANEXO III - Preencher'!P174</f>
        <v>0</v>
      </c>
      <c r="P165" s="16">
        <f t="shared" si="14"/>
        <v>3.0281210855949898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881.720121085595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FLAVIANO VITAL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5142-25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194.78400000000002</v>
      </c>
      <c r="J166" s="14">
        <f>'[1]TCE - ANEXO III - Preencher'!K175</f>
        <v>0</v>
      </c>
      <c r="K166" s="15">
        <f>'[1]TCE - ANEXO III - Preencher'!L175</f>
        <v>86.243747016706394</v>
      </c>
      <c r="L166" s="15">
        <f>'[1]TCE - ANEXO III - Preencher'!M175</f>
        <v>1.1000000000000001</v>
      </c>
      <c r="M166" s="15">
        <f t="shared" si="13"/>
        <v>85.143747016706399</v>
      </c>
      <c r="N166" s="15">
        <f>'[1]TCE - ANEXO III - Preencher'!O175</f>
        <v>3.0281210855949898</v>
      </c>
      <c r="O166" s="15">
        <f>'[1]TCE - ANEXO III - Preencher'!P175</f>
        <v>0</v>
      </c>
      <c r="P166" s="16">
        <f t="shared" si="14"/>
        <v>3.0281210855949898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282.95586810230139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FLAVIO PEREIRA DOS ANJOS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12.836400000000001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3.0281210855949898</v>
      </c>
      <c r="O167" s="15">
        <f>'[1]TCE - ANEXO III - Preencher'!P176</f>
        <v>0</v>
      </c>
      <c r="P167" s="16">
        <f t="shared" si="14"/>
        <v>3.0281210855949898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15.864521085594991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FLORISDETE MARIA TEIXEIRA RIBEIRO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135.55200000000002</v>
      </c>
      <c r="J168" s="14">
        <f>'[1]TCE - ANEXO III - Preencher'!K177</f>
        <v>0</v>
      </c>
      <c r="K168" s="15">
        <f>'[1]TCE - ANEXO III - Preencher'!L177</f>
        <v>86.243747016706394</v>
      </c>
      <c r="L168" s="15">
        <f>'[1]TCE - ANEXO III - Preencher'!M177</f>
        <v>1.1000000000000001</v>
      </c>
      <c r="M168" s="15">
        <f t="shared" si="13"/>
        <v>85.143747016706399</v>
      </c>
      <c r="N168" s="15">
        <f>'[1]TCE - ANEXO III - Preencher'!O177</f>
        <v>3.0281210855949898</v>
      </c>
      <c r="O168" s="15">
        <f>'[1]TCE - ANEXO III - Preencher'!P177</f>
        <v>0</v>
      </c>
      <c r="P168" s="16">
        <f t="shared" si="14"/>
        <v>3.0281210855949898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223.72386810230142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FRANCIELMA DE ANDRADE RAMOS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306.05279999999999</v>
      </c>
      <c r="J169" s="14">
        <f>'[1]TCE - ANEXO III - Preencher'!K178</f>
        <v>0</v>
      </c>
      <c r="K169" s="15">
        <f>'[1]TCE - ANEXO III - Preencher'!L178</f>
        <v>86.243747016706394</v>
      </c>
      <c r="L169" s="15">
        <f>'[1]TCE - ANEXO III - Preencher'!M178</f>
        <v>1.1000000000000001</v>
      </c>
      <c r="M169" s="15">
        <f t="shared" si="13"/>
        <v>85.143747016706399</v>
      </c>
      <c r="N169" s="15">
        <f>'[1]TCE - ANEXO III - Preencher'!O178</f>
        <v>3.0281210855949898</v>
      </c>
      <c r="O169" s="15">
        <f>'[1]TCE - ANEXO III - Preencher'!P178</f>
        <v>0</v>
      </c>
      <c r="P169" s="16">
        <f t="shared" si="14"/>
        <v>3.0281210855949898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77.569999999999993</v>
      </c>
      <c r="U169" s="15">
        <f>'[1]TCE - ANEXO III - Preencher'!V178</f>
        <v>0</v>
      </c>
      <c r="V169" s="16">
        <f t="shared" si="16"/>
        <v>77.569999999999993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2243.0846681023013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FRANCILENE FEITOZA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317.22560000000004</v>
      </c>
      <c r="J170" s="14">
        <f>'[1]TCE - ANEXO III - Preencher'!K179</f>
        <v>0</v>
      </c>
      <c r="K170" s="15">
        <f>'[1]TCE - ANEXO III - Preencher'!L179</f>
        <v>86.243747016706394</v>
      </c>
      <c r="L170" s="15">
        <f>'[1]TCE - ANEXO III - Preencher'!M179</f>
        <v>1.1000000000000001</v>
      </c>
      <c r="M170" s="15">
        <f t="shared" si="13"/>
        <v>85.143747016706399</v>
      </c>
      <c r="N170" s="15">
        <f>'[1]TCE - ANEXO III - Preencher'!O179</f>
        <v>3.0281210855949898</v>
      </c>
      <c r="O170" s="15">
        <f>'[1]TCE - ANEXO III - Preencher'!P179</f>
        <v>0</v>
      </c>
      <c r="P170" s="16">
        <f t="shared" si="14"/>
        <v>3.0281210855949898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1771.29</v>
      </c>
      <c r="Y170" s="15">
        <f>'[1]TCE - ANEXO III - Preencher'!Z179</f>
        <v>0</v>
      </c>
      <c r="Z170" s="16">
        <f t="shared" si="17"/>
        <v>1771.29</v>
      </c>
      <c r="AA170" s="17" t="str">
        <f>IF('[1]TCE - ANEXO III - Preencher'!AB179="","",'[1]TCE - ANEXO III - Preencher'!AB179)</f>
        <v>PISO ENFERMAGEM</v>
      </c>
      <c r="AB170" s="15">
        <f t="shared" si="12"/>
        <v>2176.6874681023014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FRANCIMARIA PEREIRA ALENCAR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406.28960000000001</v>
      </c>
      <c r="J171" s="14">
        <f>'[1]TCE - ANEXO III - Preencher'!K180</f>
        <v>0</v>
      </c>
      <c r="K171" s="15">
        <f>'[1]TCE - ANEXO III - Preencher'!L180</f>
        <v>86.243747016706394</v>
      </c>
      <c r="L171" s="15">
        <f>'[1]TCE - ANEXO III - Preencher'!M180</f>
        <v>1.1000000000000001</v>
      </c>
      <c r="M171" s="15">
        <f t="shared" si="13"/>
        <v>85.143747016706399</v>
      </c>
      <c r="N171" s="15">
        <f>'[1]TCE - ANEXO III - Preencher'!O180</f>
        <v>3.0281210855949898</v>
      </c>
      <c r="O171" s="15">
        <f>'[1]TCE - ANEXO III - Preencher'!P180</f>
        <v>0</v>
      </c>
      <c r="P171" s="16">
        <f t="shared" si="14"/>
        <v>3.0281210855949898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1771.29</v>
      </c>
      <c r="Y171" s="15">
        <f>'[1]TCE - ANEXO III - Preencher'!Z180</f>
        <v>0</v>
      </c>
      <c r="Z171" s="16">
        <f t="shared" si="17"/>
        <v>1771.29</v>
      </c>
      <c r="AA171" s="17" t="str">
        <f>IF('[1]TCE - ANEXO III - Preencher'!AB180="","",'[1]TCE - ANEXO III - Preencher'!AB180)</f>
        <v>PISO ENFERMAGEM</v>
      </c>
      <c r="AB171" s="15">
        <f t="shared" si="12"/>
        <v>2265.7514681023013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FRANCIO MARCIO ALVES LEITE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3241-20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287.86080000000004</v>
      </c>
      <c r="J172" s="14">
        <f>'[1]TCE - ANEXO III - Preencher'!K181</f>
        <v>0</v>
      </c>
      <c r="K172" s="15">
        <f>'[1]TCE - ANEXO III - Preencher'!L181</f>
        <v>86.243747016706394</v>
      </c>
      <c r="L172" s="15">
        <f>'[1]TCE - ANEXO III - Preencher'!M181</f>
        <v>1.1000000000000001</v>
      </c>
      <c r="M172" s="15">
        <f t="shared" si="13"/>
        <v>85.143747016706399</v>
      </c>
      <c r="N172" s="15">
        <f>'[1]TCE - ANEXO III - Preencher'!O181</f>
        <v>3.0281210855949898</v>
      </c>
      <c r="O172" s="15">
        <f>'[1]TCE - ANEXO III - Preencher'!P181</f>
        <v>0</v>
      </c>
      <c r="P172" s="16">
        <f t="shared" si="14"/>
        <v>3.0281210855949898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376.03266810230144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FRANCISCA ANDREZA MIRANDA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297.75599999999997</v>
      </c>
      <c r="J173" s="14">
        <f>'[1]TCE - ANEXO III - Preencher'!K182</f>
        <v>0</v>
      </c>
      <c r="K173" s="15">
        <f>'[1]TCE - ANEXO III - Preencher'!L182</f>
        <v>86.243747016706394</v>
      </c>
      <c r="L173" s="15">
        <f>'[1]TCE - ANEXO III - Preencher'!M182</f>
        <v>1.1000000000000001</v>
      </c>
      <c r="M173" s="15">
        <f t="shared" si="13"/>
        <v>85.143747016706399</v>
      </c>
      <c r="N173" s="15">
        <f>'[1]TCE - ANEXO III - Preencher'!O182</f>
        <v>3.0281210855949898</v>
      </c>
      <c r="O173" s="15">
        <f>'[1]TCE - ANEXO III - Preencher'!P182</f>
        <v>0</v>
      </c>
      <c r="P173" s="16">
        <f t="shared" si="14"/>
        <v>3.0281210855949898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77.569999999999993</v>
      </c>
      <c r="U173" s="15">
        <f>'[1]TCE - ANEXO III - Preencher'!V182</f>
        <v>0</v>
      </c>
      <c r="V173" s="16">
        <f t="shared" si="16"/>
        <v>77.569999999999993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1771.29</v>
      </c>
      <c r="Y173" s="15">
        <f>'[1]TCE - ANEXO III - Preencher'!Z182</f>
        <v>0</v>
      </c>
      <c r="Z173" s="16">
        <f t="shared" si="17"/>
        <v>1771.29</v>
      </c>
      <c r="AA173" s="17" t="str">
        <f>IF('[1]TCE - ANEXO III - Preencher'!AB182="","",'[1]TCE - ANEXO III - Preencher'!AB182)</f>
        <v>PISO ENFERMAGEM</v>
      </c>
      <c r="AB173" s="15">
        <f t="shared" si="12"/>
        <v>2234.7878681023012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FRANCISCA AUDIENE LOPES DE HOLANDA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135.55200000000002</v>
      </c>
      <c r="J174" s="14">
        <f>'[1]TCE - ANEXO III - Preencher'!K183</f>
        <v>0</v>
      </c>
      <c r="K174" s="15">
        <f>'[1]TCE - ANEXO III - Preencher'!L183</f>
        <v>86.243747016706394</v>
      </c>
      <c r="L174" s="15">
        <f>'[1]TCE - ANEXO III - Preencher'!M183</f>
        <v>1.1000000000000001</v>
      </c>
      <c r="M174" s="15">
        <f t="shared" si="13"/>
        <v>85.143747016706399</v>
      </c>
      <c r="N174" s="15">
        <f>'[1]TCE - ANEXO III - Preencher'!O183</f>
        <v>3.0281210855949898</v>
      </c>
      <c r="O174" s="15">
        <f>'[1]TCE - ANEXO III - Preencher'!P183</f>
        <v>0</v>
      </c>
      <c r="P174" s="16">
        <f t="shared" si="14"/>
        <v>3.0281210855949898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223.72386810230142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FRANCISCA DE OLIVEIRA ALVES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135.55200000000002</v>
      </c>
      <c r="J175" s="14">
        <f>'[1]TCE - ANEXO III - Preencher'!K184</f>
        <v>0</v>
      </c>
      <c r="K175" s="15">
        <f>'[1]TCE - ANEXO III - Preencher'!L184</f>
        <v>86.243747016706394</v>
      </c>
      <c r="L175" s="15">
        <f>'[1]TCE - ANEXO III - Preencher'!M184</f>
        <v>1.1000000000000001</v>
      </c>
      <c r="M175" s="15">
        <f t="shared" si="13"/>
        <v>85.143747016706399</v>
      </c>
      <c r="N175" s="15">
        <f>'[1]TCE - ANEXO III - Preencher'!O184</f>
        <v>3.0281210855949898</v>
      </c>
      <c r="O175" s="15">
        <f>'[1]TCE - ANEXO III - Preencher'!P184</f>
        <v>0</v>
      </c>
      <c r="P175" s="16">
        <f t="shared" si="14"/>
        <v>3.0281210855949898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223.72386810230142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FRANCISCA ERINEIDE DE CARVALHO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277.2552</v>
      </c>
      <c r="J176" s="14">
        <f>'[1]TCE - ANEXO III - Preencher'!K185</f>
        <v>0</v>
      </c>
      <c r="K176" s="15">
        <f>'[1]TCE - ANEXO III - Preencher'!L185</f>
        <v>86.243747016706394</v>
      </c>
      <c r="L176" s="15">
        <f>'[1]TCE - ANEXO III - Preencher'!M185</f>
        <v>1.1000000000000001</v>
      </c>
      <c r="M176" s="15">
        <f t="shared" si="13"/>
        <v>85.143747016706399</v>
      </c>
      <c r="N176" s="15">
        <f>'[1]TCE - ANEXO III - Preencher'!O185</f>
        <v>3.0281210855949898</v>
      </c>
      <c r="O176" s="15">
        <f>'[1]TCE - ANEXO III - Preencher'!P185</f>
        <v>0</v>
      </c>
      <c r="P176" s="16">
        <f t="shared" si="14"/>
        <v>3.0281210855949898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1771.29</v>
      </c>
      <c r="Y176" s="15">
        <f>'[1]TCE - ANEXO III - Preencher'!Z185</f>
        <v>0</v>
      </c>
      <c r="Z176" s="16">
        <f t="shared" si="17"/>
        <v>1771.29</v>
      </c>
      <c r="AA176" s="17" t="str">
        <f>IF('[1]TCE - ANEXO III - Preencher'!AB185="","",'[1]TCE - ANEXO III - Preencher'!AB185)</f>
        <v>PISO ENFERMAGEM</v>
      </c>
      <c r="AB176" s="15">
        <f t="shared" si="12"/>
        <v>2136.7170681023013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FRANCISCA MARIA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312.88080000000002</v>
      </c>
      <c r="J177" s="14">
        <f>'[1]TCE - ANEXO III - Preencher'!K186</f>
        <v>0</v>
      </c>
      <c r="K177" s="15">
        <f>'[1]TCE - ANEXO III - Preencher'!L186</f>
        <v>86.243747016706394</v>
      </c>
      <c r="L177" s="15">
        <f>'[1]TCE - ANEXO III - Preencher'!M186</f>
        <v>1.1000000000000001</v>
      </c>
      <c r="M177" s="15">
        <f t="shared" si="13"/>
        <v>85.143747016706399</v>
      </c>
      <c r="N177" s="15">
        <f>'[1]TCE - ANEXO III - Preencher'!O186</f>
        <v>3.0281210855949898</v>
      </c>
      <c r="O177" s="15">
        <f>'[1]TCE - ANEXO III - Preencher'!P186</f>
        <v>0</v>
      </c>
      <c r="P177" s="16">
        <f t="shared" si="14"/>
        <v>3.0281210855949898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1771.29</v>
      </c>
      <c r="Y177" s="15">
        <f>'[1]TCE - ANEXO III - Preencher'!Z186</f>
        <v>0</v>
      </c>
      <c r="Z177" s="16">
        <f t="shared" si="17"/>
        <v>1771.29</v>
      </c>
      <c r="AA177" s="17" t="str">
        <f>IF('[1]TCE - ANEXO III - Preencher'!AB186="","",'[1]TCE - ANEXO III - Preencher'!AB186)</f>
        <v>PISO ENFERMAGEM</v>
      </c>
      <c r="AB177" s="15">
        <f t="shared" si="12"/>
        <v>2172.3426681023016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FRANCISCA NATALIA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291.4744</v>
      </c>
      <c r="J178" s="14">
        <f>'[1]TCE - ANEXO III - Preencher'!K187</f>
        <v>0</v>
      </c>
      <c r="K178" s="15">
        <f>'[1]TCE - ANEXO III - Preencher'!L187</f>
        <v>86.243747016706394</v>
      </c>
      <c r="L178" s="15">
        <f>'[1]TCE - ANEXO III - Preencher'!M187</f>
        <v>1.1000000000000001</v>
      </c>
      <c r="M178" s="15">
        <f t="shared" si="13"/>
        <v>85.143747016706399</v>
      </c>
      <c r="N178" s="15">
        <f>'[1]TCE - ANEXO III - Preencher'!O187</f>
        <v>3.0281210855949898</v>
      </c>
      <c r="O178" s="15">
        <f>'[1]TCE - ANEXO III - Preencher'!P187</f>
        <v>0</v>
      </c>
      <c r="P178" s="16">
        <f t="shared" si="14"/>
        <v>3.0281210855949898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1771.29</v>
      </c>
      <c r="Y178" s="15">
        <f>'[1]TCE - ANEXO III - Preencher'!Z187</f>
        <v>0</v>
      </c>
      <c r="Z178" s="16">
        <f t="shared" si="17"/>
        <v>1771.29</v>
      </c>
      <c r="AA178" s="17" t="str">
        <f>IF('[1]TCE - ANEXO III - Preencher'!AB187="","",'[1]TCE - ANEXO III - Preencher'!AB187)</f>
        <v>PISO ENFERMAGEM</v>
      </c>
      <c r="AB178" s="15">
        <f t="shared" si="12"/>
        <v>2150.9362681023013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FRANCISCA ORLANDIA LINO OLIVEIRA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5163-45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195.36240000000001</v>
      </c>
      <c r="J179" s="14">
        <f>'[1]TCE - ANEXO III - Preencher'!K188</f>
        <v>0</v>
      </c>
      <c r="K179" s="15">
        <f>'[1]TCE - ANEXO III - Preencher'!L188</f>
        <v>86.243747016706394</v>
      </c>
      <c r="L179" s="15">
        <f>'[1]TCE - ANEXO III - Preencher'!M188</f>
        <v>1.1000000000000001</v>
      </c>
      <c r="M179" s="15">
        <f t="shared" si="13"/>
        <v>85.143747016706399</v>
      </c>
      <c r="N179" s="15">
        <f>'[1]TCE - ANEXO III - Preencher'!O188</f>
        <v>3.0281210855949898</v>
      </c>
      <c r="O179" s="15">
        <f>'[1]TCE - ANEXO III - Preencher'!P188</f>
        <v>0</v>
      </c>
      <c r="P179" s="16">
        <f t="shared" si="14"/>
        <v>3.0281210855949898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283.53426810230138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FRANCISCA SOARES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376.93839999999994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3.0281210855949898</v>
      </c>
      <c r="O180" s="15">
        <f>'[1]TCE - ANEXO III - Preencher'!P189</f>
        <v>0</v>
      </c>
      <c r="P180" s="16">
        <f t="shared" si="14"/>
        <v>3.0281210855949898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1771.29</v>
      </c>
      <c r="Y180" s="15">
        <f>'[1]TCE - ANEXO III - Preencher'!Z189</f>
        <v>0</v>
      </c>
      <c r="Z180" s="16">
        <f t="shared" si="17"/>
        <v>1771.29</v>
      </c>
      <c r="AA180" s="17" t="str">
        <f>IF('[1]TCE - ANEXO III - Preencher'!AB189="","",'[1]TCE - ANEXO III - Preencher'!AB189)</f>
        <v>PISO ENFERMAGEM</v>
      </c>
      <c r="AB180" s="15">
        <f t="shared" si="12"/>
        <v>2151.2565210855951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FRANCISCO ANTONIO RODRIGUES GALVAO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277.2552</v>
      </c>
      <c r="J181" s="14">
        <f>'[1]TCE - ANEXO III - Preencher'!K190</f>
        <v>0</v>
      </c>
      <c r="K181" s="15">
        <f>'[1]TCE - ANEXO III - Preencher'!L190</f>
        <v>86.243747016706394</v>
      </c>
      <c r="L181" s="15">
        <f>'[1]TCE - ANEXO III - Preencher'!M190</f>
        <v>1.1000000000000001</v>
      </c>
      <c r="M181" s="15">
        <f t="shared" si="13"/>
        <v>85.143747016706399</v>
      </c>
      <c r="N181" s="15">
        <f>'[1]TCE - ANEXO III - Preencher'!O190</f>
        <v>3.0281210855949898</v>
      </c>
      <c r="O181" s="15">
        <f>'[1]TCE - ANEXO III - Preencher'!P190</f>
        <v>0</v>
      </c>
      <c r="P181" s="16">
        <f t="shared" si="14"/>
        <v>3.0281210855949898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1771.29</v>
      </c>
      <c r="Y181" s="15">
        <f>'[1]TCE - ANEXO III - Preencher'!Z190</f>
        <v>0</v>
      </c>
      <c r="Z181" s="16">
        <f t="shared" si="17"/>
        <v>1771.29</v>
      </c>
      <c r="AA181" s="17" t="str">
        <f>IF('[1]TCE - ANEXO III - Preencher'!AB190="","",'[1]TCE - ANEXO III - Preencher'!AB190)</f>
        <v>PISO ENFERMAGEM</v>
      </c>
      <c r="AB181" s="15">
        <f t="shared" si="12"/>
        <v>2136.7170681023013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FRANCISCO DA SILVA NASCIMENTO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135.55200000000002</v>
      </c>
      <c r="J182" s="14">
        <f>'[1]TCE - ANEXO III - Preencher'!K191</f>
        <v>0</v>
      </c>
      <c r="K182" s="15">
        <f>'[1]TCE - ANEXO III - Preencher'!L191</f>
        <v>86.243747016706394</v>
      </c>
      <c r="L182" s="15">
        <f>'[1]TCE - ANEXO III - Preencher'!M191</f>
        <v>1.1000000000000001</v>
      </c>
      <c r="M182" s="15">
        <f t="shared" si="13"/>
        <v>85.143747016706399</v>
      </c>
      <c r="N182" s="15">
        <f>'[1]TCE - ANEXO III - Preencher'!O191</f>
        <v>3.0281210855949898</v>
      </c>
      <c r="O182" s="15">
        <f>'[1]TCE - ANEXO III - Preencher'!P191</f>
        <v>0</v>
      </c>
      <c r="P182" s="16">
        <f t="shared" si="14"/>
        <v>3.0281210855949898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223.72386810230142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FRANCISCO JANIO ALENCAR FALCAO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2252-50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878.69200000000001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3.0281210855949898</v>
      </c>
      <c r="O183" s="15">
        <f>'[1]TCE - ANEXO III - Preencher'!P192</f>
        <v>0</v>
      </c>
      <c r="P183" s="16">
        <f t="shared" si="14"/>
        <v>3.0281210855949898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881.720121085595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FRANCISCO LUSIVALDO MOREIRA DE ALEN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3241-20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245.62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3.0281210855949898</v>
      </c>
      <c r="O184" s="15">
        <f>'[1]TCE - ANEXO III - Preencher'!P193</f>
        <v>0</v>
      </c>
      <c r="P184" s="16">
        <f t="shared" si="14"/>
        <v>3.0281210855949898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248.64812108559499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FRANCISCO MIKELANIO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5143-10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210.55680000000001</v>
      </c>
      <c r="J185" s="14">
        <f>'[1]TCE - ANEXO III - Preencher'!K194</f>
        <v>0</v>
      </c>
      <c r="K185" s="15">
        <f>'[1]TCE - ANEXO III - Preencher'!L194</f>
        <v>86.243747016706394</v>
      </c>
      <c r="L185" s="15">
        <f>'[1]TCE - ANEXO III - Preencher'!M194</f>
        <v>1.1000000000000001</v>
      </c>
      <c r="M185" s="15">
        <f t="shared" si="13"/>
        <v>85.143747016706399</v>
      </c>
      <c r="N185" s="15">
        <f>'[1]TCE - ANEXO III - Preencher'!O194</f>
        <v>3.0281210855949898</v>
      </c>
      <c r="O185" s="15">
        <f>'[1]TCE - ANEXO III - Preencher'!P194</f>
        <v>0</v>
      </c>
      <c r="P185" s="16">
        <f t="shared" si="14"/>
        <v>3.0281210855949898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298.72866810230141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FRANCISCO SOUZA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3222-30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158.14400000000001</v>
      </c>
      <c r="J186" s="14">
        <f>'[1]TCE - ANEXO III - Preencher'!K195</f>
        <v>0</v>
      </c>
      <c r="K186" s="15">
        <f>'[1]TCE - ANEXO III - Preencher'!L195</f>
        <v>86.243747016706394</v>
      </c>
      <c r="L186" s="15">
        <f>'[1]TCE - ANEXO III - Preencher'!M195</f>
        <v>1.1000000000000001</v>
      </c>
      <c r="M186" s="15">
        <f t="shared" si="13"/>
        <v>85.143747016706399</v>
      </c>
      <c r="N186" s="15">
        <f>'[1]TCE - ANEXO III - Preencher'!O195</f>
        <v>3.0281210855949898</v>
      </c>
      <c r="O186" s="15">
        <f>'[1]TCE - ANEXO III - Preencher'!P195</f>
        <v>0</v>
      </c>
      <c r="P186" s="16">
        <f t="shared" si="14"/>
        <v>3.0281210855949898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246.31586810230141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FRANCISCO WANDERSON PEREIRA CRUZ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3222-30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175.52240000000003</v>
      </c>
      <c r="J187" s="14">
        <f>'[1]TCE - ANEXO III - Preencher'!K196</f>
        <v>0</v>
      </c>
      <c r="K187" s="15">
        <f>'[1]TCE - ANEXO III - Preencher'!L196</f>
        <v>86.243747016706394</v>
      </c>
      <c r="L187" s="15">
        <f>'[1]TCE - ANEXO III - Preencher'!M196</f>
        <v>1.1000000000000001</v>
      </c>
      <c r="M187" s="15">
        <f t="shared" si="13"/>
        <v>85.143747016706399</v>
      </c>
      <c r="N187" s="15">
        <f>'[1]TCE - ANEXO III - Preencher'!O196</f>
        <v>3.0281210855949898</v>
      </c>
      <c r="O187" s="15">
        <f>'[1]TCE - ANEXO III - Preencher'!P196</f>
        <v>0</v>
      </c>
      <c r="P187" s="16">
        <f t="shared" si="14"/>
        <v>3.0281210855949898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263.69426810230141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FRATELO SANTOS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253.3664</v>
      </c>
      <c r="J188" s="14">
        <f>'[1]TCE - ANEXO III - Preencher'!K197</f>
        <v>0</v>
      </c>
      <c r="K188" s="15">
        <f>'[1]TCE - ANEXO III - Preencher'!L197</f>
        <v>86.243747016706394</v>
      </c>
      <c r="L188" s="15">
        <f>'[1]TCE - ANEXO III - Preencher'!M197</f>
        <v>1.1000000000000001</v>
      </c>
      <c r="M188" s="15">
        <f t="shared" si="13"/>
        <v>85.143747016706399</v>
      </c>
      <c r="N188" s="15">
        <f>'[1]TCE - ANEXO III - Preencher'!O197</f>
        <v>3.0281210855949898</v>
      </c>
      <c r="O188" s="15">
        <f>'[1]TCE - ANEXO III - Preencher'!P197</f>
        <v>0</v>
      </c>
      <c r="P188" s="16">
        <f t="shared" si="14"/>
        <v>3.0281210855949898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341.5382681023014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GABRIEL LEVI CARVALHO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13.658199999999999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3.0281210855949898</v>
      </c>
      <c r="O189" s="15">
        <f>'[1]TCE - ANEXO III - Preencher'!P198</f>
        <v>0</v>
      </c>
      <c r="P189" s="16">
        <f t="shared" si="14"/>
        <v>3.0281210855949898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16.68632108559499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GABRIELA ALENCAR TAVARES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395.64640000000003</v>
      </c>
      <c r="J190" s="14">
        <f>'[1]TCE - ANEXO III - Preencher'!K199</f>
        <v>0</v>
      </c>
      <c r="K190" s="15">
        <f>'[1]TCE - ANEXO III - Preencher'!L199</f>
        <v>86.243747016706394</v>
      </c>
      <c r="L190" s="15">
        <f>'[1]TCE - ANEXO III - Preencher'!M199</f>
        <v>1.1000000000000001</v>
      </c>
      <c r="M190" s="15">
        <f t="shared" si="13"/>
        <v>85.143747016706399</v>
      </c>
      <c r="N190" s="15">
        <f>'[1]TCE - ANEXO III - Preencher'!O199</f>
        <v>3.0281210855949898</v>
      </c>
      <c r="O190" s="15">
        <f>'[1]TCE - ANEXO III - Preencher'!P199</f>
        <v>0</v>
      </c>
      <c r="P190" s="16">
        <f t="shared" si="14"/>
        <v>3.0281210855949898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1975.59</v>
      </c>
      <c r="Y190" s="15">
        <f>'[1]TCE - ANEXO III - Preencher'!Z199</f>
        <v>0</v>
      </c>
      <c r="Z190" s="16">
        <f t="shared" si="17"/>
        <v>1975.59</v>
      </c>
      <c r="AA190" s="17" t="str">
        <f>IF('[1]TCE - ANEXO III - Preencher'!AB199="","",'[1]TCE - ANEXO III - Preencher'!AB199)</f>
        <v>PISO ENFERMAGEM</v>
      </c>
      <c r="AB190" s="15">
        <f t="shared" si="12"/>
        <v>2459.4082681023015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GABRIELA SIQUEIRA DE LIRA DO CARMO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299.84720000000004</v>
      </c>
      <c r="J191" s="14">
        <f>'[1]TCE - ANEXO III - Preencher'!K200</f>
        <v>0</v>
      </c>
      <c r="K191" s="15">
        <f>'[1]TCE - ANEXO III - Preencher'!L200</f>
        <v>86.243747016706394</v>
      </c>
      <c r="L191" s="15">
        <f>'[1]TCE - ANEXO III - Preencher'!M200</f>
        <v>1.1000000000000001</v>
      </c>
      <c r="M191" s="15">
        <f t="shared" si="13"/>
        <v>85.143747016706399</v>
      </c>
      <c r="N191" s="15">
        <f>'[1]TCE - ANEXO III - Preencher'!O200</f>
        <v>3.0281210855949898</v>
      </c>
      <c r="O191" s="15">
        <f>'[1]TCE - ANEXO III - Preencher'!P200</f>
        <v>0</v>
      </c>
      <c r="P191" s="16">
        <f t="shared" si="14"/>
        <v>3.0281210855949898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>PISO ENFERMAGEM</v>
      </c>
      <c r="AB191" s="15">
        <f t="shared" si="12"/>
        <v>2159.3090681023014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GENI MARIA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327.45999999999998</v>
      </c>
      <c r="J192" s="14">
        <f>'[1]TCE - ANEXO III - Preencher'!K201</f>
        <v>0</v>
      </c>
      <c r="K192" s="15">
        <f>'[1]TCE - ANEXO III - Preencher'!L201</f>
        <v>86.243747016706394</v>
      </c>
      <c r="L192" s="15">
        <f>'[1]TCE - ANEXO III - Preencher'!M201</f>
        <v>1.1000000000000001</v>
      </c>
      <c r="M192" s="15">
        <f t="shared" si="13"/>
        <v>85.143747016706399</v>
      </c>
      <c r="N192" s="15">
        <f>'[1]TCE - ANEXO III - Preencher'!O201</f>
        <v>3.0281210855949898</v>
      </c>
      <c r="O192" s="15">
        <f>'[1]TCE - ANEXO III - Preencher'!P201</f>
        <v>0</v>
      </c>
      <c r="P192" s="16">
        <f t="shared" si="14"/>
        <v>3.0281210855949898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1771.29</v>
      </c>
      <c r="Y192" s="15">
        <f>'[1]TCE - ANEXO III - Preencher'!Z201</f>
        <v>0</v>
      </c>
      <c r="Z192" s="16">
        <f t="shared" si="17"/>
        <v>1771.29</v>
      </c>
      <c r="AA192" s="17" t="str">
        <f>IF('[1]TCE - ANEXO III - Preencher'!AB201="","",'[1]TCE - ANEXO III - Preencher'!AB201)</f>
        <v>PISO ENFERMAGEM</v>
      </c>
      <c r="AB192" s="15">
        <f t="shared" si="12"/>
        <v>2186.9218681023012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GENICLEIA DE SOUZA MONTEIRO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5142-25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158.14400000000001</v>
      </c>
      <c r="J193" s="14">
        <f>'[1]TCE - ANEXO III - Preencher'!K202</f>
        <v>0</v>
      </c>
      <c r="K193" s="15">
        <f>'[1]TCE - ANEXO III - Preencher'!L202</f>
        <v>86.243747016706394</v>
      </c>
      <c r="L193" s="15">
        <f>'[1]TCE - ANEXO III - Preencher'!M202</f>
        <v>1.1000000000000001</v>
      </c>
      <c r="M193" s="15">
        <f t="shared" si="13"/>
        <v>85.143747016706399</v>
      </c>
      <c r="N193" s="15">
        <f>'[1]TCE - ANEXO III - Preencher'!O202</f>
        <v>3.0281210855949898</v>
      </c>
      <c r="O193" s="15">
        <f>'[1]TCE - ANEXO III - Preencher'!P202</f>
        <v>0</v>
      </c>
      <c r="P193" s="16">
        <f t="shared" si="14"/>
        <v>3.0281210855949898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246.31586810230141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GENILDO SOUZA LOPES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3172-05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250.45680000000002</v>
      </c>
      <c r="J194" s="14">
        <f>'[1]TCE - ANEXO III - Preencher'!K203</f>
        <v>0</v>
      </c>
      <c r="K194" s="15">
        <f>'[1]TCE - ANEXO III - Preencher'!L203</f>
        <v>86.243747016706394</v>
      </c>
      <c r="L194" s="15">
        <f>'[1]TCE - ANEXO III - Preencher'!M203</f>
        <v>1.1000000000000001</v>
      </c>
      <c r="M194" s="15">
        <f t="shared" si="13"/>
        <v>85.143747016706399</v>
      </c>
      <c r="N194" s="15">
        <f>'[1]TCE - ANEXO III - Preencher'!O203</f>
        <v>3.0281210855949898</v>
      </c>
      <c r="O194" s="15">
        <f>'[1]TCE - ANEXO III - Preencher'!P203</f>
        <v>0</v>
      </c>
      <c r="P194" s="16">
        <f t="shared" si="14"/>
        <v>3.0281210855949898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338.62866810230139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GEORGIA PEREIRA PAZ OLIVEIRA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4221-05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175.52240000000003</v>
      </c>
      <c r="J195" s="14">
        <f>'[1]TCE - ANEXO III - Preencher'!K204</f>
        <v>0</v>
      </c>
      <c r="K195" s="15">
        <f>'[1]TCE - ANEXO III - Preencher'!L204</f>
        <v>86.243747016706394</v>
      </c>
      <c r="L195" s="15">
        <f>'[1]TCE - ANEXO III - Preencher'!M204</f>
        <v>1.1000000000000001</v>
      </c>
      <c r="M195" s="15">
        <f t="shared" si="13"/>
        <v>85.143747016706399</v>
      </c>
      <c r="N195" s="15">
        <f>'[1]TCE - ANEXO III - Preencher'!O204</f>
        <v>3.0281210855949898</v>
      </c>
      <c r="O195" s="15">
        <f>'[1]TCE - ANEXO III - Preencher'!P204</f>
        <v>0</v>
      </c>
      <c r="P195" s="16">
        <f t="shared" si="14"/>
        <v>3.0281210855949898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263.69426810230141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GERMONICA SIQUEIRA LIRA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164.34959999999998</v>
      </c>
      <c r="J196" s="14">
        <f>'[1]TCE - ANEXO III - Preencher'!K205</f>
        <v>0</v>
      </c>
      <c r="K196" s="15">
        <f>'[1]TCE - ANEXO III - Preencher'!L205</f>
        <v>86.243747016706394</v>
      </c>
      <c r="L196" s="15">
        <f>'[1]TCE - ANEXO III - Preencher'!M205</f>
        <v>1.1000000000000001</v>
      </c>
      <c r="M196" s="15">
        <f t="shared" ref="M196:M259" si="19">K196-L196</f>
        <v>85.143747016706399</v>
      </c>
      <c r="N196" s="15">
        <f>'[1]TCE - ANEXO III - Preencher'!O205</f>
        <v>3.0281210855949898</v>
      </c>
      <c r="O196" s="15">
        <f>'[1]TCE - ANEXO III - Preencher'!P205</f>
        <v>0</v>
      </c>
      <c r="P196" s="16">
        <f t="shared" ref="P196:P259" si="20">N196-O196</f>
        <v>3.0281210855949898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77.569999999999993</v>
      </c>
      <c r="U196" s="15">
        <f>'[1]TCE - ANEXO III - Preencher'!V205</f>
        <v>0</v>
      </c>
      <c r="V196" s="16">
        <f t="shared" ref="V196:V259" si="22">T196-U196</f>
        <v>77.569999999999993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330.09146810230135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GILDECI COELHO VIANA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3226-05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135.55200000000002</v>
      </c>
      <c r="J197" s="14">
        <f>'[1]TCE - ANEXO III - Preencher'!K206</f>
        <v>0</v>
      </c>
      <c r="K197" s="15">
        <f>'[1]TCE - ANEXO III - Preencher'!L206</f>
        <v>86.243747016706394</v>
      </c>
      <c r="L197" s="15">
        <f>'[1]TCE - ANEXO III - Preencher'!M206</f>
        <v>1.1000000000000001</v>
      </c>
      <c r="M197" s="15">
        <f t="shared" si="19"/>
        <v>85.143747016706399</v>
      </c>
      <c r="N197" s="15">
        <f>'[1]TCE - ANEXO III - Preencher'!O206</f>
        <v>3.0281210855949898</v>
      </c>
      <c r="O197" s="15">
        <f>'[1]TCE - ANEXO III - Preencher'!P206</f>
        <v>0</v>
      </c>
      <c r="P197" s="16">
        <f t="shared" si="20"/>
        <v>3.0281210855949898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223.72386810230142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GILDETE MARIA ALENCAR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5135-05</v>
      </c>
      <c r="G198" s="13">
        <f>IF('[1]TCE - ANEXO III - Preencher'!H207="","",'[1]TCE - ANEXO III - Preencher'!H207)</f>
        <v>45383</v>
      </c>
      <c r="H198" s="14">
        <f>'[1]TCE - ANEXO III - Preencher'!I207</f>
        <v>0</v>
      </c>
      <c r="I198" s="14">
        <f>'[1]TCE - ANEXO III - Preencher'!J207</f>
        <v>135.55200000000002</v>
      </c>
      <c r="J198" s="14">
        <f>'[1]TCE - ANEXO III - Preencher'!K207</f>
        <v>0</v>
      </c>
      <c r="K198" s="15">
        <f>'[1]TCE - ANEXO III - Preencher'!L207</f>
        <v>86.243747016706394</v>
      </c>
      <c r="L198" s="15">
        <f>'[1]TCE - ANEXO III - Preencher'!M207</f>
        <v>1.1000000000000001</v>
      </c>
      <c r="M198" s="15">
        <f t="shared" si="19"/>
        <v>85.143747016706399</v>
      </c>
      <c r="N198" s="15">
        <f>'[1]TCE - ANEXO III - Preencher'!O207</f>
        <v>3.0281210855949898</v>
      </c>
      <c r="O198" s="15">
        <f>'[1]TCE - ANEXO III - Preencher'!P207</f>
        <v>0</v>
      </c>
      <c r="P198" s="16">
        <f t="shared" si="20"/>
        <v>3.0281210855949898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223.72386810230142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GILDETE RODRIGUES FEITOZA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5142-25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158.14400000000001</v>
      </c>
      <c r="J199" s="14">
        <f>'[1]TCE - ANEXO III - Preencher'!K208</f>
        <v>0</v>
      </c>
      <c r="K199" s="15">
        <f>'[1]TCE - ANEXO III - Preencher'!L208</f>
        <v>86.243747016706394</v>
      </c>
      <c r="L199" s="15">
        <f>'[1]TCE - ANEXO III - Preencher'!M208</f>
        <v>1.1000000000000001</v>
      </c>
      <c r="M199" s="15">
        <f t="shared" si="19"/>
        <v>85.143747016706399</v>
      </c>
      <c r="N199" s="15">
        <f>'[1]TCE - ANEXO III - Preencher'!O208</f>
        <v>3.0281210855949898</v>
      </c>
      <c r="O199" s="15">
        <f>'[1]TCE - ANEXO III - Preencher'!P208</f>
        <v>0</v>
      </c>
      <c r="P199" s="16">
        <f t="shared" si="20"/>
        <v>3.0281210855949898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246.31586810230141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GILDEVANIA ALEXANDRE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5135-05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135.55200000000002</v>
      </c>
      <c r="J200" s="14">
        <f>'[1]TCE - ANEXO III - Preencher'!K209</f>
        <v>0</v>
      </c>
      <c r="K200" s="15">
        <f>'[1]TCE - ANEXO III - Preencher'!L209</f>
        <v>86.243747016706394</v>
      </c>
      <c r="L200" s="15">
        <f>'[1]TCE - ANEXO III - Preencher'!M209</f>
        <v>1.1000000000000001</v>
      </c>
      <c r="M200" s="15">
        <f t="shared" si="19"/>
        <v>85.143747016706399</v>
      </c>
      <c r="N200" s="15">
        <f>'[1]TCE - ANEXO III - Preencher'!O209</f>
        <v>3.0281210855949898</v>
      </c>
      <c r="O200" s="15">
        <f>'[1]TCE - ANEXO III - Preencher'!P209</f>
        <v>0</v>
      </c>
      <c r="P200" s="16">
        <f t="shared" si="20"/>
        <v>3.0281210855949898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223.72386810230142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GILSOMAR BATISTA DE ARAUJO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3241-15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310.11759999999998</v>
      </c>
      <c r="J201" s="14">
        <f>'[1]TCE - ANEXO III - Preencher'!K210</f>
        <v>0</v>
      </c>
      <c r="K201" s="15">
        <f>'[1]TCE - ANEXO III - Preencher'!L210</f>
        <v>86.243747016706394</v>
      </c>
      <c r="L201" s="15">
        <f>'[1]TCE - ANEXO III - Preencher'!M210</f>
        <v>1.1000000000000001</v>
      </c>
      <c r="M201" s="15">
        <f t="shared" si="19"/>
        <v>85.143747016706399</v>
      </c>
      <c r="N201" s="15">
        <f>'[1]TCE - ANEXO III - Preencher'!O210</f>
        <v>3.0281210855949898</v>
      </c>
      <c r="O201" s="15">
        <f>'[1]TCE - ANEXO III - Preencher'!P210</f>
        <v>0</v>
      </c>
      <c r="P201" s="16">
        <f t="shared" si="20"/>
        <v>3.0281210855949898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398.28946810230138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GILSON ALVES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5142-25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175.3776</v>
      </c>
      <c r="J202" s="14">
        <f>'[1]TCE - ANEXO III - Preencher'!K211</f>
        <v>0</v>
      </c>
      <c r="K202" s="15">
        <f>'[1]TCE - ANEXO III - Preencher'!L211</f>
        <v>86.243747016706394</v>
      </c>
      <c r="L202" s="15">
        <f>'[1]TCE - ANEXO III - Preencher'!M211</f>
        <v>1.1000000000000001</v>
      </c>
      <c r="M202" s="15">
        <f t="shared" si="19"/>
        <v>85.143747016706399</v>
      </c>
      <c r="N202" s="15">
        <f>'[1]TCE - ANEXO III - Preencher'!O211</f>
        <v>3.0281210855949898</v>
      </c>
      <c r="O202" s="15">
        <f>'[1]TCE - ANEXO III - Preencher'!P211</f>
        <v>0</v>
      </c>
      <c r="P202" s="16">
        <f t="shared" si="20"/>
        <v>3.0281210855949898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263.54946810230138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GILZA DE SOUZA LOPES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294.6336</v>
      </c>
      <c r="J203" s="14">
        <f>'[1]TCE - ANEXO III - Preencher'!K212</f>
        <v>0</v>
      </c>
      <c r="K203" s="15">
        <f>'[1]TCE - ANEXO III - Preencher'!L212</f>
        <v>86.243747016706394</v>
      </c>
      <c r="L203" s="15">
        <f>'[1]TCE - ANEXO III - Preencher'!M212</f>
        <v>1.1000000000000001</v>
      </c>
      <c r="M203" s="15">
        <f t="shared" si="19"/>
        <v>85.143747016706399</v>
      </c>
      <c r="N203" s="15">
        <f>'[1]TCE - ANEXO III - Preencher'!O212</f>
        <v>3.0281210855949898</v>
      </c>
      <c r="O203" s="15">
        <f>'[1]TCE - ANEXO III - Preencher'!P212</f>
        <v>0</v>
      </c>
      <c r="P203" s="16">
        <f t="shared" si="20"/>
        <v>3.0281210855949898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1771.29</v>
      </c>
      <c r="Y203" s="15">
        <f>'[1]TCE - ANEXO III - Preencher'!Z212</f>
        <v>0</v>
      </c>
      <c r="Z203" s="16">
        <f t="shared" si="23"/>
        <v>1771.29</v>
      </c>
      <c r="AA203" s="17" t="str">
        <f>IF('[1]TCE - ANEXO III - Preencher'!AB212="","",'[1]TCE - ANEXO III - Preencher'!AB212)</f>
        <v>PISO ENFERMAGEM</v>
      </c>
      <c r="AB203" s="15">
        <f t="shared" si="18"/>
        <v>2154.0954681023013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GIRLENE ALVES PEREIRA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278.6712</v>
      </c>
      <c r="J204" s="14">
        <f>'[1]TCE - ANEXO III - Preencher'!K213</f>
        <v>0</v>
      </c>
      <c r="K204" s="15">
        <f>'[1]TCE - ANEXO III - Preencher'!L213</f>
        <v>86.243747016706394</v>
      </c>
      <c r="L204" s="15">
        <f>'[1]TCE - ANEXO III - Preencher'!M213</f>
        <v>1.1000000000000001</v>
      </c>
      <c r="M204" s="15">
        <f t="shared" si="19"/>
        <v>85.143747016706399</v>
      </c>
      <c r="N204" s="15">
        <f>'[1]TCE - ANEXO III - Preencher'!O213</f>
        <v>3.0281210855949898</v>
      </c>
      <c r="O204" s="15">
        <f>'[1]TCE - ANEXO III - Preencher'!P213</f>
        <v>0</v>
      </c>
      <c r="P204" s="16">
        <f t="shared" si="20"/>
        <v>3.0281210855949898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77.569999999999993</v>
      </c>
      <c r="U204" s="15">
        <f>'[1]TCE - ANEXO III - Preencher'!V213</f>
        <v>0</v>
      </c>
      <c r="V204" s="16">
        <f t="shared" si="22"/>
        <v>77.569999999999993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1483.33</v>
      </c>
      <c r="Y204" s="15">
        <f>'[1]TCE - ANEXO III - Preencher'!Z213</f>
        <v>0</v>
      </c>
      <c r="Z204" s="16">
        <f t="shared" si="23"/>
        <v>1483.33</v>
      </c>
      <c r="AA204" s="17" t="str">
        <f>IF('[1]TCE - ANEXO III - Preencher'!AB213="","",'[1]TCE - ANEXO III - Preencher'!AB213)</f>
        <v>PISO ENFERMAGEM</v>
      </c>
      <c r="AB204" s="15">
        <f t="shared" si="18"/>
        <v>1927.7430681023013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GIULLIANA CARVALHO DE ALBUQUERQUE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376.01440000000002</v>
      </c>
      <c r="J205" s="14">
        <f>'[1]TCE - ANEXO III - Preencher'!K214</f>
        <v>0</v>
      </c>
      <c r="K205" s="15">
        <f>'[1]TCE - ANEXO III - Preencher'!L214</f>
        <v>86.243747016706394</v>
      </c>
      <c r="L205" s="15">
        <f>'[1]TCE - ANEXO III - Preencher'!M214</f>
        <v>1.1000000000000001</v>
      </c>
      <c r="M205" s="15">
        <f t="shared" si="19"/>
        <v>85.143747016706399</v>
      </c>
      <c r="N205" s="15">
        <f>'[1]TCE - ANEXO III - Preencher'!O214</f>
        <v>3.0281210855949898</v>
      </c>
      <c r="O205" s="15">
        <f>'[1]TCE - ANEXO III - Preencher'!P214</f>
        <v>0</v>
      </c>
      <c r="P205" s="16">
        <f t="shared" si="20"/>
        <v>3.0281210855949898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1975.59</v>
      </c>
      <c r="Y205" s="15">
        <f>'[1]TCE - ANEXO III - Preencher'!Z214</f>
        <v>0</v>
      </c>
      <c r="Z205" s="16">
        <f t="shared" si="23"/>
        <v>1975.59</v>
      </c>
      <c r="AA205" s="17" t="str">
        <f>IF('[1]TCE - ANEXO III - Preencher'!AB214="","",'[1]TCE - ANEXO III - Preencher'!AB214)</f>
        <v>PISO ENFERMAGEM</v>
      </c>
      <c r="AB205" s="15">
        <f t="shared" si="18"/>
        <v>2439.7762681023014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GLEDSON FERNANDES CUNHA ARAUJO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353.99599999999998</v>
      </c>
      <c r="J206" s="14">
        <f>'[1]TCE - ANEXO III - Preencher'!K215</f>
        <v>0</v>
      </c>
      <c r="K206" s="15">
        <f>'[1]TCE - ANEXO III - Preencher'!L215</f>
        <v>86.243747016706394</v>
      </c>
      <c r="L206" s="15">
        <f>'[1]TCE - ANEXO III - Preencher'!M215</f>
        <v>1.1000000000000001</v>
      </c>
      <c r="M206" s="15">
        <f t="shared" si="19"/>
        <v>85.143747016706399</v>
      </c>
      <c r="N206" s="15">
        <f>'[1]TCE - ANEXO III - Preencher'!O215</f>
        <v>3.0281210855949898</v>
      </c>
      <c r="O206" s="15">
        <f>'[1]TCE - ANEXO III - Preencher'!P215</f>
        <v>0</v>
      </c>
      <c r="P206" s="16">
        <f t="shared" si="20"/>
        <v>3.0281210855949898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1975.59</v>
      </c>
      <c r="Y206" s="15">
        <f>'[1]TCE - ANEXO III - Preencher'!Z215</f>
        <v>0</v>
      </c>
      <c r="Z206" s="16">
        <f t="shared" si="23"/>
        <v>1975.59</v>
      </c>
      <c r="AA206" s="17" t="str">
        <f>IF('[1]TCE - ANEXO III - Preencher'!AB215="","",'[1]TCE - ANEXO III - Preencher'!AB215)</f>
        <v>PISO ENFERMAGEM</v>
      </c>
      <c r="AB206" s="15">
        <f t="shared" si="18"/>
        <v>2417.7578681023015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GLEITON SOARES  DE FREITAS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299.84720000000004</v>
      </c>
      <c r="J207" s="14">
        <f>'[1]TCE - ANEXO III - Preencher'!K216</f>
        <v>0</v>
      </c>
      <c r="K207" s="15">
        <f>'[1]TCE - ANEXO III - Preencher'!L216</f>
        <v>86.243747016706394</v>
      </c>
      <c r="L207" s="15">
        <f>'[1]TCE - ANEXO III - Preencher'!M216</f>
        <v>1.1000000000000001</v>
      </c>
      <c r="M207" s="15">
        <f t="shared" si="19"/>
        <v>85.143747016706399</v>
      </c>
      <c r="N207" s="15">
        <f>'[1]TCE - ANEXO III - Preencher'!O216</f>
        <v>3.0281210855949898</v>
      </c>
      <c r="O207" s="15">
        <f>'[1]TCE - ANEXO III - Preencher'!P216</f>
        <v>0</v>
      </c>
      <c r="P207" s="16">
        <f t="shared" si="20"/>
        <v>3.0281210855949898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1771.29</v>
      </c>
      <c r="Y207" s="15">
        <f>'[1]TCE - ANEXO III - Preencher'!Z216</f>
        <v>0</v>
      </c>
      <c r="Z207" s="16">
        <f t="shared" si="23"/>
        <v>1771.29</v>
      </c>
      <c r="AA207" s="17" t="str">
        <f>IF('[1]TCE - ANEXO III - Preencher'!AB216="","",'[1]TCE - ANEXO III - Preencher'!AB216)</f>
        <v>PISO ENFERMAGEM</v>
      </c>
      <c r="AB207" s="15">
        <f t="shared" si="18"/>
        <v>2159.3090681023014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GRAZIELA RIBEIRO DE MEDEIROS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5142-25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158.14400000000001</v>
      </c>
      <c r="J208" s="14">
        <f>'[1]TCE - ANEXO III - Preencher'!K217</f>
        <v>0</v>
      </c>
      <c r="K208" s="15">
        <f>'[1]TCE - ANEXO III - Preencher'!L217</f>
        <v>86.243747016706394</v>
      </c>
      <c r="L208" s="15">
        <f>'[1]TCE - ANEXO III - Preencher'!M217</f>
        <v>1.1000000000000001</v>
      </c>
      <c r="M208" s="15">
        <f t="shared" si="19"/>
        <v>85.143747016706399</v>
      </c>
      <c r="N208" s="15">
        <f>'[1]TCE - ANEXO III - Preencher'!O217</f>
        <v>3.0281210855949898</v>
      </c>
      <c r="O208" s="15">
        <f>'[1]TCE - ANEXO III - Preencher'!P217</f>
        <v>0</v>
      </c>
      <c r="P208" s="16">
        <f t="shared" si="20"/>
        <v>3.0281210855949898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246.31586810230141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 xml:space="preserve">HAYRTON CARNEIRO DE ANDRADE 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2252-25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878.69200000000001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3.0281210855949898</v>
      </c>
      <c r="O209" s="15">
        <f>'[1]TCE - ANEXO III - Preencher'!P218</f>
        <v>0</v>
      </c>
      <c r="P209" s="16">
        <f t="shared" si="20"/>
        <v>3.0281210855949898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881.720121085595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HELOISA MORGANA ALVES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523.04079999999999</v>
      </c>
      <c r="J210" s="14">
        <f>'[1]TCE - ANEXO III - Preencher'!K219</f>
        <v>0</v>
      </c>
      <c r="K210" s="15">
        <f>'[1]TCE - ANEXO III - Preencher'!L219</f>
        <v>86.243747016706394</v>
      </c>
      <c r="L210" s="15">
        <f>'[1]TCE - ANEXO III - Preencher'!M219</f>
        <v>1.1000000000000001</v>
      </c>
      <c r="M210" s="15">
        <f t="shared" si="19"/>
        <v>85.143747016706399</v>
      </c>
      <c r="N210" s="15">
        <f>'[1]TCE - ANEXO III - Preencher'!O219</f>
        <v>3.0281210855949898</v>
      </c>
      <c r="O210" s="15">
        <f>'[1]TCE - ANEXO III - Preencher'!P219</f>
        <v>0</v>
      </c>
      <c r="P210" s="16">
        <f t="shared" si="20"/>
        <v>3.0281210855949898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611.21266810230134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HENRIQUE DE OLIVEIRA RODRIGUES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277.2552</v>
      </c>
      <c r="J211" s="14">
        <f>'[1]TCE - ANEXO III - Preencher'!K220</f>
        <v>0</v>
      </c>
      <c r="K211" s="15">
        <f>'[1]TCE - ANEXO III - Preencher'!L220</f>
        <v>86.243747016706394</v>
      </c>
      <c r="L211" s="15">
        <f>'[1]TCE - ANEXO III - Preencher'!M220</f>
        <v>1.1000000000000001</v>
      </c>
      <c r="M211" s="15">
        <f t="shared" si="19"/>
        <v>85.143747016706399</v>
      </c>
      <c r="N211" s="15">
        <f>'[1]TCE - ANEXO III - Preencher'!O220</f>
        <v>3.0281210855949898</v>
      </c>
      <c r="O211" s="15">
        <f>'[1]TCE - ANEXO III - Preencher'!P220</f>
        <v>0</v>
      </c>
      <c r="P211" s="16">
        <f t="shared" si="20"/>
        <v>3.0281210855949898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1771.29</v>
      </c>
      <c r="Y211" s="15">
        <f>'[1]TCE - ANEXO III - Preencher'!Z220</f>
        <v>0</v>
      </c>
      <c r="Z211" s="16">
        <f t="shared" si="23"/>
        <v>1771.29</v>
      </c>
      <c r="AA211" s="17" t="str">
        <f>IF('[1]TCE - ANEXO III - Preencher'!AB220="","",'[1]TCE - ANEXO III - Preencher'!AB220)</f>
        <v>PISO ENFERMAGEM</v>
      </c>
      <c r="AB211" s="15">
        <f t="shared" si="18"/>
        <v>2136.7170681023013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HUANDA CASSIA GOMES GALINDO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>
        <f>IF('[1]TCE - ANEXO III - Preencher'!H221="","",'[1]TCE - ANEXO III - Preencher'!H221)</f>
        <v>45383</v>
      </c>
      <c r="H212" s="14">
        <f>'[1]TCE - ANEXO III - Preencher'!I221</f>
        <v>0</v>
      </c>
      <c r="I212" s="14">
        <f>'[1]TCE - ANEXO III - Preencher'!J221</f>
        <v>250.23840000000001</v>
      </c>
      <c r="J212" s="14">
        <f>'[1]TCE - ANEXO III - Preencher'!K221</f>
        <v>0</v>
      </c>
      <c r="K212" s="15">
        <f>'[1]TCE - ANEXO III - Preencher'!L221</f>
        <v>86.243747016706394</v>
      </c>
      <c r="L212" s="15">
        <f>'[1]TCE - ANEXO III - Preencher'!M221</f>
        <v>1.1000000000000001</v>
      </c>
      <c r="M212" s="15">
        <f t="shared" si="19"/>
        <v>85.143747016706399</v>
      </c>
      <c r="N212" s="15">
        <f>'[1]TCE - ANEXO III - Preencher'!O221</f>
        <v>3.0281210855949898</v>
      </c>
      <c r="O212" s="15">
        <f>'[1]TCE - ANEXO III - Preencher'!P221</f>
        <v>0</v>
      </c>
      <c r="P212" s="16">
        <f t="shared" si="20"/>
        <v>3.0281210855949898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77.569999999999993</v>
      </c>
      <c r="U212" s="15">
        <f>'[1]TCE - ANEXO III - Preencher'!V221</f>
        <v>0</v>
      </c>
      <c r="V212" s="16">
        <f t="shared" si="22"/>
        <v>77.569999999999993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415.98026810230141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IAGO OLIVEIRA MOURA ANGELIM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2234-45</v>
      </c>
      <c r="G213" s="13">
        <f>IF('[1]TCE - ANEXO III - Preencher'!H222="","",'[1]TCE - ANEXO III - Preencher'!H222)</f>
        <v>45383</v>
      </c>
      <c r="H213" s="14">
        <f>'[1]TCE - ANEXO III - Preencher'!I222</f>
        <v>0</v>
      </c>
      <c r="I213" s="14">
        <f>'[1]TCE - ANEXO III - Preencher'!J222</f>
        <v>413.99680000000001</v>
      </c>
      <c r="J213" s="14">
        <f>'[1]TCE - ANEXO III - Preencher'!K222</f>
        <v>0</v>
      </c>
      <c r="K213" s="15">
        <f>'[1]TCE - ANEXO III - Preencher'!L222</f>
        <v>86.243747016706394</v>
      </c>
      <c r="L213" s="15">
        <f>'[1]TCE - ANEXO III - Preencher'!M222</f>
        <v>1.1000000000000001</v>
      </c>
      <c r="M213" s="15">
        <f t="shared" si="19"/>
        <v>85.143747016706399</v>
      </c>
      <c r="N213" s="15">
        <f>'[1]TCE - ANEXO III - Preencher'!O222</f>
        <v>3.0281210855949898</v>
      </c>
      <c r="O213" s="15">
        <f>'[1]TCE - ANEXO III - Preencher'!P222</f>
        <v>0</v>
      </c>
      <c r="P213" s="16">
        <f t="shared" si="20"/>
        <v>3.0281210855949898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502.16866810230141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IALA DE SIQUEIRA FERRIRA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2236-05</v>
      </c>
      <c r="G214" s="13">
        <f>IF('[1]TCE - ANEXO III - Preencher'!H223="","",'[1]TCE - ANEXO III - Preencher'!H223)</f>
        <v>45383</v>
      </c>
      <c r="H214" s="14">
        <f>'[1]TCE - ANEXO III - Preencher'!I223</f>
        <v>0</v>
      </c>
      <c r="I214" s="14">
        <f>'[1]TCE - ANEXO III - Preencher'!J223</f>
        <v>259.22560000000004</v>
      </c>
      <c r="J214" s="14">
        <f>'[1]TCE - ANEXO III - Preencher'!K223</f>
        <v>0</v>
      </c>
      <c r="K214" s="15">
        <f>'[1]TCE - ANEXO III - Preencher'!L223</f>
        <v>86.243747016706394</v>
      </c>
      <c r="L214" s="15">
        <f>'[1]TCE - ANEXO III - Preencher'!M223</f>
        <v>1.1000000000000001</v>
      </c>
      <c r="M214" s="15">
        <f t="shared" si="19"/>
        <v>85.143747016706399</v>
      </c>
      <c r="N214" s="15">
        <f>'[1]TCE - ANEXO III - Preencher'!O223</f>
        <v>3.0281210855949898</v>
      </c>
      <c r="O214" s="15">
        <f>'[1]TCE - ANEXO III - Preencher'!P223</f>
        <v>0</v>
      </c>
      <c r="P214" s="16">
        <f t="shared" si="20"/>
        <v>3.0281210855949898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112.22</v>
      </c>
      <c r="U214" s="15">
        <f>'[1]TCE - ANEXO III - Preencher'!V223</f>
        <v>0</v>
      </c>
      <c r="V214" s="16">
        <f t="shared" si="22"/>
        <v>112.22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459.61746810230147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IELINA DE ALMEIDA ALENCAR AQUINO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2234-05</v>
      </c>
      <c r="G215" s="13">
        <f>IF('[1]TCE - ANEXO III - Preencher'!H224="","",'[1]TCE - ANEXO III - Preencher'!H224)</f>
        <v>45383</v>
      </c>
      <c r="H215" s="14">
        <f>'[1]TCE - ANEXO III - Preencher'!I224</f>
        <v>0</v>
      </c>
      <c r="I215" s="14">
        <f>'[1]TCE - ANEXO III - Preencher'!J224</f>
        <v>221.7664</v>
      </c>
      <c r="J215" s="14">
        <f>'[1]TCE - ANEXO III - Preencher'!K224</f>
        <v>0</v>
      </c>
      <c r="K215" s="15">
        <f>'[1]TCE - ANEXO III - Preencher'!L224</f>
        <v>86.243747016706394</v>
      </c>
      <c r="L215" s="15">
        <f>'[1]TCE - ANEXO III - Preencher'!M224</f>
        <v>1.1000000000000001</v>
      </c>
      <c r="M215" s="15">
        <f t="shared" si="19"/>
        <v>85.143747016706399</v>
      </c>
      <c r="N215" s="15">
        <f>'[1]TCE - ANEXO III - Preencher'!O224</f>
        <v>3.0281210855949898</v>
      </c>
      <c r="O215" s="15">
        <f>'[1]TCE - ANEXO III - Preencher'!P224</f>
        <v>0</v>
      </c>
      <c r="P215" s="16">
        <f t="shared" si="20"/>
        <v>3.0281210855949898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309.93826810230138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IANA CARLA DE AQUINO BEZERRA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2238-10</v>
      </c>
      <c r="G216" s="13">
        <f>IF('[1]TCE - ANEXO III - Preencher'!H225="","",'[1]TCE - ANEXO III - Preencher'!H225)</f>
        <v>45383</v>
      </c>
      <c r="H216" s="14">
        <f>'[1]TCE - ANEXO III - Preencher'!I225</f>
        <v>0</v>
      </c>
      <c r="I216" s="14">
        <f>'[1]TCE - ANEXO III - Preencher'!J225</f>
        <v>408.76080000000002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3.0281210855949898</v>
      </c>
      <c r="O216" s="15">
        <f>'[1]TCE - ANEXO III - Preencher'!P225</f>
        <v>0</v>
      </c>
      <c r="P216" s="16">
        <f t="shared" si="20"/>
        <v>3.0281210855949898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411.78892108559501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IGOR KAIQUE JORDAO FREIRE DE ALENCAR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5152-10</v>
      </c>
      <c r="G217" s="13">
        <f>IF('[1]TCE - ANEXO III - Preencher'!H226="","",'[1]TCE - ANEXO III - Preencher'!H226)</f>
        <v>45383</v>
      </c>
      <c r="H217" s="14">
        <f>'[1]TCE - ANEXO III - Preencher'!I226</f>
        <v>0</v>
      </c>
      <c r="I217" s="14">
        <f>'[1]TCE - ANEXO III - Preencher'!J226</f>
        <v>152.93040000000002</v>
      </c>
      <c r="J217" s="14">
        <f>'[1]TCE - ANEXO III - Preencher'!K226</f>
        <v>0</v>
      </c>
      <c r="K217" s="15">
        <f>'[1]TCE - ANEXO III - Preencher'!L226</f>
        <v>86.243747016706394</v>
      </c>
      <c r="L217" s="15">
        <f>'[1]TCE - ANEXO III - Preencher'!M226</f>
        <v>1.1000000000000001</v>
      </c>
      <c r="M217" s="15">
        <f t="shared" si="19"/>
        <v>85.143747016706399</v>
      </c>
      <c r="N217" s="15">
        <f>'[1]TCE - ANEXO III - Preencher'!O226</f>
        <v>3.0281210855949898</v>
      </c>
      <c r="O217" s="15">
        <f>'[1]TCE - ANEXO III - Preencher'!P226</f>
        <v>0</v>
      </c>
      <c r="P217" s="16">
        <f t="shared" si="20"/>
        <v>3.0281210855949898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241.10226810230142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INACIA FRANCISLENE DA SILVA PEREIRA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45383</v>
      </c>
      <c r="H218" s="14">
        <f>'[1]TCE - ANEXO III - Preencher'!I227</f>
        <v>0</v>
      </c>
      <c r="I218" s="14">
        <f>'[1]TCE - ANEXO III - Preencher'!J227</f>
        <v>322.55119999999999</v>
      </c>
      <c r="J218" s="14">
        <f>'[1]TCE - ANEXO III - Preencher'!K227</f>
        <v>0</v>
      </c>
      <c r="K218" s="15">
        <f>'[1]TCE - ANEXO III - Preencher'!L227</f>
        <v>86.243747016706394</v>
      </c>
      <c r="L218" s="15">
        <f>'[1]TCE - ANEXO III - Preencher'!M227</f>
        <v>1.1000000000000001</v>
      </c>
      <c r="M218" s="15">
        <f t="shared" si="19"/>
        <v>85.143747016706399</v>
      </c>
      <c r="N218" s="15">
        <f>'[1]TCE - ANEXO III - Preencher'!O227</f>
        <v>3.0281210855949898</v>
      </c>
      <c r="O218" s="15">
        <f>'[1]TCE - ANEXO III - Preencher'!P227</f>
        <v>0</v>
      </c>
      <c r="P218" s="16">
        <f t="shared" si="20"/>
        <v>3.0281210855949898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1771.29</v>
      </c>
      <c r="Y218" s="15">
        <f>'[1]TCE - ANEXO III - Preencher'!Z227</f>
        <v>0</v>
      </c>
      <c r="Z218" s="16">
        <f t="shared" si="23"/>
        <v>1771.29</v>
      </c>
      <c r="AA218" s="17" t="str">
        <f>IF('[1]TCE - ANEXO III - Preencher'!AB227="","",'[1]TCE - ANEXO III - Preencher'!AB227)</f>
        <v>PISO ENFERMAGEM</v>
      </c>
      <c r="AB218" s="15">
        <f t="shared" si="18"/>
        <v>2182.0130681023015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INALDO JOSE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5142-25</v>
      </c>
      <c r="G219" s="13">
        <f>IF('[1]TCE - ANEXO III - Preencher'!H228="","",'[1]TCE - ANEXO III - Preencher'!H228)</f>
        <v>45383</v>
      </c>
      <c r="H219" s="14">
        <f>'[1]TCE - ANEXO III - Preencher'!I228</f>
        <v>0</v>
      </c>
      <c r="I219" s="14">
        <f>'[1]TCE - ANEXO III - Preencher'!J228</f>
        <v>224.19759999999999</v>
      </c>
      <c r="J219" s="14">
        <f>'[1]TCE - ANEXO III - Preencher'!K228</f>
        <v>0</v>
      </c>
      <c r="K219" s="15">
        <f>'[1]TCE - ANEXO III - Preencher'!L228</f>
        <v>86.243747016706394</v>
      </c>
      <c r="L219" s="15">
        <f>'[1]TCE - ANEXO III - Preencher'!M228</f>
        <v>1.1000000000000001</v>
      </c>
      <c r="M219" s="15">
        <f t="shared" si="19"/>
        <v>85.143747016706399</v>
      </c>
      <c r="N219" s="15">
        <f>'[1]TCE - ANEXO III - Preencher'!O228</f>
        <v>3.0281210855949898</v>
      </c>
      <c r="O219" s="15">
        <f>'[1]TCE - ANEXO III - Preencher'!P228</f>
        <v>0</v>
      </c>
      <c r="P219" s="16">
        <f t="shared" si="20"/>
        <v>3.0281210855949898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312.36946810230137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INGRID ISABELLE ROCHA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45383</v>
      </c>
      <c r="H220" s="14">
        <f>'[1]TCE - ANEXO III - Preencher'!I229</f>
        <v>0</v>
      </c>
      <c r="I220" s="14">
        <f>'[1]TCE - ANEXO III - Preencher'!J229</f>
        <v>186.1728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3.0281210855949898</v>
      </c>
      <c r="O220" s="15">
        <f>'[1]TCE - ANEXO III - Preencher'!P229</f>
        <v>0</v>
      </c>
      <c r="P220" s="16">
        <f t="shared" si="20"/>
        <v>3.0281210855949898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189.20092108559498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IRANEIDE DE ALENCAR SOUZA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4221-05</v>
      </c>
      <c r="G221" s="13">
        <f>IF('[1]TCE - ANEXO III - Preencher'!H230="","",'[1]TCE - ANEXO III - Preencher'!H230)</f>
        <v>45383</v>
      </c>
      <c r="H221" s="14">
        <f>'[1]TCE - ANEXO III - Preencher'!I230</f>
        <v>0</v>
      </c>
      <c r="I221" s="14">
        <f>'[1]TCE - ANEXO III - Preencher'!J230</f>
        <v>152.93040000000002</v>
      </c>
      <c r="J221" s="14">
        <f>'[1]TCE - ANEXO III - Preencher'!K230</f>
        <v>0</v>
      </c>
      <c r="K221" s="15">
        <f>'[1]TCE - ANEXO III - Preencher'!L230</f>
        <v>86.243747016706394</v>
      </c>
      <c r="L221" s="15">
        <f>'[1]TCE - ANEXO III - Preencher'!M230</f>
        <v>1.1000000000000001</v>
      </c>
      <c r="M221" s="15">
        <f t="shared" si="19"/>
        <v>85.143747016706399</v>
      </c>
      <c r="N221" s="15">
        <f>'[1]TCE - ANEXO III - Preencher'!O230</f>
        <v>3.0281210855949898</v>
      </c>
      <c r="O221" s="15">
        <f>'[1]TCE - ANEXO III - Preencher'!P230</f>
        <v>0</v>
      </c>
      <c r="P221" s="16">
        <f t="shared" si="20"/>
        <v>3.0281210855949898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241.10226810230142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IRANEIDE LEITE NOVAIS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5135-05</v>
      </c>
      <c r="G222" s="13">
        <f>IF('[1]TCE - ANEXO III - Preencher'!H231="","",'[1]TCE - ANEXO III - Preencher'!H231)</f>
        <v>45383</v>
      </c>
      <c r="H222" s="14">
        <f>'[1]TCE - ANEXO III - Preencher'!I231</f>
        <v>0</v>
      </c>
      <c r="I222" s="14">
        <f>'[1]TCE - ANEXO III - Preencher'!J231</f>
        <v>166.08720000000002</v>
      </c>
      <c r="J222" s="14">
        <f>'[1]TCE - ANEXO III - Preencher'!K231</f>
        <v>0</v>
      </c>
      <c r="K222" s="15">
        <f>'[1]TCE - ANEXO III - Preencher'!L231</f>
        <v>86.243747016706394</v>
      </c>
      <c r="L222" s="15">
        <f>'[1]TCE - ANEXO III - Preencher'!M231</f>
        <v>1.1000000000000001</v>
      </c>
      <c r="M222" s="15">
        <f t="shared" si="19"/>
        <v>85.143747016706399</v>
      </c>
      <c r="N222" s="15">
        <f>'[1]TCE - ANEXO III - Preencher'!O231</f>
        <v>3.0281210855949898</v>
      </c>
      <c r="O222" s="15">
        <f>'[1]TCE - ANEXO III - Preencher'!P231</f>
        <v>0</v>
      </c>
      <c r="P222" s="16">
        <f t="shared" si="20"/>
        <v>3.0281210855949898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254.2590681023014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ISABELA FERRAZ DE LUNA MIRANDA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2234-05</v>
      </c>
      <c r="G223" s="13">
        <f>IF('[1]TCE - ANEXO III - Preencher'!H232="","",'[1]TCE - ANEXO III - Preencher'!H232)</f>
        <v>45383</v>
      </c>
      <c r="H223" s="14">
        <f>'[1]TCE - ANEXO III - Preencher'!I232</f>
        <v>0</v>
      </c>
      <c r="I223" s="14">
        <f>'[1]TCE - ANEXO III - Preencher'!J232</f>
        <v>358.76400000000001</v>
      </c>
      <c r="J223" s="14">
        <f>'[1]TCE - ANEXO III - Preencher'!K232</f>
        <v>0</v>
      </c>
      <c r="K223" s="15">
        <f>'[1]TCE - ANEXO III - Preencher'!L232</f>
        <v>86.243747016706394</v>
      </c>
      <c r="L223" s="15">
        <f>'[1]TCE - ANEXO III - Preencher'!M232</f>
        <v>1.1000000000000001</v>
      </c>
      <c r="M223" s="15">
        <f t="shared" si="19"/>
        <v>85.143747016706399</v>
      </c>
      <c r="N223" s="15">
        <f>'[1]TCE - ANEXO III - Preencher'!O232</f>
        <v>3.0281210855949898</v>
      </c>
      <c r="O223" s="15">
        <f>'[1]TCE - ANEXO III - Preencher'!P232</f>
        <v>0</v>
      </c>
      <c r="P223" s="16">
        <f t="shared" si="20"/>
        <v>3.0281210855949898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446.93586810230141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ISLANIO MARINHO DE SA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5142-25</v>
      </c>
      <c r="G224" s="13">
        <f>IF('[1]TCE - ANEXO III - Preencher'!H233="","",'[1]TCE - ANEXO III - Preencher'!H233)</f>
        <v>45383</v>
      </c>
      <c r="H224" s="14">
        <f>'[1]TCE - ANEXO III - Preencher'!I233</f>
        <v>0</v>
      </c>
      <c r="I224" s="14">
        <f>'[1]TCE - ANEXO III - Preencher'!J233</f>
        <v>195.36240000000001</v>
      </c>
      <c r="J224" s="14">
        <f>'[1]TCE - ANEXO III - Preencher'!K233</f>
        <v>0</v>
      </c>
      <c r="K224" s="15">
        <f>'[1]TCE - ANEXO III - Preencher'!L233</f>
        <v>86.243747016706394</v>
      </c>
      <c r="L224" s="15">
        <f>'[1]TCE - ANEXO III - Preencher'!M233</f>
        <v>1.1000000000000001</v>
      </c>
      <c r="M224" s="15">
        <f t="shared" si="19"/>
        <v>85.143747016706399</v>
      </c>
      <c r="N224" s="15">
        <f>'[1]TCE - ANEXO III - Preencher'!O233</f>
        <v>3.0281210855949898</v>
      </c>
      <c r="O224" s="15">
        <f>'[1]TCE - ANEXO III - Preencher'!P233</f>
        <v>0</v>
      </c>
      <c r="P224" s="16">
        <f t="shared" si="20"/>
        <v>3.0281210855949898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283.53426810230138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ITALO LINS BEZERRA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>
        <f>IF('[1]TCE - ANEXO III - Preencher'!H234="","",'[1]TCE - ANEXO III - Preencher'!H234)</f>
        <v>45383</v>
      </c>
      <c r="H225" s="14">
        <f>'[1]TCE - ANEXO III - Preencher'!I234</f>
        <v>0</v>
      </c>
      <c r="I225" s="14">
        <f>'[1]TCE - ANEXO III - Preencher'!J234</f>
        <v>357.83120000000002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3.0281210855949898</v>
      </c>
      <c r="O225" s="15">
        <f>'[1]TCE - ANEXO III - Preencher'!P234</f>
        <v>0</v>
      </c>
      <c r="P225" s="16">
        <f t="shared" si="20"/>
        <v>3.0281210855949898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360.85932108559501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ITALO RAMONN ALVES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2237-10</v>
      </c>
      <c r="G226" s="13">
        <f>IF('[1]TCE - ANEXO III - Preencher'!H235="","",'[1]TCE - ANEXO III - Preencher'!H235)</f>
        <v>45383</v>
      </c>
      <c r="H226" s="14">
        <f>'[1]TCE - ANEXO III - Preencher'!I235</f>
        <v>0</v>
      </c>
      <c r="I226" s="14">
        <f>'[1]TCE - ANEXO III - Preencher'!J235</f>
        <v>293.67520000000002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3.0281210855949898</v>
      </c>
      <c r="O226" s="15">
        <f>'[1]TCE - ANEXO III - Preencher'!P235</f>
        <v>0</v>
      </c>
      <c r="P226" s="16">
        <f t="shared" si="20"/>
        <v>3.0281210855949898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296.70332108559501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IVANILDO DO CARMO MENDES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45383</v>
      </c>
      <c r="H227" s="14">
        <f>'[1]TCE - ANEXO III - Preencher'!I236</f>
        <v>0</v>
      </c>
      <c r="I227" s="14">
        <f>'[1]TCE - ANEXO III - Preencher'!J236</f>
        <v>417.1592</v>
      </c>
      <c r="J227" s="14">
        <f>'[1]TCE - ANEXO III - Preencher'!K236</f>
        <v>0</v>
      </c>
      <c r="K227" s="15">
        <f>'[1]TCE - ANEXO III - Preencher'!L236</f>
        <v>86.243747016706394</v>
      </c>
      <c r="L227" s="15">
        <f>'[1]TCE - ANEXO III - Preencher'!M236</f>
        <v>1.1000000000000001</v>
      </c>
      <c r="M227" s="15">
        <f t="shared" si="19"/>
        <v>85.143747016706399</v>
      </c>
      <c r="N227" s="15">
        <f>'[1]TCE - ANEXO III - Preencher'!O236</f>
        <v>3.0281210855949898</v>
      </c>
      <c r="O227" s="15">
        <f>'[1]TCE - ANEXO III - Preencher'!P236</f>
        <v>0</v>
      </c>
      <c r="P227" s="16">
        <f t="shared" si="20"/>
        <v>3.0281210855949898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1975.59</v>
      </c>
      <c r="Y227" s="15">
        <f>'[1]TCE - ANEXO III - Preencher'!Z236</f>
        <v>0</v>
      </c>
      <c r="Z227" s="16">
        <f t="shared" si="23"/>
        <v>1975.59</v>
      </c>
      <c r="AA227" s="17" t="str">
        <f>IF('[1]TCE - ANEXO III - Preencher'!AB236="","",'[1]TCE - ANEXO III - Preencher'!AB236)</f>
        <v>PISO ENFERMAGEM</v>
      </c>
      <c r="AB227" s="15">
        <f t="shared" si="18"/>
        <v>2480.9210681023014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IZA MATOS CONSERVA ROLIM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1231-05</v>
      </c>
      <c r="G228" s="13">
        <f>IF('[1]TCE - ANEXO III - Preencher'!H237="","",'[1]TCE - ANEXO III - Preencher'!H237)</f>
        <v>45383</v>
      </c>
      <c r="H228" s="14">
        <f>'[1]TCE - ANEXO III - Preencher'!I237</f>
        <v>0</v>
      </c>
      <c r="I228" s="14">
        <f>'[1]TCE - ANEXO III - Preencher'!J237</f>
        <v>1622.5920000000001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3.0281210855949898</v>
      </c>
      <c r="O228" s="15">
        <f>'[1]TCE - ANEXO III - Preencher'!P237</f>
        <v>0</v>
      </c>
      <c r="P228" s="16">
        <f t="shared" si="20"/>
        <v>3.0281210855949898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1625.6201210855952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 xml:space="preserve">JACIONE BATISTA DE SOUZA 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45383</v>
      </c>
      <c r="H229" s="14">
        <f>'[1]TCE - ANEXO III - Preencher'!I238</f>
        <v>0</v>
      </c>
      <c r="I229" s="14">
        <f>'[1]TCE - ANEXO III - Preencher'!J238</f>
        <v>277.2552</v>
      </c>
      <c r="J229" s="14">
        <f>'[1]TCE - ANEXO III - Preencher'!K238</f>
        <v>0</v>
      </c>
      <c r="K229" s="15">
        <f>'[1]TCE - ANEXO III - Preencher'!L238</f>
        <v>86.243747016706394</v>
      </c>
      <c r="L229" s="15">
        <f>'[1]TCE - ANEXO III - Preencher'!M238</f>
        <v>1.1000000000000001</v>
      </c>
      <c r="M229" s="15">
        <f t="shared" si="19"/>
        <v>85.143747016706399</v>
      </c>
      <c r="N229" s="15">
        <f>'[1]TCE - ANEXO III - Preencher'!O238</f>
        <v>3.0281210855949898</v>
      </c>
      <c r="O229" s="15">
        <f>'[1]TCE - ANEXO III - Preencher'!P238</f>
        <v>0</v>
      </c>
      <c r="P229" s="16">
        <f t="shared" si="20"/>
        <v>3.0281210855949898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1771.29</v>
      </c>
      <c r="Y229" s="15">
        <f>'[1]TCE - ANEXO III - Preencher'!Z238</f>
        <v>0</v>
      </c>
      <c r="Z229" s="16">
        <f t="shared" si="23"/>
        <v>1771.29</v>
      </c>
      <c r="AA229" s="17" t="str">
        <f>IF('[1]TCE - ANEXO III - Preencher'!AB238="","",'[1]TCE - ANEXO III - Preencher'!AB238)</f>
        <v>PISO ENFERMAGEM</v>
      </c>
      <c r="AB229" s="15">
        <f t="shared" si="18"/>
        <v>2136.7170681023013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JADNA MARIANA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45383</v>
      </c>
      <c r="H230" s="14">
        <f>'[1]TCE - ANEXO III - Preencher'!I239</f>
        <v>0</v>
      </c>
      <c r="I230" s="14">
        <f>'[1]TCE - ANEXO III - Preencher'!J239</f>
        <v>291.4744</v>
      </c>
      <c r="J230" s="14">
        <f>'[1]TCE - ANEXO III - Preencher'!K239</f>
        <v>0</v>
      </c>
      <c r="K230" s="15">
        <f>'[1]TCE - ANEXO III - Preencher'!L239</f>
        <v>86.243747016706394</v>
      </c>
      <c r="L230" s="15">
        <f>'[1]TCE - ANEXO III - Preencher'!M239</f>
        <v>1.1000000000000001</v>
      </c>
      <c r="M230" s="15">
        <f t="shared" si="19"/>
        <v>85.143747016706399</v>
      </c>
      <c r="N230" s="15">
        <f>'[1]TCE - ANEXO III - Preencher'!O239</f>
        <v>3.0281210855949898</v>
      </c>
      <c r="O230" s="15">
        <f>'[1]TCE - ANEXO III - Preencher'!P239</f>
        <v>0</v>
      </c>
      <c r="P230" s="16">
        <f t="shared" si="20"/>
        <v>3.0281210855949898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1771.29</v>
      </c>
      <c r="Y230" s="15">
        <f>'[1]TCE - ANEXO III - Preencher'!Z239</f>
        <v>0</v>
      </c>
      <c r="Z230" s="16">
        <f t="shared" si="23"/>
        <v>1771.29</v>
      </c>
      <c r="AA230" s="17" t="str">
        <f>IF('[1]TCE - ANEXO III - Preencher'!AB239="","",'[1]TCE - ANEXO III - Preencher'!AB239)</f>
        <v>PISO ENFERMAGEM</v>
      </c>
      <c r="AB230" s="15">
        <f t="shared" si="18"/>
        <v>2150.9362681023013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JADSON OTAVIO DAA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45383</v>
      </c>
      <c r="H231" s="14">
        <f>'[1]TCE - ANEXO III - Preencher'!I240</f>
        <v>0</v>
      </c>
      <c r="I231" s="14">
        <f>'[1]TCE - ANEXO III - Preencher'!J240</f>
        <v>386.28400000000005</v>
      </c>
      <c r="J231" s="14">
        <f>'[1]TCE - ANEXO III - Preencher'!K240</f>
        <v>0</v>
      </c>
      <c r="K231" s="15">
        <f>'[1]TCE - ANEXO III - Preencher'!L240</f>
        <v>86.243747016706394</v>
      </c>
      <c r="L231" s="15">
        <f>'[1]TCE - ANEXO III - Preencher'!M240</f>
        <v>1.1000000000000001</v>
      </c>
      <c r="M231" s="15">
        <f t="shared" si="19"/>
        <v>85.143747016706399</v>
      </c>
      <c r="N231" s="15">
        <f>'[1]TCE - ANEXO III - Preencher'!O240</f>
        <v>3.0281210855949898</v>
      </c>
      <c r="O231" s="15">
        <f>'[1]TCE - ANEXO III - Preencher'!P240</f>
        <v>0</v>
      </c>
      <c r="P231" s="16">
        <f t="shared" si="20"/>
        <v>3.0281210855949898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2105.02</v>
      </c>
      <c r="Y231" s="15">
        <f>'[1]TCE - ANEXO III - Preencher'!Z240</f>
        <v>0</v>
      </c>
      <c r="Z231" s="16">
        <f t="shared" si="23"/>
        <v>2105.02</v>
      </c>
      <c r="AA231" s="17" t="str">
        <f>IF('[1]TCE - ANEXO III - Preencher'!AB240="","",'[1]TCE - ANEXO III - Preencher'!AB240)</f>
        <v>PISO ENFERMAGEM</v>
      </c>
      <c r="AB231" s="15">
        <f t="shared" si="18"/>
        <v>2579.4758681023013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JAKELINE COELHO DELMONDES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45383</v>
      </c>
      <c r="H232" s="14">
        <f>'[1]TCE - ANEXO III - Preencher'!I241</f>
        <v>0</v>
      </c>
      <c r="I232" s="14">
        <f>'[1]TCE - ANEXO III - Preencher'!J241</f>
        <v>325.01519999999999</v>
      </c>
      <c r="J232" s="14">
        <f>'[1]TCE - ANEXO III - Preencher'!K241</f>
        <v>0</v>
      </c>
      <c r="K232" s="15">
        <f>'[1]TCE - ANEXO III - Preencher'!L241</f>
        <v>86.243747016706394</v>
      </c>
      <c r="L232" s="15">
        <f>'[1]TCE - ANEXO III - Preencher'!M241</f>
        <v>1.1000000000000001</v>
      </c>
      <c r="M232" s="15">
        <f t="shared" si="19"/>
        <v>85.143747016706399</v>
      </c>
      <c r="N232" s="15">
        <f>'[1]TCE - ANEXO III - Preencher'!O241</f>
        <v>3.0281210855949898</v>
      </c>
      <c r="O232" s="15">
        <f>'[1]TCE - ANEXO III - Preencher'!P241</f>
        <v>0</v>
      </c>
      <c r="P232" s="16">
        <f t="shared" si="20"/>
        <v>3.0281210855949898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77.569999999999993</v>
      </c>
      <c r="U232" s="15">
        <f>'[1]TCE - ANEXO III - Preencher'!V241</f>
        <v>0</v>
      </c>
      <c r="V232" s="16">
        <f t="shared" si="22"/>
        <v>77.569999999999993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1771.29</v>
      </c>
      <c r="Y232" s="15">
        <f>'[1]TCE - ANEXO III - Preencher'!Z241</f>
        <v>0</v>
      </c>
      <c r="Z232" s="16">
        <f t="shared" si="23"/>
        <v>1771.29</v>
      </c>
      <c r="AA232" s="17" t="str">
        <f>IF('[1]TCE - ANEXO III - Preencher'!AB241="","",'[1]TCE - ANEXO III - Preencher'!AB241)</f>
        <v>PISO ENFERMAGEM</v>
      </c>
      <c r="AB232" s="15">
        <f t="shared" si="18"/>
        <v>2262.0470681023012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JANE KALLY ALVES DE ARAUJO RIBEIRO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45383</v>
      </c>
      <c r="H233" s="14">
        <f>'[1]TCE - ANEXO III - Preencher'!I242</f>
        <v>0</v>
      </c>
      <c r="I233" s="14">
        <f>'[1]TCE - ANEXO III - Preencher'!J242</f>
        <v>283.46080000000001</v>
      </c>
      <c r="J233" s="14">
        <f>'[1]TCE - ANEXO III - Preencher'!K242</f>
        <v>0</v>
      </c>
      <c r="K233" s="15">
        <f>'[1]TCE - ANEXO III - Preencher'!L242</f>
        <v>86.243747016706394</v>
      </c>
      <c r="L233" s="15">
        <f>'[1]TCE - ANEXO III - Preencher'!M242</f>
        <v>1.1000000000000001</v>
      </c>
      <c r="M233" s="15">
        <f t="shared" si="19"/>
        <v>85.143747016706399</v>
      </c>
      <c r="N233" s="15">
        <f>'[1]TCE - ANEXO III - Preencher'!O242</f>
        <v>3.0281210855949898</v>
      </c>
      <c r="O233" s="15">
        <f>'[1]TCE - ANEXO III - Preencher'!P242</f>
        <v>0</v>
      </c>
      <c r="P233" s="16">
        <f t="shared" si="20"/>
        <v>3.0281210855949898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77.569999999999993</v>
      </c>
      <c r="U233" s="15">
        <f>'[1]TCE - ANEXO III - Preencher'!V242</f>
        <v>0</v>
      </c>
      <c r="V233" s="16">
        <f t="shared" si="22"/>
        <v>77.569999999999993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1771.29</v>
      </c>
      <c r="Y233" s="15">
        <f>'[1]TCE - ANEXO III - Preencher'!Z242</f>
        <v>0</v>
      </c>
      <c r="Z233" s="16">
        <f t="shared" si="23"/>
        <v>1771.29</v>
      </c>
      <c r="AA233" s="17" t="str">
        <f>IF('[1]TCE - ANEXO III - Preencher'!AB242="","",'[1]TCE - ANEXO III - Preencher'!AB242)</f>
        <v>PISO ENFERMAGEM</v>
      </c>
      <c r="AB233" s="15">
        <f t="shared" si="18"/>
        <v>2220.4926681023012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JANICLEBE DE SOUZA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5142-25</v>
      </c>
      <c r="G234" s="13">
        <f>IF('[1]TCE - ANEXO III - Preencher'!H243="","",'[1]TCE - ANEXO III - Preencher'!H243)</f>
        <v>45383</v>
      </c>
      <c r="H234" s="14">
        <f>'[1]TCE - ANEXO III - Preencher'!I243</f>
        <v>0</v>
      </c>
      <c r="I234" s="14">
        <f>'[1]TCE - ANEXO III - Preencher'!J243</f>
        <v>158.14320000000001</v>
      </c>
      <c r="J234" s="14">
        <f>'[1]TCE - ANEXO III - Preencher'!K243</f>
        <v>0</v>
      </c>
      <c r="K234" s="15">
        <f>'[1]TCE - ANEXO III - Preencher'!L243</f>
        <v>86.243747016706394</v>
      </c>
      <c r="L234" s="15">
        <f>'[1]TCE - ANEXO III - Preencher'!M243</f>
        <v>1.1000000000000001</v>
      </c>
      <c r="M234" s="15">
        <f t="shared" si="19"/>
        <v>85.143747016706399</v>
      </c>
      <c r="N234" s="15">
        <f>'[1]TCE - ANEXO III - Preencher'!O243</f>
        <v>3.0281210855949898</v>
      </c>
      <c r="O234" s="15">
        <f>'[1]TCE - ANEXO III - Preencher'!P243</f>
        <v>0</v>
      </c>
      <c r="P234" s="16">
        <f t="shared" si="20"/>
        <v>3.0281210855949898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246.31506810230138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JANILSON BARROS DE SA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45383</v>
      </c>
      <c r="H235" s="14">
        <f>'[1]TCE - ANEXO III - Preencher'!I244</f>
        <v>0</v>
      </c>
      <c r="I235" s="14">
        <f>'[1]TCE - ANEXO III - Preencher'!J244</f>
        <v>878.69200000000001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3.0281210855949898</v>
      </c>
      <c r="O235" s="15">
        <f>'[1]TCE - ANEXO III - Preencher'!P244</f>
        <v>0</v>
      </c>
      <c r="P235" s="16">
        <f t="shared" si="20"/>
        <v>3.0281210855949898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881.720121085595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 xml:space="preserve">JAYANA OLIVEIRA MIRANDA 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45383</v>
      </c>
      <c r="H236" s="14">
        <f>'[1]TCE - ANEXO III - Preencher'!I245</f>
        <v>0</v>
      </c>
      <c r="I236" s="14">
        <f>'[1]TCE - ANEXO III - Preencher'!J245</f>
        <v>383.31360000000001</v>
      </c>
      <c r="J236" s="14">
        <f>'[1]TCE - ANEXO III - Preencher'!K245</f>
        <v>0</v>
      </c>
      <c r="K236" s="15">
        <f>'[1]TCE - ANEXO III - Preencher'!L245</f>
        <v>86.243747016706394</v>
      </c>
      <c r="L236" s="15">
        <f>'[1]TCE - ANEXO III - Preencher'!M245</f>
        <v>1.1000000000000001</v>
      </c>
      <c r="M236" s="15">
        <f t="shared" si="19"/>
        <v>85.143747016706399</v>
      </c>
      <c r="N236" s="15">
        <f>'[1]TCE - ANEXO III - Preencher'!O245</f>
        <v>3.0281210855949898</v>
      </c>
      <c r="O236" s="15">
        <f>'[1]TCE - ANEXO III - Preencher'!P245</f>
        <v>0</v>
      </c>
      <c r="P236" s="16">
        <f t="shared" si="20"/>
        <v>3.0281210855949898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128.24</v>
      </c>
      <c r="U236" s="15">
        <f>'[1]TCE - ANEXO III - Preencher'!V245</f>
        <v>0</v>
      </c>
      <c r="V236" s="16">
        <f t="shared" si="22"/>
        <v>128.24</v>
      </c>
      <c r="W236" s="17" t="str">
        <f>IF('[1]TCE - ANEXO III - Preencher'!X245="","",'[1]TCE - ANEXO III - Preencher'!X245)</f>
        <v>AUXILIO CRECHE</v>
      </c>
      <c r="X236" s="15">
        <f>'[1]TCE - ANEXO III - Preencher'!Y245</f>
        <v>1975.59</v>
      </c>
      <c r="Y236" s="15">
        <f>'[1]TCE - ANEXO III - Preencher'!Z245</f>
        <v>0</v>
      </c>
      <c r="Z236" s="16">
        <f t="shared" si="23"/>
        <v>1975.59</v>
      </c>
      <c r="AA236" s="17" t="str">
        <f>IF('[1]TCE - ANEXO III - Preencher'!AB245="","",'[1]TCE - ANEXO III - Preencher'!AB245)</f>
        <v>PISO ENFERMAGEM</v>
      </c>
      <c r="AB236" s="15">
        <f t="shared" si="18"/>
        <v>2575.3154681023016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JEFERSON DE SENA VASCONCELOS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5142-25</v>
      </c>
      <c r="G237" s="13">
        <f>IF('[1]TCE - ANEXO III - Preencher'!H246="","",'[1]TCE - ANEXO III - Preencher'!H246)</f>
        <v>45383</v>
      </c>
      <c r="H237" s="14">
        <f>'[1]TCE - ANEXO III - Preencher'!I246</f>
        <v>0</v>
      </c>
      <c r="I237" s="14">
        <f>'[1]TCE - ANEXO III - Preencher'!J246</f>
        <v>194.78400000000002</v>
      </c>
      <c r="J237" s="14">
        <f>'[1]TCE - ANEXO III - Preencher'!K246</f>
        <v>0</v>
      </c>
      <c r="K237" s="15">
        <f>'[1]TCE - ANEXO III - Preencher'!L246</f>
        <v>86.243747016706394</v>
      </c>
      <c r="L237" s="15">
        <f>'[1]TCE - ANEXO III - Preencher'!M246</f>
        <v>1.1000000000000001</v>
      </c>
      <c r="M237" s="15">
        <f t="shared" si="19"/>
        <v>85.143747016706399</v>
      </c>
      <c r="N237" s="15">
        <f>'[1]TCE - ANEXO III - Preencher'!O246</f>
        <v>3.0281210855949898</v>
      </c>
      <c r="O237" s="15">
        <f>'[1]TCE - ANEXO III - Preencher'!P246</f>
        <v>0</v>
      </c>
      <c r="P237" s="16">
        <f t="shared" si="20"/>
        <v>3.0281210855949898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282.95586810230139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JEFFERSON ROMARIO PEIXOTO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3172-05</v>
      </c>
      <c r="G238" s="13">
        <f>IF('[1]TCE - ANEXO III - Preencher'!H247="","",'[1]TCE - ANEXO III - Preencher'!H247)</f>
        <v>45383</v>
      </c>
      <c r="H238" s="14">
        <f>'[1]TCE - ANEXO III - Preencher'!I247</f>
        <v>0</v>
      </c>
      <c r="I238" s="14">
        <f>'[1]TCE - ANEXO III - Preencher'!J247</f>
        <v>254.91120000000001</v>
      </c>
      <c r="J238" s="14">
        <f>'[1]TCE - ANEXO III - Preencher'!K247</f>
        <v>0</v>
      </c>
      <c r="K238" s="15">
        <f>'[1]TCE - ANEXO III - Preencher'!L247</f>
        <v>86.243747016706394</v>
      </c>
      <c r="L238" s="15">
        <f>'[1]TCE - ANEXO III - Preencher'!M247</f>
        <v>1.1000000000000001</v>
      </c>
      <c r="M238" s="15">
        <f t="shared" si="19"/>
        <v>85.143747016706399</v>
      </c>
      <c r="N238" s="15">
        <f>'[1]TCE - ANEXO III - Preencher'!O247</f>
        <v>3.0281210855949898</v>
      </c>
      <c r="O238" s="15">
        <f>'[1]TCE - ANEXO III - Preencher'!P247</f>
        <v>0</v>
      </c>
      <c r="P238" s="16">
        <f t="shared" si="20"/>
        <v>3.0281210855949898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343.08306810230141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JENILDA MARIA LEITE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3222-05</v>
      </c>
      <c r="G239" s="13">
        <f>IF('[1]TCE - ANEXO III - Preencher'!H248="","",'[1]TCE - ANEXO III - Preencher'!H248)</f>
        <v>45383</v>
      </c>
      <c r="H239" s="14">
        <f>'[1]TCE - ANEXO III - Preencher'!I248</f>
        <v>0</v>
      </c>
      <c r="I239" s="14">
        <f>'[1]TCE - ANEXO III - Preencher'!J248</f>
        <v>294.6336</v>
      </c>
      <c r="J239" s="14">
        <f>'[1]TCE - ANEXO III - Preencher'!K248</f>
        <v>0</v>
      </c>
      <c r="K239" s="15">
        <f>'[1]TCE - ANEXO III - Preencher'!L248</f>
        <v>86.243747016706394</v>
      </c>
      <c r="L239" s="15">
        <f>'[1]TCE - ANEXO III - Preencher'!M248</f>
        <v>1.1000000000000001</v>
      </c>
      <c r="M239" s="15">
        <f t="shared" si="19"/>
        <v>85.143747016706399</v>
      </c>
      <c r="N239" s="15">
        <f>'[1]TCE - ANEXO III - Preencher'!O248</f>
        <v>3.0281210855949898</v>
      </c>
      <c r="O239" s="15">
        <f>'[1]TCE - ANEXO III - Preencher'!P248</f>
        <v>0</v>
      </c>
      <c r="P239" s="16">
        <f t="shared" si="20"/>
        <v>3.0281210855949898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1771.29</v>
      </c>
      <c r="Y239" s="15">
        <f>'[1]TCE - ANEXO III - Preencher'!Z248</f>
        <v>0</v>
      </c>
      <c r="Z239" s="16">
        <f t="shared" si="23"/>
        <v>1771.29</v>
      </c>
      <c r="AA239" s="17" t="str">
        <f>IF('[1]TCE - ANEXO III - Preencher'!AB248="","",'[1]TCE - ANEXO III - Preencher'!AB248)</f>
        <v>PISO ENFERMAGEM</v>
      </c>
      <c r="AB239" s="15">
        <f t="shared" si="18"/>
        <v>2154.0954681023013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JESSICA ALENCAR CAVALCANTE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2237-10</v>
      </c>
      <c r="G240" s="13">
        <f>IF('[1]TCE - ANEXO III - Preencher'!H249="","",'[1]TCE - ANEXO III - Preencher'!H249)</f>
        <v>45383</v>
      </c>
      <c r="H240" s="14">
        <f>'[1]TCE - ANEXO III - Preencher'!I249</f>
        <v>0</v>
      </c>
      <c r="I240" s="14">
        <f>'[1]TCE - ANEXO III - Preencher'!J249</f>
        <v>298.76560000000001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3.0281210855949898</v>
      </c>
      <c r="O240" s="15">
        <f>'[1]TCE - ANEXO III - Preencher'!P249</f>
        <v>0</v>
      </c>
      <c r="P240" s="16">
        <f t="shared" si="20"/>
        <v>3.0281210855949898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159.09</v>
      </c>
      <c r="U240" s="15">
        <f>'[1]TCE - ANEXO III - Preencher'!V249</f>
        <v>0</v>
      </c>
      <c r="V240" s="16">
        <f t="shared" si="22"/>
        <v>159.09</v>
      </c>
      <c r="W240" s="17" t="str">
        <f>IF('[1]TCE - ANEXO III - Preencher'!X249="","",'[1]TCE - ANEXO III - Preencher'!X249)</f>
        <v>AUXILIO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460.88372108559497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JESSICA LAMISE DE ALENCAR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2516-05</v>
      </c>
      <c r="G241" s="13">
        <f>IF('[1]TCE - ANEXO III - Preencher'!H250="","",'[1]TCE - ANEXO III - Preencher'!H250)</f>
        <v>45383</v>
      </c>
      <c r="H241" s="14">
        <f>'[1]TCE - ANEXO III - Preencher'!I250</f>
        <v>0</v>
      </c>
      <c r="I241" s="14">
        <f>'[1]TCE - ANEXO III - Preencher'!J250</f>
        <v>189.97839999999999</v>
      </c>
      <c r="J241" s="14">
        <f>'[1]TCE - ANEXO III - Preencher'!K250</f>
        <v>0</v>
      </c>
      <c r="K241" s="15">
        <f>'[1]TCE - ANEXO III - Preencher'!L250</f>
        <v>86.243747016706394</v>
      </c>
      <c r="L241" s="15">
        <f>'[1]TCE - ANEXO III - Preencher'!M250</f>
        <v>1.1000000000000001</v>
      </c>
      <c r="M241" s="15">
        <f t="shared" si="19"/>
        <v>85.143747016706399</v>
      </c>
      <c r="N241" s="15">
        <f>'[1]TCE - ANEXO III - Preencher'!O250</f>
        <v>3.0281210855949898</v>
      </c>
      <c r="O241" s="15">
        <f>'[1]TCE - ANEXO III - Preencher'!P250</f>
        <v>0</v>
      </c>
      <c r="P241" s="16">
        <f t="shared" si="20"/>
        <v>3.0281210855949898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278.15026810230137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JOAO BATISTA NAZARO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45383</v>
      </c>
      <c r="H242" s="14">
        <f>'[1]TCE - ANEXO III - Preencher'!I251</f>
        <v>0</v>
      </c>
      <c r="I242" s="14">
        <f>'[1]TCE - ANEXO III - Preencher'!J251</f>
        <v>358.29360000000003</v>
      </c>
      <c r="J242" s="14">
        <f>'[1]TCE - ANEXO III - Preencher'!K251</f>
        <v>0</v>
      </c>
      <c r="K242" s="15">
        <f>'[1]TCE - ANEXO III - Preencher'!L251</f>
        <v>86.243747016706394</v>
      </c>
      <c r="L242" s="15">
        <f>'[1]TCE - ANEXO III - Preencher'!M251</f>
        <v>1.1000000000000001</v>
      </c>
      <c r="M242" s="15">
        <f t="shared" si="19"/>
        <v>85.143747016706399</v>
      </c>
      <c r="N242" s="15">
        <f>'[1]TCE - ANEXO III - Preencher'!O251</f>
        <v>3.0281210855949898</v>
      </c>
      <c r="O242" s="15">
        <f>'[1]TCE - ANEXO III - Preencher'!P251</f>
        <v>0</v>
      </c>
      <c r="P242" s="16">
        <f t="shared" si="20"/>
        <v>3.0281210855949898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1773.74</v>
      </c>
      <c r="Y242" s="15">
        <f>'[1]TCE - ANEXO III - Preencher'!Z251</f>
        <v>0</v>
      </c>
      <c r="Z242" s="16">
        <f t="shared" si="23"/>
        <v>1773.74</v>
      </c>
      <c r="AA242" s="17" t="str">
        <f>IF('[1]TCE - ANEXO III - Preencher'!AB251="","",'[1]TCE - ANEXO III - Preencher'!AB251)</f>
        <v>PISO ENFERMAGEM</v>
      </c>
      <c r="AB242" s="15">
        <f t="shared" si="18"/>
        <v>2220.2054681023014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JOAO BATISTA NOGUEIRA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>
        <f>IF('[1]TCE - ANEXO III - Preencher'!H252="","",'[1]TCE - ANEXO III - Preencher'!H252)</f>
        <v>45383</v>
      </c>
      <c r="H243" s="14">
        <f>'[1]TCE - ANEXO III - Preencher'!I252</f>
        <v>0</v>
      </c>
      <c r="I243" s="14">
        <f>'[1]TCE - ANEXO III - Preencher'!J252</f>
        <v>260.90160000000003</v>
      </c>
      <c r="J243" s="14">
        <f>'[1]TCE - ANEXO III - Preencher'!K252</f>
        <v>0</v>
      </c>
      <c r="K243" s="15">
        <f>'[1]TCE - ANEXO III - Preencher'!L252</f>
        <v>86.243747016706394</v>
      </c>
      <c r="L243" s="15">
        <f>'[1]TCE - ANEXO III - Preencher'!M252</f>
        <v>1.1000000000000001</v>
      </c>
      <c r="M243" s="15">
        <f t="shared" si="19"/>
        <v>85.143747016706399</v>
      </c>
      <c r="N243" s="15">
        <f>'[1]TCE - ANEXO III - Preencher'!O252</f>
        <v>3.0281210855949898</v>
      </c>
      <c r="O243" s="15">
        <f>'[1]TCE - ANEXO III - Preencher'!P252</f>
        <v>0</v>
      </c>
      <c r="P243" s="16">
        <f t="shared" si="20"/>
        <v>3.0281210855949898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349.07346810230143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JOAO BOSCO SARAIVA NELO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2236-05</v>
      </c>
      <c r="G244" s="13">
        <f>IF('[1]TCE - ANEXO III - Preencher'!H253="","",'[1]TCE - ANEXO III - Preencher'!H253)</f>
        <v>45383</v>
      </c>
      <c r="H244" s="14">
        <f>'[1]TCE - ANEXO III - Preencher'!I253</f>
        <v>0</v>
      </c>
      <c r="I244" s="14">
        <f>'[1]TCE - ANEXO III - Preencher'!J253</f>
        <v>196.47839999999999</v>
      </c>
      <c r="J244" s="14">
        <f>'[1]TCE - ANEXO III - Preencher'!K253</f>
        <v>0</v>
      </c>
      <c r="K244" s="15">
        <f>'[1]TCE - ANEXO III - Preencher'!L253</f>
        <v>86.243747016706394</v>
      </c>
      <c r="L244" s="15">
        <f>'[1]TCE - ANEXO III - Preencher'!M253</f>
        <v>1.1000000000000001</v>
      </c>
      <c r="M244" s="15">
        <f t="shared" si="19"/>
        <v>85.143747016706399</v>
      </c>
      <c r="N244" s="15">
        <f>'[1]TCE - ANEXO III - Preencher'!O253</f>
        <v>3.0281210855949898</v>
      </c>
      <c r="O244" s="15">
        <f>'[1]TCE - ANEXO III - Preencher'!P253</f>
        <v>0</v>
      </c>
      <c r="P244" s="16">
        <f t="shared" si="20"/>
        <v>3.0281210855949898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284.65026810230137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JOAO EDILTON ALVES FEITOSA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45383</v>
      </c>
      <c r="H245" s="14">
        <f>'[1]TCE - ANEXO III - Preencher'!I254</f>
        <v>0</v>
      </c>
      <c r="I245" s="14">
        <f>'[1]TCE - ANEXO III - Preencher'!J254</f>
        <v>368.74559999999997</v>
      </c>
      <c r="J245" s="14">
        <f>'[1]TCE - ANEXO III - Preencher'!K254</f>
        <v>0</v>
      </c>
      <c r="K245" s="15">
        <f>'[1]TCE - ANEXO III - Preencher'!L254</f>
        <v>86.243747016706394</v>
      </c>
      <c r="L245" s="15">
        <f>'[1]TCE - ANEXO III - Preencher'!M254</f>
        <v>1.1000000000000001</v>
      </c>
      <c r="M245" s="15">
        <f t="shared" si="19"/>
        <v>85.143747016706399</v>
      </c>
      <c r="N245" s="15">
        <f>'[1]TCE - ANEXO III - Preencher'!O254</f>
        <v>3.0281210855949898</v>
      </c>
      <c r="O245" s="15">
        <f>'[1]TCE - ANEXO III - Preencher'!P254</f>
        <v>0</v>
      </c>
      <c r="P245" s="16">
        <f t="shared" si="20"/>
        <v>3.0281210855949898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2105.02</v>
      </c>
      <c r="Y245" s="15">
        <f>'[1]TCE - ANEXO III - Preencher'!Z254</f>
        <v>0</v>
      </c>
      <c r="Z245" s="16">
        <f t="shared" si="23"/>
        <v>2105.02</v>
      </c>
      <c r="AA245" s="17" t="str">
        <f>IF('[1]TCE - ANEXO III - Preencher'!AB254="","",'[1]TCE - ANEXO III - Preencher'!AB254)</f>
        <v>PISO ENFERMAGEM</v>
      </c>
      <c r="AB245" s="15">
        <f t="shared" si="18"/>
        <v>2561.9374681023014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JOAO GUILHERME MOURA COSTA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2522-10</v>
      </c>
      <c r="G246" s="13">
        <f>IF('[1]TCE - ANEXO III - Preencher'!H255="","",'[1]TCE - ANEXO III - Preencher'!H255)</f>
        <v>45383</v>
      </c>
      <c r="H246" s="14">
        <f>'[1]TCE - ANEXO III - Preencher'!I255</f>
        <v>0</v>
      </c>
      <c r="I246" s="14">
        <f>'[1]TCE - ANEXO III - Preencher'!J255</f>
        <v>845.18399999999997</v>
      </c>
      <c r="J246" s="14">
        <f>'[1]TCE - ANEXO III - Preencher'!K255</f>
        <v>0</v>
      </c>
      <c r="K246" s="15">
        <f>'[1]TCE - ANEXO III - Preencher'!L255</f>
        <v>86.243747016706394</v>
      </c>
      <c r="L246" s="15">
        <f>'[1]TCE - ANEXO III - Preencher'!M255</f>
        <v>1.1000000000000001</v>
      </c>
      <c r="M246" s="15">
        <f t="shared" si="19"/>
        <v>85.143747016706399</v>
      </c>
      <c r="N246" s="15">
        <f>'[1]TCE - ANEXO III - Preencher'!O255</f>
        <v>3.0281210855949898</v>
      </c>
      <c r="O246" s="15">
        <f>'[1]TCE - ANEXO III - Preencher'!P255</f>
        <v>0</v>
      </c>
      <c r="P246" s="16">
        <f t="shared" si="20"/>
        <v>3.0281210855949898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933.35586810230132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JOAO VICTOR DE MORAIS SOBRAL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45383</v>
      </c>
      <c r="H247" s="14">
        <f>'[1]TCE - ANEXO III - Preencher'!I256</f>
        <v>0</v>
      </c>
      <c r="I247" s="14">
        <f>'[1]TCE - ANEXO III - Preencher'!J256</f>
        <v>304.98240000000004</v>
      </c>
      <c r="J247" s="14">
        <f>'[1]TCE - ANEXO III - Preencher'!K256</f>
        <v>0</v>
      </c>
      <c r="K247" s="15">
        <f>'[1]TCE - ANEXO III - Preencher'!L256</f>
        <v>86.243747016706394</v>
      </c>
      <c r="L247" s="15">
        <f>'[1]TCE - ANEXO III - Preencher'!M256</f>
        <v>1.1000000000000001</v>
      </c>
      <c r="M247" s="15">
        <f t="shared" si="19"/>
        <v>85.143747016706399</v>
      </c>
      <c r="N247" s="15">
        <f>'[1]TCE - ANEXO III - Preencher'!O256</f>
        <v>3.0281210855949898</v>
      </c>
      <c r="O247" s="15">
        <f>'[1]TCE - ANEXO III - Preencher'!P256</f>
        <v>0</v>
      </c>
      <c r="P247" s="16">
        <f t="shared" si="20"/>
        <v>3.0281210855949898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1771.29</v>
      </c>
      <c r="Y247" s="15">
        <f>'[1]TCE - ANEXO III - Preencher'!Z256</f>
        <v>0</v>
      </c>
      <c r="Z247" s="16">
        <f t="shared" si="23"/>
        <v>1771.29</v>
      </c>
      <c r="AA247" s="17" t="str">
        <f>IF('[1]TCE - ANEXO III - Preencher'!AB256="","",'[1]TCE - ANEXO III - Preencher'!AB256)</f>
        <v>PISO ENFERMAGEM</v>
      </c>
      <c r="AB247" s="15">
        <f t="shared" si="18"/>
        <v>2164.4442681023015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JOAO VICTOR DOS SANTOS RODRIGUES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5142-25</v>
      </c>
      <c r="G248" s="13">
        <f>IF('[1]TCE - ANEXO III - Preencher'!H257="","",'[1]TCE - ANEXO III - Preencher'!H257)</f>
        <v>45383</v>
      </c>
      <c r="H248" s="14">
        <f>'[1]TCE - ANEXO III - Preencher'!I257</f>
        <v>0</v>
      </c>
      <c r="I248" s="14">
        <f>'[1]TCE - ANEXO III - Preencher'!J257</f>
        <v>175.3776</v>
      </c>
      <c r="J248" s="14">
        <f>'[1]TCE - ANEXO III - Preencher'!K257</f>
        <v>0</v>
      </c>
      <c r="K248" s="15">
        <f>'[1]TCE - ANEXO III - Preencher'!L257</f>
        <v>86.243747016706394</v>
      </c>
      <c r="L248" s="15">
        <f>'[1]TCE - ANEXO III - Preencher'!M257</f>
        <v>1.1000000000000001</v>
      </c>
      <c r="M248" s="15">
        <f t="shared" si="19"/>
        <v>85.143747016706399</v>
      </c>
      <c r="N248" s="15">
        <f>'[1]TCE - ANEXO III - Preencher'!O257</f>
        <v>3.0281210855949898</v>
      </c>
      <c r="O248" s="15">
        <f>'[1]TCE - ANEXO III - Preencher'!P257</f>
        <v>0</v>
      </c>
      <c r="P248" s="16">
        <f t="shared" si="20"/>
        <v>3.0281210855949898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263.54946810230138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JOAO VICTOR MATOS DE MOURA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4141-05</v>
      </c>
      <c r="G249" s="13">
        <f>IF('[1]TCE - ANEXO III - Preencher'!H258="","",'[1]TCE - ANEXO III - Preencher'!H258)</f>
        <v>45383</v>
      </c>
      <c r="H249" s="14">
        <f>'[1]TCE - ANEXO III - Preencher'!I258</f>
        <v>0</v>
      </c>
      <c r="I249" s="14">
        <f>'[1]TCE - ANEXO III - Preencher'!J258</f>
        <v>175.52240000000003</v>
      </c>
      <c r="J249" s="14">
        <f>'[1]TCE - ANEXO III - Preencher'!K258</f>
        <v>0</v>
      </c>
      <c r="K249" s="15">
        <f>'[1]TCE - ANEXO III - Preencher'!L258</f>
        <v>86.243747016706394</v>
      </c>
      <c r="L249" s="15">
        <f>'[1]TCE - ANEXO III - Preencher'!M258</f>
        <v>1.1000000000000001</v>
      </c>
      <c r="M249" s="15">
        <f t="shared" si="19"/>
        <v>85.143747016706399</v>
      </c>
      <c r="N249" s="15">
        <f>'[1]TCE - ANEXO III - Preencher'!O258</f>
        <v>3.0281210855949898</v>
      </c>
      <c r="O249" s="15">
        <f>'[1]TCE - ANEXO III - Preencher'!P258</f>
        <v>0</v>
      </c>
      <c r="P249" s="16">
        <f t="shared" si="20"/>
        <v>3.0281210855949898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263.69426810230141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JOAO VITOR SILVA NERI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>
        <f>IF('[1]TCE - ANEXO III - Preencher'!H259="","",'[1]TCE - ANEXO III - Preencher'!H259)</f>
        <v>45383</v>
      </c>
      <c r="H250" s="14">
        <f>'[1]TCE - ANEXO III - Preencher'!I259</f>
        <v>0</v>
      </c>
      <c r="I250" s="14">
        <f>'[1]TCE - ANEXO III - Preencher'!J259</f>
        <v>12.836400000000001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3.0281210855949898</v>
      </c>
      <c r="O250" s="15">
        <f>'[1]TCE - ANEXO III - Preencher'!P259</f>
        <v>0</v>
      </c>
      <c r="P250" s="16">
        <f t="shared" si="20"/>
        <v>3.0281210855949898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15.864521085594991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JONITON PEREIRA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3131-30</v>
      </c>
      <c r="G251" s="13">
        <f>IF('[1]TCE - ANEXO III - Preencher'!H260="","",'[1]TCE - ANEXO III - Preencher'!H260)</f>
        <v>45383</v>
      </c>
      <c r="H251" s="14">
        <f>'[1]TCE - ANEXO III - Preencher'!I260</f>
        <v>0</v>
      </c>
      <c r="I251" s="14">
        <f>'[1]TCE - ANEXO III - Preencher'!J260</f>
        <v>198.14240000000001</v>
      </c>
      <c r="J251" s="14">
        <f>'[1]TCE - ANEXO III - Preencher'!K260</f>
        <v>0</v>
      </c>
      <c r="K251" s="15">
        <f>'[1]TCE - ANEXO III - Preencher'!L260</f>
        <v>86.243747016706394</v>
      </c>
      <c r="L251" s="15">
        <f>'[1]TCE - ANEXO III - Preencher'!M260</f>
        <v>1.1000000000000001</v>
      </c>
      <c r="M251" s="15">
        <f t="shared" si="19"/>
        <v>85.143747016706399</v>
      </c>
      <c r="N251" s="15">
        <f>'[1]TCE - ANEXO III - Preencher'!O260</f>
        <v>3.0281210855949898</v>
      </c>
      <c r="O251" s="15">
        <f>'[1]TCE - ANEXO III - Preencher'!P260</f>
        <v>0</v>
      </c>
      <c r="P251" s="16">
        <f t="shared" si="20"/>
        <v>3.0281210855949898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286.31426810230141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JOSE ALYSON SANTOS LIMA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5163-45</v>
      </c>
      <c r="G252" s="13">
        <f>IF('[1]TCE - ANEXO III - Preencher'!H261="","",'[1]TCE - ANEXO III - Preencher'!H261)</f>
        <v>45383</v>
      </c>
      <c r="H252" s="14">
        <f>'[1]TCE - ANEXO III - Preencher'!I261</f>
        <v>0</v>
      </c>
      <c r="I252" s="14">
        <f>'[1]TCE - ANEXO III - Preencher'!J261</f>
        <v>158.14400000000001</v>
      </c>
      <c r="J252" s="14">
        <f>'[1]TCE - ANEXO III - Preencher'!K261</f>
        <v>0</v>
      </c>
      <c r="K252" s="15">
        <f>'[1]TCE - ANEXO III - Preencher'!L261</f>
        <v>86.243747016706394</v>
      </c>
      <c r="L252" s="15">
        <f>'[1]TCE - ANEXO III - Preencher'!M261</f>
        <v>1.1000000000000001</v>
      </c>
      <c r="M252" s="15">
        <f t="shared" si="19"/>
        <v>85.143747016706399</v>
      </c>
      <c r="N252" s="15">
        <f>'[1]TCE - ANEXO III - Preencher'!O261</f>
        <v>3.0281210855949898</v>
      </c>
      <c r="O252" s="15">
        <f>'[1]TCE - ANEXO III - Preencher'!P261</f>
        <v>0</v>
      </c>
      <c r="P252" s="16">
        <f t="shared" si="20"/>
        <v>3.0281210855949898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246.31586810230141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JOSE BARROS CAVALCANTE JUNIOR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45383</v>
      </c>
      <c r="H253" s="14">
        <f>'[1]TCE - ANEXO III - Preencher'!I262</f>
        <v>0</v>
      </c>
      <c r="I253" s="14">
        <f>'[1]TCE - ANEXO III - Preencher'!J262</f>
        <v>291.4744</v>
      </c>
      <c r="J253" s="14">
        <f>'[1]TCE - ANEXO III - Preencher'!K262</f>
        <v>0</v>
      </c>
      <c r="K253" s="15">
        <f>'[1]TCE - ANEXO III - Preencher'!L262</f>
        <v>86.243747016706394</v>
      </c>
      <c r="L253" s="15">
        <f>'[1]TCE - ANEXO III - Preencher'!M262</f>
        <v>1.1000000000000001</v>
      </c>
      <c r="M253" s="15">
        <f t="shared" si="19"/>
        <v>85.143747016706399</v>
      </c>
      <c r="N253" s="15">
        <f>'[1]TCE - ANEXO III - Preencher'!O262</f>
        <v>3.0281210855949898</v>
      </c>
      <c r="O253" s="15">
        <f>'[1]TCE - ANEXO III - Preencher'!P262</f>
        <v>0</v>
      </c>
      <c r="P253" s="16">
        <f t="shared" si="20"/>
        <v>3.0281210855949898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1771.29</v>
      </c>
      <c r="Y253" s="15">
        <f>'[1]TCE - ANEXO III - Preencher'!Z262</f>
        <v>0</v>
      </c>
      <c r="Z253" s="16">
        <f t="shared" si="23"/>
        <v>1771.29</v>
      </c>
      <c r="AA253" s="17" t="str">
        <f>IF('[1]TCE - ANEXO III - Preencher'!AB262="","",'[1]TCE - ANEXO III - Preencher'!AB262)</f>
        <v>PISO ENFERMAGEM</v>
      </c>
      <c r="AB253" s="15">
        <f t="shared" si="18"/>
        <v>2150.9362681023013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JOSE CARLOS DE SOUZA MOREIRA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3241-20</v>
      </c>
      <c r="G254" s="13">
        <f>IF('[1]TCE - ANEXO III - Preencher'!H263="","",'[1]TCE - ANEXO III - Preencher'!H263)</f>
        <v>45383</v>
      </c>
      <c r="H254" s="14">
        <f>'[1]TCE - ANEXO III - Preencher'!I263</f>
        <v>0</v>
      </c>
      <c r="I254" s="14">
        <f>'[1]TCE - ANEXO III - Preencher'!J263</f>
        <v>344.24559999999997</v>
      </c>
      <c r="J254" s="14">
        <f>'[1]TCE - ANEXO III - Preencher'!K263</f>
        <v>0</v>
      </c>
      <c r="K254" s="15">
        <f>'[1]TCE - ANEXO III - Preencher'!L263</f>
        <v>86.243747016706394</v>
      </c>
      <c r="L254" s="15">
        <f>'[1]TCE - ANEXO III - Preencher'!M263</f>
        <v>1.1000000000000001</v>
      </c>
      <c r="M254" s="15">
        <f t="shared" si="19"/>
        <v>85.143747016706399</v>
      </c>
      <c r="N254" s="15">
        <f>'[1]TCE - ANEXO III - Preencher'!O263</f>
        <v>3.0281210855949898</v>
      </c>
      <c r="O254" s="15">
        <f>'[1]TCE - ANEXO III - Preencher'!P263</f>
        <v>0</v>
      </c>
      <c r="P254" s="16">
        <f t="shared" si="20"/>
        <v>3.0281210855949898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432.41746810230137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JOSE GILVAN DA SILVA SALES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3222-30</v>
      </c>
      <c r="G255" s="13">
        <f>IF('[1]TCE - ANEXO III - Preencher'!H264="","",'[1]TCE - ANEXO III - Preencher'!H264)</f>
        <v>45383</v>
      </c>
      <c r="H255" s="14">
        <f>'[1]TCE - ANEXO III - Preencher'!I264</f>
        <v>0</v>
      </c>
      <c r="I255" s="14">
        <f>'[1]TCE - ANEXO III - Preencher'!J264</f>
        <v>173.20480000000001</v>
      </c>
      <c r="J255" s="14">
        <f>'[1]TCE - ANEXO III - Preencher'!K264</f>
        <v>0</v>
      </c>
      <c r="K255" s="15">
        <f>'[1]TCE - ANEXO III - Preencher'!L264</f>
        <v>86.243747016706394</v>
      </c>
      <c r="L255" s="15">
        <f>'[1]TCE - ANEXO III - Preencher'!M264</f>
        <v>1.1000000000000001</v>
      </c>
      <c r="M255" s="15">
        <f t="shared" si="19"/>
        <v>85.143747016706399</v>
      </c>
      <c r="N255" s="15">
        <f>'[1]TCE - ANEXO III - Preencher'!O264</f>
        <v>3.0281210855949898</v>
      </c>
      <c r="O255" s="15">
        <f>'[1]TCE - ANEXO III - Preencher'!P264</f>
        <v>0</v>
      </c>
      <c r="P255" s="16">
        <f t="shared" si="20"/>
        <v>3.0281210855949898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261.37666810230138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JOSE JANIO BARROS PEREIRA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45383</v>
      </c>
      <c r="H256" s="14">
        <f>'[1]TCE - ANEXO III - Preencher'!I265</f>
        <v>0</v>
      </c>
      <c r="I256" s="14">
        <f>'[1]TCE - ANEXO III - Preencher'!J265</f>
        <v>386.27359999999999</v>
      </c>
      <c r="J256" s="14">
        <f>'[1]TCE - ANEXO III - Preencher'!K265</f>
        <v>0</v>
      </c>
      <c r="K256" s="15">
        <f>'[1]TCE - ANEXO III - Preencher'!L265</f>
        <v>86.243747016706394</v>
      </c>
      <c r="L256" s="15">
        <f>'[1]TCE - ANEXO III - Preencher'!M265</f>
        <v>1.1000000000000001</v>
      </c>
      <c r="M256" s="15">
        <f t="shared" si="19"/>
        <v>85.143747016706399</v>
      </c>
      <c r="N256" s="15">
        <f>'[1]TCE - ANEXO III - Preencher'!O265</f>
        <v>3.0281210855949898</v>
      </c>
      <c r="O256" s="15">
        <f>'[1]TCE - ANEXO III - Preencher'!P265</f>
        <v>0</v>
      </c>
      <c r="P256" s="16">
        <f t="shared" si="20"/>
        <v>3.0281210855949898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128.24</v>
      </c>
      <c r="U256" s="15">
        <f>'[1]TCE - ANEXO III - Preencher'!V265</f>
        <v>0</v>
      </c>
      <c r="V256" s="16">
        <f t="shared" si="22"/>
        <v>128.24</v>
      </c>
      <c r="W256" s="17" t="str">
        <f>IF('[1]TCE - ANEXO III - Preencher'!X265="","",'[1]TCE - ANEXO III - Preencher'!X265)</f>
        <v>AUXILIO CRECHE</v>
      </c>
      <c r="X256" s="15">
        <f>'[1]TCE - ANEXO III - Preencher'!Y265</f>
        <v>1975.59</v>
      </c>
      <c r="Y256" s="15">
        <f>'[1]TCE - ANEXO III - Preencher'!Z265</f>
        <v>0</v>
      </c>
      <c r="Z256" s="16">
        <f t="shared" si="23"/>
        <v>1975.59</v>
      </c>
      <c r="AA256" s="17" t="str">
        <f>IF('[1]TCE - ANEXO III - Preencher'!AB265="","",'[1]TCE - ANEXO III - Preencher'!AB265)</f>
        <v>PISO ENFERMAGEM</v>
      </c>
      <c r="AB256" s="15">
        <f t="shared" si="18"/>
        <v>2578.2754681023016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JOSE LUCAS OLIVEIRA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45383</v>
      </c>
      <c r="H257" s="14">
        <f>'[1]TCE - ANEXO III - Preencher'!I266</f>
        <v>0</v>
      </c>
      <c r="I257" s="14">
        <f>'[1]TCE - ANEXO III - Preencher'!J266</f>
        <v>294.6336</v>
      </c>
      <c r="J257" s="14">
        <f>'[1]TCE - ANEXO III - Preencher'!K266</f>
        <v>0</v>
      </c>
      <c r="K257" s="15">
        <f>'[1]TCE - ANEXO III - Preencher'!L266</f>
        <v>86.243747016706394</v>
      </c>
      <c r="L257" s="15">
        <f>'[1]TCE - ANEXO III - Preencher'!M266</f>
        <v>1.1000000000000001</v>
      </c>
      <c r="M257" s="15">
        <f t="shared" si="19"/>
        <v>85.143747016706399</v>
      </c>
      <c r="N257" s="15">
        <f>'[1]TCE - ANEXO III - Preencher'!O266</f>
        <v>3.0281210855949898</v>
      </c>
      <c r="O257" s="15">
        <f>'[1]TCE - ANEXO III - Preencher'!P266</f>
        <v>0</v>
      </c>
      <c r="P257" s="16">
        <f t="shared" si="20"/>
        <v>3.0281210855949898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1771.29</v>
      </c>
      <c r="Y257" s="15">
        <f>'[1]TCE - ANEXO III - Preencher'!Z266</f>
        <v>0</v>
      </c>
      <c r="Z257" s="16">
        <f t="shared" si="23"/>
        <v>1771.29</v>
      </c>
      <c r="AA257" s="17" t="str">
        <f>IF('[1]TCE - ANEXO III - Preencher'!AB266="","",'[1]TCE - ANEXO III - Preencher'!AB266)</f>
        <v>PISO ENFERMAGEM</v>
      </c>
      <c r="AB257" s="15">
        <f t="shared" si="18"/>
        <v>2154.0954681023013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JOSE NELSON FREITAS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5152-10</v>
      </c>
      <c r="G258" s="13">
        <f>IF('[1]TCE - ANEXO III - Preencher'!H267="","",'[1]TCE - ANEXO III - Preencher'!H267)</f>
        <v>45383</v>
      </c>
      <c r="H258" s="14">
        <f>'[1]TCE - ANEXO III - Preencher'!I267</f>
        <v>0</v>
      </c>
      <c r="I258" s="14">
        <f>'[1]TCE - ANEXO III - Preencher'!J267</f>
        <v>167.3</v>
      </c>
      <c r="J258" s="14">
        <f>'[1]TCE - ANEXO III - Preencher'!K267</f>
        <v>0</v>
      </c>
      <c r="K258" s="15">
        <f>'[1]TCE - ANEXO III - Preencher'!L267</f>
        <v>86.243747016706394</v>
      </c>
      <c r="L258" s="15">
        <f>'[1]TCE - ANEXO III - Preencher'!M267</f>
        <v>1.1000000000000001</v>
      </c>
      <c r="M258" s="15">
        <f t="shared" si="19"/>
        <v>85.143747016706399</v>
      </c>
      <c r="N258" s="15">
        <f>'[1]TCE - ANEXO III - Preencher'!O267</f>
        <v>3.0281210855949898</v>
      </c>
      <c r="O258" s="15">
        <f>'[1]TCE - ANEXO III - Preencher'!P267</f>
        <v>0</v>
      </c>
      <c r="P258" s="16">
        <f t="shared" si="20"/>
        <v>3.0281210855949898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255.47186810230141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JOSE PEREIRA DE SOUZA FILHO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45383</v>
      </c>
      <c r="H259" s="14">
        <f>'[1]TCE - ANEXO III - Preencher'!I268</f>
        <v>0</v>
      </c>
      <c r="I259" s="14">
        <f>'[1]TCE - ANEXO III - Preencher'!J268</f>
        <v>217.88240000000002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3.0281210855949898</v>
      </c>
      <c r="O259" s="15">
        <f>'[1]TCE - ANEXO III - Preencher'!P268</f>
        <v>0</v>
      </c>
      <c r="P259" s="16">
        <f t="shared" si="20"/>
        <v>3.0281210855949898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220.91052108559501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JOSE ULISSES ALENCAR DE AQUINO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5174-10</v>
      </c>
      <c r="G260" s="13">
        <f>IF('[1]TCE - ANEXO III - Preencher'!H269="","",'[1]TCE - ANEXO III - Preencher'!H269)</f>
        <v>45383</v>
      </c>
      <c r="H260" s="14">
        <f>'[1]TCE - ANEXO III - Preencher'!I269</f>
        <v>0</v>
      </c>
      <c r="I260" s="14">
        <f>'[1]TCE - ANEXO III - Preencher'!J269</f>
        <v>135.55200000000002</v>
      </c>
      <c r="J260" s="14">
        <f>'[1]TCE - ANEXO III - Preencher'!K269</f>
        <v>0</v>
      </c>
      <c r="K260" s="15">
        <f>'[1]TCE - ANEXO III - Preencher'!L269</f>
        <v>86.243747016706394</v>
      </c>
      <c r="L260" s="15">
        <f>'[1]TCE - ANEXO III - Preencher'!M269</f>
        <v>1.1000000000000001</v>
      </c>
      <c r="M260" s="15">
        <f t="shared" ref="M260:M323" si="25">K260-L260</f>
        <v>85.143747016706399</v>
      </c>
      <c r="N260" s="15">
        <f>'[1]TCE - ANEXO III - Preencher'!O269</f>
        <v>3.0281210855949898</v>
      </c>
      <c r="O260" s="15">
        <f>'[1]TCE - ANEXO III - Preencher'!P269</f>
        <v>0</v>
      </c>
      <c r="P260" s="16">
        <f t="shared" ref="P260:P323" si="26">N260-O260</f>
        <v>3.0281210855949898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223.72386810230142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JOSE VALMIR RAMOS LACERDA FILHO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2252-70</v>
      </c>
      <c r="G261" s="13">
        <f>IF('[1]TCE - ANEXO III - Preencher'!H270="","",'[1]TCE - ANEXO III - Preencher'!H270)</f>
        <v>45383</v>
      </c>
      <c r="H261" s="14">
        <f>'[1]TCE - ANEXO III - Preencher'!I270</f>
        <v>0</v>
      </c>
      <c r="I261" s="14">
        <f>'[1]TCE - ANEXO III - Preencher'!J270</f>
        <v>1178.692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3.0281210855949898</v>
      </c>
      <c r="O261" s="15">
        <f>'[1]TCE - ANEXO III - Preencher'!P270</f>
        <v>0</v>
      </c>
      <c r="P261" s="16">
        <f t="shared" si="26"/>
        <v>3.0281210855949898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1181.7201210855951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 xml:space="preserve">JOSENILDA DE MEDEIROS SANTANA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>
        <f>IF('[1]TCE - ANEXO III - Preencher'!H271="","",'[1]TCE - ANEXO III - Preencher'!H271)</f>
        <v>45383</v>
      </c>
      <c r="H262" s="14">
        <f>'[1]TCE - ANEXO III - Preencher'!I271</f>
        <v>0</v>
      </c>
      <c r="I262" s="14">
        <f>'[1]TCE - ANEXO III - Preencher'!J271</f>
        <v>152.93040000000002</v>
      </c>
      <c r="J262" s="14">
        <f>'[1]TCE - ANEXO III - Preencher'!K271</f>
        <v>0</v>
      </c>
      <c r="K262" s="15">
        <f>'[1]TCE - ANEXO III - Preencher'!L271</f>
        <v>86.243747016706394</v>
      </c>
      <c r="L262" s="15">
        <f>'[1]TCE - ANEXO III - Preencher'!M271</f>
        <v>1.1000000000000001</v>
      </c>
      <c r="M262" s="15">
        <f t="shared" si="25"/>
        <v>85.143747016706399</v>
      </c>
      <c r="N262" s="15">
        <f>'[1]TCE - ANEXO III - Preencher'!O271</f>
        <v>3.0281210855949898</v>
      </c>
      <c r="O262" s="15">
        <f>'[1]TCE - ANEXO III - Preencher'!P271</f>
        <v>0</v>
      </c>
      <c r="P262" s="16">
        <f t="shared" si="26"/>
        <v>3.0281210855949898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241.10226810230142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JOSINAIDE MARIA DE MOURA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4110-10</v>
      </c>
      <c r="G263" s="13">
        <f>IF('[1]TCE - ANEXO III - Preencher'!H272="","",'[1]TCE - ANEXO III - Preencher'!H272)</f>
        <v>45383</v>
      </c>
      <c r="H263" s="14">
        <f>'[1]TCE - ANEXO III - Preencher'!I272</f>
        <v>0</v>
      </c>
      <c r="I263" s="14">
        <f>'[1]TCE - ANEXO III - Preencher'!J272</f>
        <v>212.20160000000001</v>
      </c>
      <c r="J263" s="14">
        <f>'[1]TCE - ANEXO III - Preencher'!K272</f>
        <v>0</v>
      </c>
      <c r="K263" s="15">
        <f>'[1]TCE - ANEXO III - Preencher'!L272</f>
        <v>86.243747016706394</v>
      </c>
      <c r="L263" s="15">
        <f>'[1]TCE - ANEXO III - Preencher'!M272</f>
        <v>1.1000000000000001</v>
      </c>
      <c r="M263" s="15">
        <f t="shared" si="25"/>
        <v>85.143747016706399</v>
      </c>
      <c r="N263" s="15">
        <f>'[1]TCE - ANEXO III - Preencher'!O272</f>
        <v>3.0281210855949898</v>
      </c>
      <c r="O263" s="15">
        <f>'[1]TCE - ANEXO III - Preencher'!P272</f>
        <v>0</v>
      </c>
      <c r="P263" s="16">
        <f t="shared" si="26"/>
        <v>3.0281210855949898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300.37346810230139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 xml:space="preserve">JOZIMARIA MARIA TEIXEIRA DE LIMA 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5152-10</v>
      </c>
      <c r="G264" s="13">
        <f>IF('[1]TCE - ANEXO III - Preencher'!H273="","",'[1]TCE - ANEXO III - Preencher'!H273)</f>
        <v>45383</v>
      </c>
      <c r="H264" s="14">
        <f>'[1]TCE - ANEXO III - Preencher'!I273</f>
        <v>0</v>
      </c>
      <c r="I264" s="14">
        <f>'[1]TCE - ANEXO III - Preencher'!J273</f>
        <v>135.55200000000002</v>
      </c>
      <c r="J264" s="14">
        <f>'[1]TCE - ANEXO III - Preencher'!K273</f>
        <v>0</v>
      </c>
      <c r="K264" s="15">
        <f>'[1]TCE - ANEXO III - Preencher'!L273</f>
        <v>86.243747016706394</v>
      </c>
      <c r="L264" s="15">
        <f>'[1]TCE - ANEXO III - Preencher'!M273</f>
        <v>1.1000000000000001</v>
      </c>
      <c r="M264" s="15">
        <f t="shared" si="25"/>
        <v>85.143747016706399</v>
      </c>
      <c r="N264" s="15">
        <f>'[1]TCE - ANEXO III - Preencher'!O273</f>
        <v>3.0281210855949898</v>
      </c>
      <c r="O264" s="15">
        <f>'[1]TCE - ANEXO III - Preencher'!P273</f>
        <v>0</v>
      </c>
      <c r="P264" s="16">
        <f t="shared" si="26"/>
        <v>3.0281210855949898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223.72386810230142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JUCELI ALVES DE CARVALHO TAVARES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45383</v>
      </c>
      <c r="H265" s="14">
        <f>'[1]TCE - ANEXO III - Preencher'!I274</f>
        <v>0</v>
      </c>
      <c r="I265" s="14">
        <f>'[1]TCE - ANEXO III - Preencher'!J274</f>
        <v>277.2552</v>
      </c>
      <c r="J265" s="14">
        <f>'[1]TCE - ANEXO III - Preencher'!K274</f>
        <v>0</v>
      </c>
      <c r="K265" s="15">
        <f>'[1]TCE - ANEXO III - Preencher'!L274</f>
        <v>86.243747016706394</v>
      </c>
      <c r="L265" s="15">
        <f>'[1]TCE - ANEXO III - Preencher'!M274</f>
        <v>1.1000000000000001</v>
      </c>
      <c r="M265" s="15">
        <f t="shared" si="25"/>
        <v>85.143747016706399</v>
      </c>
      <c r="N265" s="15">
        <f>'[1]TCE - ANEXO III - Preencher'!O274</f>
        <v>3.0281210855949898</v>
      </c>
      <c r="O265" s="15">
        <f>'[1]TCE - ANEXO III - Preencher'!P274</f>
        <v>0</v>
      </c>
      <c r="P265" s="16">
        <f t="shared" si="26"/>
        <v>3.0281210855949898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1771.29</v>
      </c>
      <c r="Y265" s="15">
        <f>'[1]TCE - ANEXO III - Preencher'!Z274</f>
        <v>0</v>
      </c>
      <c r="Z265" s="16">
        <f t="shared" si="29"/>
        <v>1771.29</v>
      </c>
      <c r="AA265" s="17" t="str">
        <f>IF('[1]TCE - ANEXO III - Preencher'!AB274="","",'[1]TCE - ANEXO III - Preencher'!AB274)</f>
        <v>PISO ENFERMAGEM</v>
      </c>
      <c r="AB265" s="15">
        <f t="shared" si="24"/>
        <v>2136.7170681023013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JUCELIA TORRES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45383</v>
      </c>
      <c r="H266" s="14">
        <f>'[1]TCE - ANEXO III - Preencher'!I275</f>
        <v>0</v>
      </c>
      <c r="I266" s="14">
        <f>'[1]TCE - ANEXO III - Preencher'!J275</f>
        <v>294.6336</v>
      </c>
      <c r="J266" s="14">
        <f>'[1]TCE - ANEXO III - Preencher'!K275</f>
        <v>0</v>
      </c>
      <c r="K266" s="15">
        <f>'[1]TCE - ANEXO III - Preencher'!L275</f>
        <v>86.243747016706394</v>
      </c>
      <c r="L266" s="15">
        <f>'[1]TCE - ANEXO III - Preencher'!M275</f>
        <v>1.1000000000000001</v>
      </c>
      <c r="M266" s="15">
        <f t="shared" si="25"/>
        <v>85.143747016706399</v>
      </c>
      <c r="N266" s="15">
        <f>'[1]TCE - ANEXO III - Preencher'!O275</f>
        <v>3.0281210855949898</v>
      </c>
      <c r="O266" s="15">
        <f>'[1]TCE - ANEXO III - Preencher'!P275</f>
        <v>0</v>
      </c>
      <c r="P266" s="16">
        <f t="shared" si="26"/>
        <v>3.0281210855949898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1771.29</v>
      </c>
      <c r="Y266" s="15">
        <f>'[1]TCE - ANEXO III - Preencher'!Z275</f>
        <v>0</v>
      </c>
      <c r="Z266" s="16">
        <f t="shared" si="29"/>
        <v>1771.29</v>
      </c>
      <c r="AA266" s="17" t="str">
        <f>IF('[1]TCE - ANEXO III - Preencher'!AB275="","",'[1]TCE - ANEXO III - Preencher'!AB275)</f>
        <v>PISO ENFERMAGEM</v>
      </c>
      <c r="AB266" s="15">
        <f t="shared" si="24"/>
        <v>2154.0954681023013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JUCIANE ROCHA RIBEIRO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45383</v>
      </c>
      <c r="H267" s="14">
        <f>'[1]TCE - ANEXO III - Preencher'!I276</f>
        <v>0</v>
      </c>
      <c r="I267" s="14">
        <f>'[1]TCE - ANEXO III - Preencher'!J276</f>
        <v>293.47520000000003</v>
      </c>
      <c r="J267" s="14">
        <f>'[1]TCE - ANEXO III - Preencher'!K276</f>
        <v>0</v>
      </c>
      <c r="K267" s="15">
        <f>'[1]TCE - ANEXO III - Preencher'!L276</f>
        <v>86.243747016706394</v>
      </c>
      <c r="L267" s="15">
        <f>'[1]TCE - ANEXO III - Preencher'!M276</f>
        <v>1.1000000000000001</v>
      </c>
      <c r="M267" s="15">
        <f t="shared" si="25"/>
        <v>85.143747016706399</v>
      </c>
      <c r="N267" s="15">
        <f>'[1]TCE - ANEXO III - Preencher'!O276</f>
        <v>3.0281210855949898</v>
      </c>
      <c r="O267" s="15">
        <f>'[1]TCE - ANEXO III - Preencher'!P276</f>
        <v>0</v>
      </c>
      <c r="P267" s="16">
        <f t="shared" si="26"/>
        <v>3.0281210855949898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1771.29</v>
      </c>
      <c r="Y267" s="15">
        <f>'[1]TCE - ANEXO III - Preencher'!Z276</f>
        <v>0</v>
      </c>
      <c r="Z267" s="16">
        <f t="shared" si="29"/>
        <v>1771.29</v>
      </c>
      <c r="AA267" s="17" t="str">
        <f>IF('[1]TCE - ANEXO III - Preencher'!AB276="","",'[1]TCE - ANEXO III - Preencher'!AB276)</f>
        <v>PISO ENFERMAGEM</v>
      </c>
      <c r="AB267" s="15">
        <f t="shared" si="24"/>
        <v>2152.9370681023015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JUCICLEIDE VIEIRA LEANDRO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5142-25</v>
      </c>
      <c r="G268" s="13">
        <f>IF('[1]TCE - ANEXO III - Preencher'!H277="","",'[1]TCE - ANEXO III - Preencher'!H277)</f>
        <v>45383</v>
      </c>
      <c r="H268" s="14">
        <f>'[1]TCE - ANEXO III - Preencher'!I277</f>
        <v>0</v>
      </c>
      <c r="I268" s="14">
        <f>'[1]TCE - ANEXO III - Preencher'!J277</f>
        <v>161.2192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3.0281210855949898</v>
      </c>
      <c r="O268" s="15">
        <f>'[1]TCE - ANEXO III - Preencher'!P277</f>
        <v>0</v>
      </c>
      <c r="P268" s="16">
        <f t="shared" si="26"/>
        <v>3.0281210855949898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164.24732108559499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JUCILENE FELIPE GONÇALVES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45383</v>
      </c>
      <c r="H269" s="14">
        <f>'[1]TCE - ANEXO III - Preencher'!I278</f>
        <v>0</v>
      </c>
      <c r="I269" s="14">
        <f>'[1]TCE - ANEXO III - Preencher'!J278</f>
        <v>340.87519999999995</v>
      </c>
      <c r="J269" s="14">
        <f>'[1]TCE - ANEXO III - Preencher'!K278</f>
        <v>0</v>
      </c>
      <c r="K269" s="15">
        <f>'[1]TCE - ANEXO III - Preencher'!L278</f>
        <v>86.243747016706394</v>
      </c>
      <c r="L269" s="15">
        <f>'[1]TCE - ANEXO III - Preencher'!M278</f>
        <v>1.1000000000000001</v>
      </c>
      <c r="M269" s="15">
        <f t="shared" si="25"/>
        <v>85.143747016706399</v>
      </c>
      <c r="N269" s="15">
        <f>'[1]TCE - ANEXO III - Preencher'!O278</f>
        <v>3.0281210855949898</v>
      </c>
      <c r="O269" s="15">
        <f>'[1]TCE - ANEXO III - Preencher'!P278</f>
        <v>0</v>
      </c>
      <c r="P269" s="16">
        <f t="shared" si="26"/>
        <v>3.0281210855949898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1771.29</v>
      </c>
      <c r="Y269" s="15">
        <f>'[1]TCE - ANEXO III - Preencher'!Z278</f>
        <v>0</v>
      </c>
      <c r="Z269" s="16">
        <f t="shared" si="29"/>
        <v>1771.29</v>
      </c>
      <c r="AA269" s="17" t="str">
        <f>IF('[1]TCE - ANEXO III - Preencher'!AB278="","",'[1]TCE - ANEXO III - Preencher'!AB278)</f>
        <v>PISO ENFERMAGEM</v>
      </c>
      <c r="AB269" s="15">
        <f t="shared" si="24"/>
        <v>2200.3370681023011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JUCILENE VIEIRA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5135-05</v>
      </c>
      <c r="G270" s="13">
        <f>IF('[1]TCE - ANEXO III - Preencher'!H279="","",'[1]TCE - ANEXO III - Preencher'!H279)</f>
        <v>45383</v>
      </c>
      <c r="H270" s="14">
        <f>'[1]TCE - ANEXO III - Preencher'!I279</f>
        <v>0</v>
      </c>
      <c r="I270" s="14">
        <f>'[1]TCE - ANEXO III - Preencher'!J279</f>
        <v>135.55200000000002</v>
      </c>
      <c r="J270" s="14">
        <f>'[1]TCE - ANEXO III - Preencher'!K279</f>
        <v>0</v>
      </c>
      <c r="K270" s="15">
        <f>'[1]TCE - ANEXO III - Preencher'!L279</f>
        <v>86.243747016706394</v>
      </c>
      <c r="L270" s="15">
        <f>'[1]TCE - ANEXO III - Preencher'!M279</f>
        <v>1.1000000000000001</v>
      </c>
      <c r="M270" s="15">
        <f t="shared" si="25"/>
        <v>85.143747016706399</v>
      </c>
      <c r="N270" s="15">
        <f>'[1]TCE - ANEXO III - Preencher'!O279</f>
        <v>3.0281210855949898</v>
      </c>
      <c r="O270" s="15">
        <f>'[1]TCE - ANEXO III - Preencher'!P279</f>
        <v>0</v>
      </c>
      <c r="P270" s="16">
        <f t="shared" si="26"/>
        <v>3.0281210855949898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223.72386810230142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JUITA DOS SANTOS PEREIRA ARAUJO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5142-25</v>
      </c>
      <c r="G271" s="13">
        <f>IF('[1]TCE - ANEXO III - Preencher'!H280="","",'[1]TCE - ANEXO III - Preencher'!H280)</f>
        <v>45383</v>
      </c>
      <c r="H271" s="14">
        <f>'[1]TCE - ANEXO III - Preencher'!I280</f>
        <v>0</v>
      </c>
      <c r="I271" s="14">
        <f>'[1]TCE - ANEXO III - Preencher'!J280</f>
        <v>194.78400000000002</v>
      </c>
      <c r="J271" s="14">
        <f>'[1]TCE - ANEXO III - Preencher'!K280</f>
        <v>0</v>
      </c>
      <c r="K271" s="15">
        <f>'[1]TCE - ANEXO III - Preencher'!L280</f>
        <v>86.243747016706394</v>
      </c>
      <c r="L271" s="15">
        <f>'[1]TCE - ANEXO III - Preencher'!M280</f>
        <v>1.1000000000000001</v>
      </c>
      <c r="M271" s="15">
        <f t="shared" si="25"/>
        <v>85.143747016706399</v>
      </c>
      <c r="N271" s="15">
        <f>'[1]TCE - ANEXO III - Preencher'!O280</f>
        <v>3.0281210855949898</v>
      </c>
      <c r="O271" s="15">
        <f>'[1]TCE - ANEXO III - Preencher'!P280</f>
        <v>0</v>
      </c>
      <c r="P271" s="16">
        <f t="shared" si="26"/>
        <v>3.0281210855949898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282.95586810230139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JULIANA MARIA DIAS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4221-05</v>
      </c>
      <c r="G272" s="13">
        <f>IF('[1]TCE - ANEXO III - Preencher'!H281="","",'[1]TCE - ANEXO III - Preencher'!H281)</f>
        <v>45383</v>
      </c>
      <c r="H272" s="14">
        <f>'[1]TCE - ANEXO III - Preencher'!I281</f>
        <v>0</v>
      </c>
      <c r="I272" s="14">
        <f>'[1]TCE - ANEXO III - Preencher'!J281</f>
        <v>152.93040000000002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3.0281210855949898</v>
      </c>
      <c r="O272" s="15">
        <f>'[1]TCE - ANEXO III - Preencher'!P281</f>
        <v>0</v>
      </c>
      <c r="P272" s="16">
        <f t="shared" si="26"/>
        <v>3.0281210855949898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155.95852108559501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JULIANA MYRELLE ALENCAR ARRAES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45383</v>
      </c>
      <c r="H273" s="14">
        <f>'[1]TCE - ANEXO III - Preencher'!I282</f>
        <v>0</v>
      </c>
      <c r="I273" s="14">
        <f>'[1]TCE - ANEXO III - Preencher'!J282</f>
        <v>277.2552</v>
      </c>
      <c r="J273" s="14">
        <f>'[1]TCE - ANEXO III - Preencher'!K282</f>
        <v>0</v>
      </c>
      <c r="K273" s="15">
        <f>'[1]TCE - ANEXO III - Preencher'!L282</f>
        <v>86.243747016706394</v>
      </c>
      <c r="L273" s="15">
        <f>'[1]TCE - ANEXO III - Preencher'!M282</f>
        <v>1.1000000000000001</v>
      </c>
      <c r="M273" s="15">
        <f t="shared" si="25"/>
        <v>85.143747016706399</v>
      </c>
      <c r="N273" s="15">
        <f>'[1]TCE - ANEXO III - Preencher'!O282</f>
        <v>3.0281210855949898</v>
      </c>
      <c r="O273" s="15">
        <f>'[1]TCE - ANEXO III - Preencher'!P282</f>
        <v>0</v>
      </c>
      <c r="P273" s="16">
        <f t="shared" si="26"/>
        <v>3.0281210855949898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1771.29</v>
      </c>
      <c r="Y273" s="15">
        <f>'[1]TCE - ANEXO III - Preencher'!Z282</f>
        <v>0</v>
      </c>
      <c r="Z273" s="16">
        <f t="shared" si="29"/>
        <v>1771.29</v>
      </c>
      <c r="AA273" s="17" t="str">
        <f>IF('[1]TCE - ANEXO III - Preencher'!AB282="","",'[1]TCE - ANEXO III - Preencher'!AB282)</f>
        <v>PISO ENFERMAGEM</v>
      </c>
      <c r="AB273" s="15">
        <f t="shared" si="24"/>
        <v>2136.7170681023013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JULIO CESAR MODESTO BATISTA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>
        <f>IF('[1]TCE - ANEXO III - Preencher'!H283="","",'[1]TCE - ANEXO III - Preencher'!H283)</f>
        <v>45383</v>
      </c>
      <c r="H274" s="14">
        <f>'[1]TCE - ANEXO III - Preencher'!I283</f>
        <v>0</v>
      </c>
      <c r="I274" s="14">
        <f>'[1]TCE - ANEXO III - Preencher'!J283</f>
        <v>239.34479999999999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3.0281210855949898</v>
      </c>
      <c r="O274" s="15">
        <f>'[1]TCE - ANEXO III - Preencher'!P283</f>
        <v>0</v>
      </c>
      <c r="P274" s="16">
        <f t="shared" si="26"/>
        <v>3.0281210855949898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242.37292108559498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JULIO CESAR RODRIGUES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45383</v>
      </c>
      <c r="H275" s="14">
        <f>'[1]TCE - ANEXO III - Preencher'!I284</f>
        <v>0</v>
      </c>
      <c r="I275" s="14">
        <f>'[1]TCE - ANEXO III - Preencher'!J284</f>
        <v>20.836399999999998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3.0281210855949898</v>
      </c>
      <c r="O275" s="15">
        <f>'[1]TCE - ANEXO III - Preencher'!P284</f>
        <v>0</v>
      </c>
      <c r="P275" s="16">
        <f t="shared" si="26"/>
        <v>3.0281210855949898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23.864521085594987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JULYANA BARROS MARQUES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>
        <f>IF('[1]TCE - ANEXO III - Preencher'!H285="","",'[1]TCE - ANEXO III - Preencher'!H285)</f>
        <v>45383</v>
      </c>
      <c r="H276" s="14">
        <f>'[1]TCE - ANEXO III - Preencher'!I285</f>
        <v>0</v>
      </c>
      <c r="I276" s="14">
        <f>'[1]TCE - ANEXO III - Preencher'!J285</f>
        <v>135.55200000000002</v>
      </c>
      <c r="J276" s="14">
        <f>'[1]TCE - ANEXO III - Preencher'!K285</f>
        <v>0</v>
      </c>
      <c r="K276" s="15">
        <f>'[1]TCE - ANEXO III - Preencher'!L285</f>
        <v>86.243747016706394</v>
      </c>
      <c r="L276" s="15">
        <f>'[1]TCE - ANEXO III - Preencher'!M285</f>
        <v>1.1000000000000001</v>
      </c>
      <c r="M276" s="15">
        <f t="shared" si="25"/>
        <v>85.143747016706399</v>
      </c>
      <c r="N276" s="15">
        <f>'[1]TCE - ANEXO III - Preencher'!O285</f>
        <v>3.0281210855949898</v>
      </c>
      <c r="O276" s="15">
        <f>'[1]TCE - ANEXO III - Preencher'!P285</f>
        <v>0</v>
      </c>
      <c r="P276" s="16">
        <f t="shared" si="26"/>
        <v>3.0281210855949898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223.72386810230142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JUSCIELMA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45383</v>
      </c>
      <c r="H277" s="14">
        <f>'[1]TCE - ANEXO III - Preencher'!I286</f>
        <v>0</v>
      </c>
      <c r="I277" s="14">
        <f>'[1]TCE - ANEXO III - Preencher'!J286</f>
        <v>277.2552</v>
      </c>
      <c r="J277" s="14">
        <f>'[1]TCE - ANEXO III - Preencher'!K286</f>
        <v>0</v>
      </c>
      <c r="K277" s="15">
        <f>'[1]TCE - ANEXO III - Preencher'!L286</f>
        <v>86.243747016706394</v>
      </c>
      <c r="L277" s="15">
        <f>'[1]TCE - ANEXO III - Preencher'!M286</f>
        <v>1.1000000000000001</v>
      </c>
      <c r="M277" s="15">
        <f t="shared" si="25"/>
        <v>85.143747016706399</v>
      </c>
      <c r="N277" s="15">
        <f>'[1]TCE - ANEXO III - Preencher'!O286</f>
        <v>3.0281210855949898</v>
      </c>
      <c r="O277" s="15">
        <f>'[1]TCE - ANEXO III - Preencher'!P286</f>
        <v>0</v>
      </c>
      <c r="P277" s="16">
        <f t="shared" si="26"/>
        <v>3.0281210855949898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1771.29</v>
      </c>
      <c r="Y277" s="15">
        <f>'[1]TCE - ANEXO III - Preencher'!Z286</f>
        <v>0</v>
      </c>
      <c r="Z277" s="16">
        <f t="shared" si="29"/>
        <v>1771.29</v>
      </c>
      <c r="AA277" s="17" t="str">
        <f>IF('[1]TCE - ANEXO III - Preencher'!AB286="","",'[1]TCE - ANEXO III - Preencher'!AB286)</f>
        <v>PISO ENFERMAGEM</v>
      </c>
      <c r="AB277" s="15">
        <f t="shared" si="24"/>
        <v>2136.7170681023013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JUSSIANA MARIA DE CASTRO RODRIGUES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45383</v>
      </c>
      <c r="H278" s="14">
        <f>'[1]TCE - ANEXO III - Preencher'!I287</f>
        <v>0</v>
      </c>
      <c r="I278" s="14">
        <f>'[1]TCE - ANEXO III - Preencher'!J287</f>
        <v>355.74720000000002</v>
      </c>
      <c r="J278" s="14">
        <f>'[1]TCE - ANEXO III - Preencher'!K287</f>
        <v>0</v>
      </c>
      <c r="K278" s="15">
        <f>'[1]TCE - ANEXO III - Preencher'!L287</f>
        <v>86.243747016706394</v>
      </c>
      <c r="L278" s="15">
        <f>'[1]TCE - ANEXO III - Preencher'!M287</f>
        <v>1.1000000000000001</v>
      </c>
      <c r="M278" s="15">
        <f t="shared" si="25"/>
        <v>85.143747016706399</v>
      </c>
      <c r="N278" s="15">
        <f>'[1]TCE - ANEXO III - Preencher'!O287</f>
        <v>3.0281210855949898</v>
      </c>
      <c r="O278" s="15">
        <f>'[1]TCE - ANEXO III - Preencher'!P287</f>
        <v>0</v>
      </c>
      <c r="P278" s="16">
        <f t="shared" si="26"/>
        <v>3.0281210855949898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1771.29</v>
      </c>
      <c r="Y278" s="15">
        <f>'[1]TCE - ANEXO III - Preencher'!Z287</f>
        <v>0</v>
      </c>
      <c r="Z278" s="16">
        <f t="shared" si="29"/>
        <v>1771.29</v>
      </c>
      <c r="AA278" s="17" t="str">
        <f>IF('[1]TCE - ANEXO III - Preencher'!AB287="","",'[1]TCE - ANEXO III - Preencher'!AB287)</f>
        <v>PISO ENFERMAGEM</v>
      </c>
      <c r="AB278" s="15">
        <f t="shared" si="24"/>
        <v>2215.2090681023014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KALINY ANDREA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45383</v>
      </c>
      <c r="H279" s="14">
        <f>'[1]TCE - ANEXO III - Preencher'!I288</f>
        <v>0</v>
      </c>
      <c r="I279" s="14">
        <f>'[1]TCE - ANEXO III - Preencher'!J288</f>
        <v>277.2552</v>
      </c>
      <c r="J279" s="14">
        <f>'[1]TCE - ANEXO III - Preencher'!K288</f>
        <v>0</v>
      </c>
      <c r="K279" s="15">
        <f>'[1]TCE - ANEXO III - Preencher'!L288</f>
        <v>86.243747016706394</v>
      </c>
      <c r="L279" s="15">
        <f>'[1]TCE - ANEXO III - Preencher'!M288</f>
        <v>1.1000000000000001</v>
      </c>
      <c r="M279" s="15">
        <f t="shared" si="25"/>
        <v>85.143747016706399</v>
      </c>
      <c r="N279" s="15">
        <f>'[1]TCE - ANEXO III - Preencher'!O288</f>
        <v>3.0281210855949898</v>
      </c>
      <c r="O279" s="15">
        <f>'[1]TCE - ANEXO III - Preencher'!P288</f>
        <v>0</v>
      </c>
      <c r="P279" s="16">
        <f t="shared" si="26"/>
        <v>3.0281210855949898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1771.29</v>
      </c>
      <c r="Y279" s="15">
        <f>'[1]TCE - ANEXO III - Preencher'!Z288</f>
        <v>0</v>
      </c>
      <c r="Z279" s="16">
        <f t="shared" si="29"/>
        <v>1771.29</v>
      </c>
      <c r="AA279" s="17" t="str">
        <f>IF('[1]TCE - ANEXO III - Preencher'!AB288="","",'[1]TCE - ANEXO III - Preencher'!AB288)</f>
        <v>PISO ENFERMAGEM</v>
      </c>
      <c r="AB279" s="15">
        <f t="shared" si="24"/>
        <v>2136.7170681023013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KAROLINE MOREIRA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5142-25</v>
      </c>
      <c r="G280" s="13">
        <f>IF('[1]TCE - ANEXO III - Preencher'!H289="","",'[1]TCE - ANEXO III - Preencher'!H289)</f>
        <v>45383</v>
      </c>
      <c r="H280" s="14">
        <f>'[1]TCE - ANEXO III - Preencher'!I289</f>
        <v>0</v>
      </c>
      <c r="I280" s="14">
        <f>'[1]TCE - ANEXO III - Preencher'!J289</f>
        <v>164.34959999999998</v>
      </c>
      <c r="J280" s="14">
        <f>'[1]TCE - ANEXO III - Preencher'!K289</f>
        <v>0</v>
      </c>
      <c r="K280" s="15">
        <f>'[1]TCE - ANEXO III - Preencher'!L289</f>
        <v>86.243747016706394</v>
      </c>
      <c r="L280" s="15">
        <f>'[1]TCE - ANEXO III - Preencher'!M289</f>
        <v>1.1000000000000001</v>
      </c>
      <c r="M280" s="15">
        <f t="shared" si="25"/>
        <v>85.143747016706399</v>
      </c>
      <c r="N280" s="15">
        <f>'[1]TCE - ANEXO III - Preencher'!O289</f>
        <v>3.0281210855949898</v>
      </c>
      <c r="O280" s="15">
        <f>'[1]TCE - ANEXO III - Preencher'!P289</f>
        <v>0</v>
      </c>
      <c r="P280" s="16">
        <f t="shared" si="26"/>
        <v>3.0281210855949898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77.569999999999993</v>
      </c>
      <c r="U280" s="15">
        <f>'[1]TCE - ANEXO III - Preencher'!V289</f>
        <v>0</v>
      </c>
      <c r="V280" s="16">
        <f t="shared" si="28"/>
        <v>77.569999999999993</v>
      </c>
      <c r="W280" s="17" t="str">
        <f>IF('[1]TCE - ANEXO III - Preencher'!X289="","",'[1]TCE - ANEXO III - Preencher'!X289)</f>
        <v>AUXILIO CRECHE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330.09146810230135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KAROLINE SILVA CARVALHO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45383</v>
      </c>
      <c r="H281" s="14">
        <f>'[1]TCE - ANEXO III - Preencher'!I290</f>
        <v>0</v>
      </c>
      <c r="I281" s="14">
        <f>'[1]TCE - ANEXO III - Preencher'!J290</f>
        <v>401.78000000000003</v>
      </c>
      <c r="J281" s="14">
        <f>'[1]TCE - ANEXO III - Preencher'!K290</f>
        <v>0</v>
      </c>
      <c r="K281" s="15">
        <f>'[1]TCE - ANEXO III - Preencher'!L290</f>
        <v>86.243747016706394</v>
      </c>
      <c r="L281" s="15">
        <f>'[1]TCE - ANEXO III - Preencher'!M290</f>
        <v>1.1000000000000001</v>
      </c>
      <c r="M281" s="15">
        <f t="shared" si="25"/>
        <v>85.143747016706399</v>
      </c>
      <c r="N281" s="15">
        <f>'[1]TCE - ANEXO III - Preencher'!O290</f>
        <v>3.0281210855949898</v>
      </c>
      <c r="O281" s="15">
        <f>'[1]TCE - ANEXO III - Preencher'!P290</f>
        <v>0</v>
      </c>
      <c r="P281" s="16">
        <f t="shared" si="26"/>
        <v>3.0281210855949898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1862.46</v>
      </c>
      <c r="Y281" s="15">
        <f>'[1]TCE - ANEXO III - Preencher'!Z290</f>
        <v>0</v>
      </c>
      <c r="Z281" s="16">
        <f t="shared" si="29"/>
        <v>1862.46</v>
      </c>
      <c r="AA281" s="17" t="str">
        <f>IF('[1]TCE - ANEXO III - Preencher'!AB290="","",'[1]TCE - ANEXO III - Preencher'!AB290)</f>
        <v>PISO ENFERMAGEM</v>
      </c>
      <c r="AB281" s="15">
        <f t="shared" si="24"/>
        <v>2352.4118681023015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KASSIA SANTOS DE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45383</v>
      </c>
      <c r="H282" s="14">
        <f>'[1]TCE - ANEXO III - Preencher'!I291</f>
        <v>0</v>
      </c>
      <c r="I282" s="14">
        <f>'[1]TCE - ANEXO III - Preencher'!J291</f>
        <v>277.2552</v>
      </c>
      <c r="J282" s="14">
        <f>'[1]TCE - ANEXO III - Preencher'!K291</f>
        <v>0</v>
      </c>
      <c r="K282" s="15">
        <f>'[1]TCE - ANEXO III - Preencher'!L291</f>
        <v>86.243747016706394</v>
      </c>
      <c r="L282" s="15">
        <f>'[1]TCE - ANEXO III - Preencher'!M291</f>
        <v>1.1000000000000001</v>
      </c>
      <c r="M282" s="15">
        <f t="shared" si="25"/>
        <v>85.143747016706399</v>
      </c>
      <c r="N282" s="15">
        <f>'[1]TCE - ANEXO III - Preencher'!O291</f>
        <v>3.0281210855949898</v>
      </c>
      <c r="O282" s="15">
        <f>'[1]TCE - ANEXO III - Preencher'!P291</f>
        <v>0</v>
      </c>
      <c r="P282" s="16">
        <f t="shared" si="26"/>
        <v>3.0281210855949898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1771.29</v>
      </c>
      <c r="Y282" s="15">
        <f>'[1]TCE - ANEXO III - Preencher'!Z291</f>
        <v>0</v>
      </c>
      <c r="Z282" s="16">
        <f t="shared" si="29"/>
        <v>1771.29</v>
      </c>
      <c r="AA282" s="17" t="str">
        <f>IF('[1]TCE - ANEXO III - Preencher'!AB291="","",'[1]TCE - ANEXO III - Preencher'!AB291)</f>
        <v>PISO ENFERMAGEM</v>
      </c>
      <c r="AB282" s="15">
        <f t="shared" si="24"/>
        <v>2136.7170681023013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KATIA CRISTINA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4221-05</v>
      </c>
      <c r="G283" s="13">
        <f>IF('[1]TCE - ANEXO III - Preencher'!H292="","",'[1]TCE - ANEXO III - Preencher'!H292)</f>
        <v>45383</v>
      </c>
      <c r="H283" s="14">
        <f>'[1]TCE - ANEXO III - Preencher'!I292</f>
        <v>0</v>
      </c>
      <c r="I283" s="14">
        <f>'[1]TCE - ANEXO III - Preencher'!J292</f>
        <v>210.9248</v>
      </c>
      <c r="J283" s="14">
        <f>'[1]TCE - ANEXO III - Preencher'!K292</f>
        <v>0</v>
      </c>
      <c r="K283" s="15">
        <f>'[1]TCE - ANEXO III - Preencher'!L292</f>
        <v>86.243747016706394</v>
      </c>
      <c r="L283" s="15">
        <f>'[1]TCE - ANEXO III - Preencher'!M292</f>
        <v>1.1000000000000001</v>
      </c>
      <c r="M283" s="15">
        <f t="shared" si="25"/>
        <v>85.143747016706399</v>
      </c>
      <c r="N283" s="15">
        <f>'[1]TCE - ANEXO III - Preencher'!O292</f>
        <v>3.0281210855949898</v>
      </c>
      <c r="O283" s="15">
        <f>'[1]TCE - ANEXO III - Preencher'!P292</f>
        <v>0</v>
      </c>
      <c r="P283" s="16">
        <f t="shared" si="26"/>
        <v>3.0281210855949898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299.09666810230141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LARA MARIANNA SOUZA RODRIGUES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45383</v>
      </c>
      <c r="H284" s="14">
        <f>'[1]TCE - ANEXO III - Preencher'!I293</f>
        <v>0</v>
      </c>
      <c r="I284" s="14">
        <f>'[1]TCE - ANEXO III - Preencher'!J293</f>
        <v>14.5982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3.0281210855949898</v>
      </c>
      <c r="O284" s="15">
        <f>'[1]TCE - ANEXO III - Preencher'!P293</f>
        <v>0</v>
      </c>
      <c r="P284" s="16">
        <f t="shared" si="26"/>
        <v>3.0281210855949898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17.626321085594991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LEIDIANA RIBEIRO DE ARAUJO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45383</v>
      </c>
      <c r="H285" s="14">
        <f>'[1]TCE - ANEXO III - Preencher'!I294</f>
        <v>0</v>
      </c>
      <c r="I285" s="14">
        <f>'[1]TCE - ANEXO III - Preencher'!J294</f>
        <v>293.65600000000001</v>
      </c>
      <c r="J285" s="14">
        <f>'[1]TCE - ANEXO III - Preencher'!K294</f>
        <v>0</v>
      </c>
      <c r="K285" s="15">
        <f>'[1]TCE - ANEXO III - Preencher'!L294</f>
        <v>86.243747016706394</v>
      </c>
      <c r="L285" s="15">
        <f>'[1]TCE - ANEXO III - Preencher'!M294</f>
        <v>1.1000000000000001</v>
      </c>
      <c r="M285" s="15">
        <f t="shared" si="25"/>
        <v>85.143747016706399</v>
      </c>
      <c r="N285" s="15">
        <f>'[1]TCE - ANEXO III - Preencher'!O294</f>
        <v>3.0281210855949898</v>
      </c>
      <c r="O285" s="15">
        <f>'[1]TCE - ANEXO III - Preencher'!P294</f>
        <v>0</v>
      </c>
      <c r="P285" s="16">
        <f t="shared" si="26"/>
        <v>3.0281210855949898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1771.29</v>
      </c>
      <c r="Y285" s="15">
        <f>'[1]TCE - ANEXO III - Preencher'!Z294</f>
        <v>0</v>
      </c>
      <c r="Z285" s="16">
        <f t="shared" si="29"/>
        <v>1771.29</v>
      </c>
      <c r="AA285" s="17" t="str">
        <f>IF('[1]TCE - ANEXO III - Preencher'!AB294="","",'[1]TCE - ANEXO III - Preencher'!AB294)</f>
        <v>PISO ENFERMAGEM</v>
      </c>
      <c r="AB285" s="15">
        <f t="shared" si="24"/>
        <v>2153.1178681023011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LENARTHE MARINHO MACEDO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>
        <f>IF('[1]TCE - ANEXO III - Preencher'!H295="","",'[1]TCE - ANEXO III - Preencher'!H295)</f>
        <v>45383</v>
      </c>
      <c r="H286" s="14">
        <f>'[1]TCE - ANEXO III - Preencher'!I295</f>
        <v>0</v>
      </c>
      <c r="I286" s="14">
        <f>'[1]TCE - ANEXO III - Preencher'!J295</f>
        <v>354.7296</v>
      </c>
      <c r="J286" s="14">
        <f>'[1]TCE - ANEXO III - Preencher'!K295</f>
        <v>0</v>
      </c>
      <c r="K286" s="15">
        <f>'[1]TCE - ANEXO III - Preencher'!L295</f>
        <v>86.243747016706394</v>
      </c>
      <c r="L286" s="15">
        <f>'[1]TCE - ANEXO III - Preencher'!M295</f>
        <v>1.1000000000000001</v>
      </c>
      <c r="M286" s="15">
        <f t="shared" si="25"/>
        <v>85.143747016706399</v>
      </c>
      <c r="N286" s="15">
        <f>'[1]TCE - ANEXO III - Preencher'!O295</f>
        <v>3.0281210855949898</v>
      </c>
      <c r="O286" s="15">
        <f>'[1]TCE - ANEXO III - Preencher'!P295</f>
        <v>0</v>
      </c>
      <c r="P286" s="16">
        <f t="shared" si="26"/>
        <v>3.0281210855949898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442.90146810230141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LEONARDO SANTOS DE ARAUJO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2237-10</v>
      </c>
      <c r="G287" s="13">
        <f>IF('[1]TCE - ANEXO III - Preencher'!H296="","",'[1]TCE - ANEXO III - Preencher'!H296)</f>
        <v>45383</v>
      </c>
      <c r="H287" s="14">
        <f>'[1]TCE - ANEXO III - Preencher'!I296</f>
        <v>0</v>
      </c>
      <c r="I287" s="14">
        <f>'[1]TCE - ANEXO III - Preencher'!J296</f>
        <v>12.836400000000001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3.0281210855949898</v>
      </c>
      <c r="O287" s="15">
        <f>'[1]TCE - ANEXO III - Preencher'!P296</f>
        <v>0</v>
      </c>
      <c r="P287" s="16">
        <f t="shared" si="26"/>
        <v>3.0281210855949898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15.864521085594991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LEONARDO DE OLIVEIRA ALBUQUERQUE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>
        <f>IF('[1]TCE - ANEXO III - Preencher'!H297="","",'[1]TCE - ANEXO III - Preencher'!H297)</f>
        <v>45383</v>
      </c>
      <c r="H288" s="14">
        <f>'[1]TCE - ANEXO III - Preencher'!I297</f>
        <v>0</v>
      </c>
      <c r="I288" s="14">
        <f>'[1]TCE - ANEXO III - Preencher'!J297</f>
        <v>152.55360000000002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3.0281210855949898</v>
      </c>
      <c r="O288" s="15">
        <f>'[1]TCE - ANEXO III - Preencher'!P297</f>
        <v>0</v>
      </c>
      <c r="P288" s="16">
        <f t="shared" si="26"/>
        <v>3.0281210855949898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155.58172108559501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LIDIA ADELIA COELHO SOBRAL DE AQUINO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2516-05</v>
      </c>
      <c r="G289" s="13">
        <f>IF('[1]TCE - ANEXO III - Preencher'!H298="","",'[1]TCE - ANEXO III - Preencher'!H298)</f>
        <v>45383</v>
      </c>
      <c r="H289" s="14">
        <f>'[1]TCE - ANEXO III - Preencher'!I298</f>
        <v>0</v>
      </c>
      <c r="I289" s="14">
        <f>'[1]TCE - ANEXO III - Preencher'!J298</f>
        <v>212.5384</v>
      </c>
      <c r="J289" s="14">
        <f>'[1]TCE - ANEXO III - Preencher'!K298</f>
        <v>0</v>
      </c>
      <c r="K289" s="15">
        <f>'[1]TCE - ANEXO III - Preencher'!L298</f>
        <v>86.243747016706394</v>
      </c>
      <c r="L289" s="15">
        <f>'[1]TCE - ANEXO III - Preencher'!M298</f>
        <v>1.1000000000000001</v>
      </c>
      <c r="M289" s="15">
        <f t="shared" si="25"/>
        <v>85.143747016706399</v>
      </c>
      <c r="N289" s="15">
        <f>'[1]TCE - ANEXO III - Preencher'!O298</f>
        <v>3.0281210855949898</v>
      </c>
      <c r="O289" s="15">
        <f>'[1]TCE - ANEXO III - Preencher'!P298</f>
        <v>0</v>
      </c>
      <c r="P289" s="16">
        <f t="shared" si="26"/>
        <v>3.0281210855949898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300.71026810230137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LIEDSON FERREIRA ALVES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>
        <f>IF('[1]TCE - ANEXO III - Preencher'!H299="","",'[1]TCE - ANEXO III - Preencher'!H299)</f>
        <v>45383</v>
      </c>
      <c r="H290" s="14">
        <f>'[1]TCE - ANEXO III - Preencher'!I299</f>
        <v>0</v>
      </c>
      <c r="I290" s="14">
        <f>'[1]TCE - ANEXO III - Preencher'!J299</f>
        <v>12.836400000000001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3.0281210855949898</v>
      </c>
      <c r="O290" s="15">
        <f>'[1]TCE - ANEXO III - Preencher'!P299</f>
        <v>0</v>
      </c>
      <c r="P290" s="16">
        <f t="shared" si="26"/>
        <v>3.0281210855949898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15.864521085594991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LIVIA KAYRONY SANTOS DE ASSIS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4221-05</v>
      </c>
      <c r="G291" s="13">
        <f>IF('[1]TCE - ANEXO III - Preencher'!H300="","",'[1]TCE - ANEXO III - Preencher'!H300)</f>
        <v>45383</v>
      </c>
      <c r="H291" s="14">
        <f>'[1]TCE - ANEXO III - Preencher'!I300</f>
        <v>0</v>
      </c>
      <c r="I291" s="14">
        <f>'[1]TCE - ANEXO III - Preencher'!J300</f>
        <v>149.77120000000002</v>
      </c>
      <c r="J291" s="14">
        <f>'[1]TCE - ANEXO III - Preencher'!K300</f>
        <v>0</v>
      </c>
      <c r="K291" s="15">
        <f>'[1]TCE - ANEXO III - Preencher'!L300</f>
        <v>86.243747016706394</v>
      </c>
      <c r="L291" s="15">
        <f>'[1]TCE - ANEXO III - Preencher'!M300</f>
        <v>1.1000000000000001</v>
      </c>
      <c r="M291" s="15">
        <f t="shared" si="25"/>
        <v>85.143747016706399</v>
      </c>
      <c r="N291" s="15">
        <f>'[1]TCE - ANEXO III - Preencher'!O300</f>
        <v>3.0281210855949898</v>
      </c>
      <c r="O291" s="15">
        <f>'[1]TCE - ANEXO III - Preencher'!P300</f>
        <v>0</v>
      </c>
      <c r="P291" s="16">
        <f t="shared" si="26"/>
        <v>3.0281210855949898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237.94306810230142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LUAN ANTONIO DA SILVA CAMPELO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>
        <f>IF('[1]TCE - ANEXO III - Preencher'!H301="","",'[1]TCE - ANEXO III - Preencher'!H301)</f>
        <v>45383</v>
      </c>
      <c r="H292" s="14">
        <f>'[1]TCE - ANEXO III - Preencher'!I301</f>
        <v>0</v>
      </c>
      <c r="I292" s="14">
        <f>'[1]TCE - ANEXO III - Preencher'!J301</f>
        <v>135.55200000000002</v>
      </c>
      <c r="J292" s="14">
        <f>'[1]TCE - ANEXO III - Preencher'!K301</f>
        <v>0</v>
      </c>
      <c r="K292" s="15">
        <f>'[1]TCE - ANEXO III - Preencher'!L301</f>
        <v>86.243747016706394</v>
      </c>
      <c r="L292" s="15">
        <f>'[1]TCE - ANEXO III - Preencher'!M301</f>
        <v>1.1000000000000001</v>
      </c>
      <c r="M292" s="15">
        <f t="shared" si="25"/>
        <v>85.143747016706399</v>
      </c>
      <c r="N292" s="15">
        <f>'[1]TCE - ANEXO III - Preencher'!O301</f>
        <v>3.0281210855949898</v>
      </c>
      <c r="O292" s="15">
        <f>'[1]TCE - ANEXO III - Preencher'!P301</f>
        <v>0</v>
      </c>
      <c r="P292" s="16">
        <f t="shared" si="26"/>
        <v>3.0281210855949898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223.72386810230142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LUIS PAULO BEZERRA MARQUES LUNA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2234-45</v>
      </c>
      <c r="G293" s="13">
        <f>IF('[1]TCE - ANEXO III - Preencher'!H302="","",'[1]TCE - ANEXO III - Preencher'!H302)</f>
        <v>45383</v>
      </c>
      <c r="H293" s="14">
        <f>'[1]TCE - ANEXO III - Preencher'!I302</f>
        <v>0</v>
      </c>
      <c r="I293" s="14">
        <f>'[1]TCE - ANEXO III - Preencher'!J302</f>
        <v>485.09040000000005</v>
      </c>
      <c r="J293" s="14">
        <f>'[1]TCE - ANEXO III - Preencher'!K302</f>
        <v>0</v>
      </c>
      <c r="K293" s="15">
        <f>'[1]TCE - ANEXO III - Preencher'!L302</f>
        <v>86.243747016706394</v>
      </c>
      <c r="L293" s="15">
        <f>'[1]TCE - ANEXO III - Preencher'!M302</f>
        <v>1.1000000000000001</v>
      </c>
      <c r="M293" s="15">
        <f t="shared" si="25"/>
        <v>85.143747016706399</v>
      </c>
      <c r="N293" s="15">
        <f>'[1]TCE - ANEXO III - Preencher'!O302</f>
        <v>3.0281210855949898</v>
      </c>
      <c r="O293" s="15">
        <f>'[1]TCE - ANEXO III - Preencher'!P302</f>
        <v>0</v>
      </c>
      <c r="P293" s="16">
        <f t="shared" si="26"/>
        <v>3.0281210855949898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573.26226810230139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LUZIA RODRIGUES DE LIMA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5142-25</v>
      </c>
      <c r="G294" s="13">
        <f>IF('[1]TCE - ANEXO III - Preencher'!H303="","",'[1]TCE - ANEXO III - Preencher'!H303)</f>
        <v>45383</v>
      </c>
      <c r="H294" s="14">
        <f>'[1]TCE - ANEXO III - Preencher'!I303</f>
        <v>0</v>
      </c>
      <c r="I294" s="14">
        <f>'[1]TCE - ANEXO III - Preencher'!J303</f>
        <v>177.40560000000002</v>
      </c>
      <c r="J294" s="14">
        <f>'[1]TCE - ANEXO III - Preencher'!K303</f>
        <v>0</v>
      </c>
      <c r="K294" s="15">
        <f>'[1]TCE - ANEXO III - Preencher'!L303</f>
        <v>86.243747016706394</v>
      </c>
      <c r="L294" s="15">
        <f>'[1]TCE - ANEXO III - Preencher'!M303</f>
        <v>1.1000000000000001</v>
      </c>
      <c r="M294" s="15">
        <f t="shared" si="25"/>
        <v>85.143747016706399</v>
      </c>
      <c r="N294" s="15">
        <f>'[1]TCE - ANEXO III - Preencher'!O303</f>
        <v>3.0281210855949898</v>
      </c>
      <c r="O294" s="15">
        <f>'[1]TCE - ANEXO III - Preencher'!P303</f>
        <v>0</v>
      </c>
      <c r="P294" s="16">
        <f t="shared" si="26"/>
        <v>3.0281210855949898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265.5774681023014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LUZIMAR ALVES BARBOSA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3226-05</v>
      </c>
      <c r="G295" s="13">
        <f>IF('[1]TCE - ANEXO III - Preencher'!H304="","",'[1]TCE - ANEXO III - Preencher'!H304)</f>
        <v>45383</v>
      </c>
      <c r="H295" s="14">
        <f>'[1]TCE - ANEXO III - Preencher'!I304</f>
        <v>0</v>
      </c>
      <c r="I295" s="14">
        <f>'[1]TCE - ANEXO III - Preencher'!J304</f>
        <v>135.55200000000002</v>
      </c>
      <c r="J295" s="14">
        <f>'[1]TCE - ANEXO III - Preencher'!K304</f>
        <v>0</v>
      </c>
      <c r="K295" s="15">
        <f>'[1]TCE - ANEXO III - Preencher'!L304</f>
        <v>86.243747016706394</v>
      </c>
      <c r="L295" s="15">
        <f>'[1]TCE - ANEXO III - Preencher'!M304</f>
        <v>1.1000000000000001</v>
      </c>
      <c r="M295" s="15">
        <f t="shared" si="25"/>
        <v>85.143747016706399</v>
      </c>
      <c r="N295" s="15">
        <f>'[1]TCE - ANEXO III - Preencher'!O304</f>
        <v>3.0281210855949898</v>
      </c>
      <c r="O295" s="15">
        <f>'[1]TCE - ANEXO III - Preencher'!P304</f>
        <v>0</v>
      </c>
      <c r="P295" s="16">
        <f t="shared" si="26"/>
        <v>3.0281210855949898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223.72386810230142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LUZINETE DA CONCEICAO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5135-05</v>
      </c>
      <c r="G296" s="13">
        <f>IF('[1]TCE - ANEXO III - Preencher'!H305="","",'[1]TCE - ANEXO III - Preencher'!H305)</f>
        <v>45383</v>
      </c>
      <c r="H296" s="14">
        <f>'[1]TCE - ANEXO III - Preencher'!I305</f>
        <v>0</v>
      </c>
      <c r="I296" s="14">
        <f>'[1]TCE - ANEXO III - Preencher'!J305</f>
        <v>152.93040000000002</v>
      </c>
      <c r="J296" s="14">
        <f>'[1]TCE - ANEXO III - Preencher'!K305</f>
        <v>0</v>
      </c>
      <c r="K296" s="15">
        <f>'[1]TCE - ANEXO III - Preencher'!L305</f>
        <v>86.243747016706394</v>
      </c>
      <c r="L296" s="15">
        <f>'[1]TCE - ANEXO III - Preencher'!M305</f>
        <v>1.1000000000000001</v>
      </c>
      <c r="M296" s="15">
        <f t="shared" si="25"/>
        <v>85.143747016706399</v>
      </c>
      <c r="N296" s="15">
        <f>'[1]TCE - ANEXO III - Preencher'!O305</f>
        <v>3.0281210855949898</v>
      </c>
      <c r="O296" s="15">
        <f>'[1]TCE - ANEXO III - Preencher'!P305</f>
        <v>0</v>
      </c>
      <c r="P296" s="16">
        <f t="shared" si="26"/>
        <v>3.0281210855949898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241.10226810230142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MAGDA ROXANA FURTADO DE ALENCAR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45383</v>
      </c>
      <c r="H297" s="14">
        <f>'[1]TCE - ANEXO III - Preencher'!I306</f>
        <v>0</v>
      </c>
      <c r="I297" s="14">
        <f>'[1]TCE - ANEXO III - Preencher'!J306</f>
        <v>414.49760000000003</v>
      </c>
      <c r="J297" s="14">
        <f>'[1]TCE - ANEXO III - Preencher'!K306</f>
        <v>0</v>
      </c>
      <c r="K297" s="15">
        <f>'[1]TCE - ANEXO III - Preencher'!L306</f>
        <v>86.243747016706394</v>
      </c>
      <c r="L297" s="15">
        <f>'[1]TCE - ANEXO III - Preencher'!M306</f>
        <v>1.1000000000000001</v>
      </c>
      <c r="M297" s="15">
        <f t="shared" si="25"/>
        <v>85.143747016706399</v>
      </c>
      <c r="N297" s="15">
        <f>'[1]TCE - ANEXO III - Preencher'!O306</f>
        <v>3.0281210855949898</v>
      </c>
      <c r="O297" s="15">
        <f>'[1]TCE - ANEXO III - Preencher'!P306</f>
        <v>0</v>
      </c>
      <c r="P297" s="16">
        <f t="shared" si="26"/>
        <v>3.0281210855949898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1975.59</v>
      </c>
      <c r="Y297" s="15">
        <f>'[1]TCE - ANEXO III - Preencher'!Z306</f>
        <v>0</v>
      </c>
      <c r="Z297" s="16">
        <f t="shared" si="29"/>
        <v>1975.59</v>
      </c>
      <c r="AA297" s="17" t="str">
        <f>IF('[1]TCE - ANEXO III - Preencher'!AB306="","",'[1]TCE - ANEXO III - Preencher'!AB306)</f>
        <v>PISO ENFERMAGEM</v>
      </c>
      <c r="AB297" s="15">
        <f t="shared" si="24"/>
        <v>2478.2594681023015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MAIZA RICARDINO DE VIVEIROS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45383</v>
      </c>
      <c r="H298" s="14">
        <f>'[1]TCE - ANEXO III - Preencher'!I307</f>
        <v>0</v>
      </c>
      <c r="I298" s="14">
        <f>'[1]TCE - ANEXO III - Preencher'!J307</f>
        <v>311.14319999999998</v>
      </c>
      <c r="J298" s="14">
        <f>'[1]TCE - ANEXO III - Preencher'!K307</f>
        <v>0</v>
      </c>
      <c r="K298" s="15">
        <f>'[1]TCE - ANEXO III - Preencher'!L307</f>
        <v>86.243747016706394</v>
      </c>
      <c r="L298" s="15">
        <f>'[1]TCE - ANEXO III - Preencher'!M307</f>
        <v>1.1000000000000001</v>
      </c>
      <c r="M298" s="15">
        <f t="shared" si="25"/>
        <v>85.143747016706399</v>
      </c>
      <c r="N298" s="15">
        <f>'[1]TCE - ANEXO III - Preencher'!O307</f>
        <v>3.0281210855949898</v>
      </c>
      <c r="O298" s="15">
        <f>'[1]TCE - ANEXO III - Preencher'!P307</f>
        <v>0</v>
      </c>
      <c r="P298" s="16">
        <f t="shared" si="26"/>
        <v>3.0281210855949898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1771.29</v>
      </c>
      <c r="Y298" s="15">
        <f>'[1]TCE - ANEXO III - Preencher'!Z307</f>
        <v>0</v>
      </c>
      <c r="Z298" s="16">
        <f t="shared" si="29"/>
        <v>1771.29</v>
      </c>
      <c r="AA298" s="17" t="str">
        <f>IF('[1]TCE - ANEXO III - Preencher'!AB307="","",'[1]TCE - ANEXO III - Preencher'!AB307)</f>
        <v>PISO ENFERMAGEM</v>
      </c>
      <c r="AB298" s="15">
        <f t="shared" si="24"/>
        <v>2170.6050681023012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MANOEL ABIMAEL DE SIQUEIRA LIMA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45383</v>
      </c>
      <c r="H299" s="14">
        <f>'[1]TCE - ANEXO III - Preencher'!I308</f>
        <v>0</v>
      </c>
      <c r="I299" s="14">
        <f>'[1]TCE - ANEXO III - Preencher'!J308</f>
        <v>301.01519999999999</v>
      </c>
      <c r="J299" s="14">
        <f>'[1]TCE - ANEXO III - Preencher'!K308</f>
        <v>0</v>
      </c>
      <c r="K299" s="15">
        <f>'[1]TCE - ANEXO III - Preencher'!L308</f>
        <v>86.243747016706394</v>
      </c>
      <c r="L299" s="15">
        <f>'[1]TCE - ANEXO III - Preencher'!M308</f>
        <v>1.1000000000000001</v>
      </c>
      <c r="M299" s="15">
        <f t="shared" si="25"/>
        <v>85.143747016706399</v>
      </c>
      <c r="N299" s="15">
        <f>'[1]TCE - ANEXO III - Preencher'!O308</f>
        <v>3.0281210855949898</v>
      </c>
      <c r="O299" s="15">
        <f>'[1]TCE - ANEXO III - Preencher'!P308</f>
        <v>0</v>
      </c>
      <c r="P299" s="16">
        <f t="shared" si="26"/>
        <v>3.0281210855949898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1771.29</v>
      </c>
      <c r="Y299" s="15">
        <f>'[1]TCE - ANEXO III - Preencher'!Z308</f>
        <v>0</v>
      </c>
      <c r="Z299" s="16">
        <f t="shared" si="29"/>
        <v>1771.29</v>
      </c>
      <c r="AA299" s="17" t="str">
        <f>IF('[1]TCE - ANEXO III - Preencher'!AB308="","",'[1]TCE - ANEXO III - Preencher'!AB308)</f>
        <v>PISO ENFERMAGEM</v>
      </c>
      <c r="AB299" s="15">
        <f t="shared" si="24"/>
        <v>2160.4770681023015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MANOEL XAVIER GOMES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7823-20</v>
      </c>
      <c r="G300" s="13">
        <f>IF('[1]TCE - ANEXO III - Preencher'!H309="","",'[1]TCE - ANEXO III - Preencher'!H309)</f>
        <v>45383</v>
      </c>
      <c r="H300" s="14">
        <f>'[1]TCE - ANEXO III - Preencher'!I309</f>
        <v>0</v>
      </c>
      <c r="I300" s="14">
        <f>'[1]TCE - ANEXO III - Preencher'!J309</f>
        <v>261.43759999999997</v>
      </c>
      <c r="J300" s="14">
        <f>'[1]TCE - ANEXO III - Preencher'!K309</f>
        <v>0</v>
      </c>
      <c r="K300" s="15">
        <f>'[1]TCE - ANEXO III - Preencher'!L309</f>
        <v>86.243747016706394</v>
      </c>
      <c r="L300" s="15">
        <f>'[1]TCE - ANEXO III - Preencher'!M309</f>
        <v>1.1000000000000001</v>
      </c>
      <c r="M300" s="15">
        <f t="shared" si="25"/>
        <v>85.143747016706399</v>
      </c>
      <c r="N300" s="15">
        <f>'[1]TCE - ANEXO III - Preencher'!O309</f>
        <v>3.0281210855949898</v>
      </c>
      <c r="O300" s="15">
        <f>'[1]TCE - ANEXO III - Preencher'!P309</f>
        <v>0</v>
      </c>
      <c r="P300" s="16">
        <f t="shared" si="26"/>
        <v>3.0281210855949898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349.60946810230138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MARCIA CRISTIANE AVELINO DA SILVA FER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45383</v>
      </c>
      <c r="H301" s="14">
        <f>'[1]TCE - ANEXO III - Preencher'!I310</f>
        <v>0</v>
      </c>
      <c r="I301" s="14">
        <f>'[1]TCE - ANEXO III - Preencher'!J310</f>
        <v>294.6336</v>
      </c>
      <c r="J301" s="14">
        <f>'[1]TCE - ANEXO III - Preencher'!K310</f>
        <v>0</v>
      </c>
      <c r="K301" s="15">
        <f>'[1]TCE - ANEXO III - Preencher'!L310</f>
        <v>86.243747016706394</v>
      </c>
      <c r="L301" s="15">
        <f>'[1]TCE - ANEXO III - Preencher'!M310</f>
        <v>1.1000000000000001</v>
      </c>
      <c r="M301" s="15">
        <f t="shared" si="25"/>
        <v>85.143747016706399</v>
      </c>
      <c r="N301" s="15">
        <f>'[1]TCE - ANEXO III - Preencher'!O310</f>
        <v>3.0281210855949898</v>
      </c>
      <c r="O301" s="15">
        <f>'[1]TCE - ANEXO III - Preencher'!P310</f>
        <v>0</v>
      </c>
      <c r="P301" s="16">
        <f t="shared" si="26"/>
        <v>3.0281210855949898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1771.29</v>
      </c>
      <c r="Y301" s="15">
        <f>'[1]TCE - ANEXO III - Preencher'!Z310</f>
        <v>0</v>
      </c>
      <c r="Z301" s="16">
        <f t="shared" si="29"/>
        <v>1771.29</v>
      </c>
      <c r="AA301" s="17" t="str">
        <f>IF('[1]TCE - ANEXO III - Preencher'!AB310="","",'[1]TCE - ANEXO III - Preencher'!AB310)</f>
        <v>PISO ENFERMAGEM</v>
      </c>
      <c r="AB301" s="15">
        <f t="shared" si="24"/>
        <v>2154.0954681023013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MARCONDES GONCALVES DE LIMA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3222-30</v>
      </c>
      <c r="G302" s="13">
        <f>IF('[1]TCE - ANEXO III - Preencher'!H311="","",'[1]TCE - ANEXO III - Preencher'!H311)</f>
        <v>45383</v>
      </c>
      <c r="H302" s="14">
        <f>'[1]TCE - ANEXO III - Preencher'!I311</f>
        <v>0</v>
      </c>
      <c r="I302" s="14">
        <f>'[1]TCE - ANEXO III - Preencher'!J311</f>
        <v>158.14400000000001</v>
      </c>
      <c r="J302" s="14">
        <f>'[1]TCE - ANEXO III - Preencher'!K311</f>
        <v>0</v>
      </c>
      <c r="K302" s="15">
        <f>'[1]TCE - ANEXO III - Preencher'!L311</f>
        <v>86.243747016706394</v>
      </c>
      <c r="L302" s="15">
        <f>'[1]TCE - ANEXO III - Preencher'!M311</f>
        <v>1.1000000000000001</v>
      </c>
      <c r="M302" s="15">
        <f t="shared" si="25"/>
        <v>85.143747016706399</v>
      </c>
      <c r="N302" s="15">
        <f>'[1]TCE - ANEXO III - Preencher'!O311</f>
        <v>3.0281210855949898</v>
      </c>
      <c r="O302" s="15">
        <f>'[1]TCE - ANEXO III - Preencher'!P311</f>
        <v>0</v>
      </c>
      <c r="P302" s="16">
        <f t="shared" si="26"/>
        <v>3.0281210855949898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246.31586810230141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MARCOS ANTONIO FERREIRA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3241-20</v>
      </c>
      <c r="G303" s="13">
        <f>IF('[1]TCE - ANEXO III - Preencher'!H312="","",'[1]TCE - ANEXO III - Preencher'!H312)</f>
        <v>45383</v>
      </c>
      <c r="H303" s="14">
        <f>'[1]TCE - ANEXO III - Preencher'!I312</f>
        <v>0</v>
      </c>
      <c r="I303" s="14">
        <f>'[1]TCE - ANEXO III - Preencher'!J312</f>
        <v>192.89599999999999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3.0281210855949898</v>
      </c>
      <c r="O303" s="15">
        <f>'[1]TCE - ANEXO III - Preencher'!P312</f>
        <v>0</v>
      </c>
      <c r="P303" s="16">
        <f t="shared" si="26"/>
        <v>3.0281210855949898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195.92412108559498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MARCOS DANIEL DE SOUSA XAVIER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2252-25</v>
      </c>
      <c r="G304" s="13">
        <f>IF('[1]TCE - ANEXO III - Preencher'!H313="","",'[1]TCE - ANEXO III - Preencher'!H313)</f>
        <v>45383</v>
      </c>
      <c r="H304" s="14">
        <f>'[1]TCE - ANEXO III - Preencher'!I313</f>
        <v>0</v>
      </c>
      <c r="I304" s="14">
        <f>'[1]TCE - ANEXO III - Preencher'!J313</f>
        <v>878.69200000000001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3.0281210855949898</v>
      </c>
      <c r="O304" s="15">
        <f>'[1]TCE - ANEXO III - Preencher'!P313</f>
        <v>0</v>
      </c>
      <c r="P304" s="16">
        <f t="shared" si="26"/>
        <v>3.0281210855949898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881.720121085595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MARCOS JORDAN PEDROSA MORAIS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>
        <f>IF('[1]TCE - ANEXO III - Preencher'!H314="","",'[1]TCE - ANEXO III - Preencher'!H314)</f>
        <v>45383</v>
      </c>
      <c r="H305" s="14">
        <f>'[1]TCE - ANEXO III - Preencher'!I314</f>
        <v>0</v>
      </c>
      <c r="I305" s="14">
        <f>'[1]TCE - ANEXO III - Preencher'!J314</f>
        <v>352.28480000000002</v>
      </c>
      <c r="J305" s="14">
        <f>'[1]TCE - ANEXO III - Preencher'!K314</f>
        <v>0</v>
      </c>
      <c r="K305" s="15">
        <f>'[1]TCE - ANEXO III - Preencher'!L314</f>
        <v>86.243747016706394</v>
      </c>
      <c r="L305" s="15">
        <f>'[1]TCE - ANEXO III - Preencher'!M314</f>
        <v>1.1000000000000001</v>
      </c>
      <c r="M305" s="15">
        <f t="shared" si="25"/>
        <v>85.143747016706399</v>
      </c>
      <c r="N305" s="15">
        <f>'[1]TCE - ANEXO III - Preencher'!O314</f>
        <v>3.0281210855949898</v>
      </c>
      <c r="O305" s="15">
        <f>'[1]TCE - ANEXO III - Preencher'!P314</f>
        <v>0</v>
      </c>
      <c r="P305" s="16">
        <f t="shared" si="26"/>
        <v>3.0281210855949898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440.45666810230142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MARCOS JOSE MATOS BEZERRA FILHO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5174-10</v>
      </c>
      <c r="G306" s="13">
        <f>IF('[1]TCE - ANEXO III - Preencher'!H315="","",'[1]TCE - ANEXO III - Preencher'!H315)</f>
        <v>45383</v>
      </c>
      <c r="H306" s="14">
        <f>'[1]TCE - ANEXO III - Preencher'!I315</f>
        <v>0</v>
      </c>
      <c r="I306" s="14">
        <f>'[1]TCE - ANEXO III - Preencher'!J315</f>
        <v>135.55200000000002</v>
      </c>
      <c r="J306" s="14">
        <f>'[1]TCE - ANEXO III - Preencher'!K315</f>
        <v>0</v>
      </c>
      <c r="K306" s="15">
        <f>'[1]TCE - ANEXO III - Preencher'!L315</f>
        <v>86.243747016706394</v>
      </c>
      <c r="L306" s="15">
        <f>'[1]TCE - ANEXO III - Preencher'!M315</f>
        <v>1.1000000000000001</v>
      </c>
      <c r="M306" s="15">
        <f t="shared" si="25"/>
        <v>85.143747016706399</v>
      </c>
      <c r="N306" s="15">
        <f>'[1]TCE - ANEXO III - Preencher'!O315</f>
        <v>3.0281210855949898</v>
      </c>
      <c r="O306" s="15">
        <f>'[1]TCE - ANEXO III - Preencher'!P315</f>
        <v>0</v>
      </c>
      <c r="P306" s="16">
        <f t="shared" si="26"/>
        <v>3.0281210855949898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223.72386810230142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MARCOS VINICIUS DE SA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45383</v>
      </c>
      <c r="H307" s="14">
        <f>'[1]TCE - ANEXO III - Preencher'!I316</f>
        <v>0</v>
      </c>
      <c r="I307" s="14">
        <f>'[1]TCE - ANEXO III - Preencher'!J316</f>
        <v>186.1728</v>
      </c>
      <c r="J307" s="14">
        <f>'[1]TCE - ANEXO III - Preencher'!K316</f>
        <v>0</v>
      </c>
      <c r="K307" s="15">
        <f>'[1]TCE - ANEXO III - Preencher'!L316</f>
        <v>86.243747016706394</v>
      </c>
      <c r="L307" s="15">
        <f>'[1]TCE - ANEXO III - Preencher'!M316</f>
        <v>1.1000000000000001</v>
      </c>
      <c r="M307" s="15">
        <f t="shared" si="25"/>
        <v>85.143747016706399</v>
      </c>
      <c r="N307" s="15">
        <f>'[1]TCE - ANEXO III - Preencher'!O316</f>
        <v>3.0281210855949898</v>
      </c>
      <c r="O307" s="15">
        <f>'[1]TCE - ANEXO III - Preencher'!P316</f>
        <v>0</v>
      </c>
      <c r="P307" s="16">
        <f t="shared" si="26"/>
        <v>3.0281210855949898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274.3446681023014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MARCOS VINICIUS FIGUEIREDO GONCALVE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>
        <f>IF('[1]TCE - ANEXO III - Preencher'!H317="","",'[1]TCE - ANEXO III - Preencher'!H317)</f>
        <v>45383</v>
      </c>
      <c r="H308" s="14">
        <f>'[1]TCE - ANEXO III - Preencher'!I317</f>
        <v>0</v>
      </c>
      <c r="I308" s="14">
        <f>'[1]TCE - ANEXO III - Preencher'!J317</f>
        <v>16.436400000000003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3.0281210855949898</v>
      </c>
      <c r="O308" s="15">
        <f>'[1]TCE - ANEXO III - Preencher'!P317</f>
        <v>0</v>
      </c>
      <c r="P308" s="16">
        <f t="shared" si="26"/>
        <v>3.0281210855949898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19.464521085594992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MARIA ALEXANDRINA FERREIRA XAVIER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5142-25</v>
      </c>
      <c r="G309" s="13">
        <f>IF('[1]TCE - ANEXO III - Preencher'!H318="","",'[1]TCE - ANEXO III - Preencher'!H318)</f>
        <v>45383</v>
      </c>
      <c r="H309" s="14">
        <f>'[1]TCE - ANEXO III - Preencher'!I318</f>
        <v>0</v>
      </c>
      <c r="I309" s="14">
        <f>'[1]TCE - ANEXO III - Preencher'!J318</f>
        <v>135.55200000000002</v>
      </c>
      <c r="J309" s="14">
        <f>'[1]TCE - ANEXO III - Preencher'!K318</f>
        <v>0</v>
      </c>
      <c r="K309" s="15">
        <f>'[1]TCE - ANEXO III - Preencher'!L318</f>
        <v>86.243747016706394</v>
      </c>
      <c r="L309" s="15">
        <f>'[1]TCE - ANEXO III - Preencher'!M318</f>
        <v>1.1000000000000001</v>
      </c>
      <c r="M309" s="15">
        <f t="shared" si="25"/>
        <v>85.143747016706399</v>
      </c>
      <c r="N309" s="15">
        <f>'[1]TCE - ANEXO III - Preencher'!O318</f>
        <v>3.0281210855949898</v>
      </c>
      <c r="O309" s="15">
        <f>'[1]TCE - ANEXO III - Preencher'!P318</f>
        <v>0</v>
      </c>
      <c r="P309" s="16">
        <f t="shared" si="26"/>
        <v>3.0281210855949898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223.72386810230142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 xml:space="preserve">MARIA ALTINA DE JESUS LIMA 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5142-25</v>
      </c>
      <c r="G310" s="13">
        <f>IF('[1]TCE - ANEXO III - Preencher'!H319="","",'[1]TCE - ANEXO III - Preencher'!H319)</f>
        <v>45383</v>
      </c>
      <c r="H310" s="14">
        <f>'[1]TCE - ANEXO III - Preencher'!I319</f>
        <v>0</v>
      </c>
      <c r="I310" s="14">
        <f>'[1]TCE - ANEXO III - Preencher'!J319</f>
        <v>158.14400000000001</v>
      </c>
      <c r="J310" s="14">
        <f>'[1]TCE - ANEXO III - Preencher'!K319</f>
        <v>0</v>
      </c>
      <c r="K310" s="15">
        <f>'[1]TCE - ANEXO III - Preencher'!L319</f>
        <v>86.243747016706394</v>
      </c>
      <c r="L310" s="15">
        <f>'[1]TCE - ANEXO III - Preencher'!M319</f>
        <v>1.1000000000000001</v>
      </c>
      <c r="M310" s="15">
        <f t="shared" si="25"/>
        <v>85.143747016706399</v>
      </c>
      <c r="N310" s="15">
        <f>'[1]TCE - ANEXO III - Preencher'!O319</f>
        <v>3.0281210855949898</v>
      </c>
      <c r="O310" s="15">
        <f>'[1]TCE - ANEXO III - Preencher'!P319</f>
        <v>0</v>
      </c>
      <c r="P310" s="16">
        <f t="shared" si="26"/>
        <v>3.0281210855949898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246.31586810230141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ALZINETE RODRIGUES DE AGUIAR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45383</v>
      </c>
      <c r="H311" s="14">
        <f>'[1]TCE - ANEXO III - Preencher'!I320</f>
        <v>0</v>
      </c>
      <c r="I311" s="14">
        <f>'[1]TCE - ANEXO III - Preencher'!J320</f>
        <v>294.6336</v>
      </c>
      <c r="J311" s="14">
        <f>'[1]TCE - ANEXO III - Preencher'!K320</f>
        <v>0</v>
      </c>
      <c r="K311" s="15">
        <f>'[1]TCE - ANEXO III - Preencher'!L320</f>
        <v>86.243747016706394</v>
      </c>
      <c r="L311" s="15">
        <f>'[1]TCE - ANEXO III - Preencher'!M320</f>
        <v>1.1000000000000001</v>
      </c>
      <c r="M311" s="15">
        <f t="shared" si="25"/>
        <v>85.143747016706399</v>
      </c>
      <c r="N311" s="15">
        <f>'[1]TCE - ANEXO III - Preencher'!O320</f>
        <v>3.0281210855949898</v>
      </c>
      <c r="O311" s="15">
        <f>'[1]TCE - ANEXO III - Preencher'!P320</f>
        <v>0</v>
      </c>
      <c r="P311" s="16">
        <f t="shared" si="26"/>
        <v>3.0281210855949898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1771.29</v>
      </c>
      <c r="Y311" s="15">
        <f>'[1]TCE - ANEXO III - Preencher'!Z320</f>
        <v>0</v>
      </c>
      <c r="Z311" s="16">
        <f t="shared" si="29"/>
        <v>1771.29</v>
      </c>
      <c r="AA311" s="17" t="str">
        <f>IF('[1]TCE - ANEXO III - Preencher'!AB320="","",'[1]TCE - ANEXO III - Preencher'!AB320)</f>
        <v>PISO ENFERMAGEM</v>
      </c>
      <c r="AB311" s="15">
        <f t="shared" si="24"/>
        <v>2154.0954681023013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MARIA APARECIDA ALVES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5132-20</v>
      </c>
      <c r="G312" s="13">
        <f>IF('[1]TCE - ANEXO III - Preencher'!H321="","",'[1]TCE - ANEXO III - Preencher'!H321)</f>
        <v>45383</v>
      </c>
      <c r="H312" s="14">
        <f>'[1]TCE - ANEXO III - Preencher'!I321</f>
        <v>0</v>
      </c>
      <c r="I312" s="14">
        <f>'[1]TCE - ANEXO III - Preencher'!J321</f>
        <v>135.55200000000002</v>
      </c>
      <c r="J312" s="14">
        <f>'[1]TCE - ANEXO III - Preencher'!K321</f>
        <v>0</v>
      </c>
      <c r="K312" s="15">
        <f>'[1]TCE - ANEXO III - Preencher'!L321</f>
        <v>86.243747016706394</v>
      </c>
      <c r="L312" s="15">
        <f>'[1]TCE - ANEXO III - Preencher'!M321</f>
        <v>1.1000000000000001</v>
      </c>
      <c r="M312" s="15">
        <f t="shared" si="25"/>
        <v>85.143747016706399</v>
      </c>
      <c r="N312" s="15">
        <f>'[1]TCE - ANEXO III - Preencher'!O321</f>
        <v>3.0281210855949898</v>
      </c>
      <c r="O312" s="15">
        <f>'[1]TCE - ANEXO III - Preencher'!P321</f>
        <v>0</v>
      </c>
      <c r="P312" s="16">
        <f t="shared" si="26"/>
        <v>3.0281210855949898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223.72386810230142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MARIA APARECIDA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5163-45</v>
      </c>
      <c r="G313" s="13">
        <f>IF('[1]TCE - ANEXO III - Preencher'!H322="","",'[1]TCE - ANEXO III - Preencher'!H322)</f>
        <v>45383</v>
      </c>
      <c r="H313" s="14">
        <f>'[1]TCE - ANEXO III - Preencher'!I322</f>
        <v>0</v>
      </c>
      <c r="I313" s="14">
        <f>'[1]TCE - ANEXO III - Preencher'!J322</f>
        <v>174.62400000000002</v>
      </c>
      <c r="J313" s="14">
        <f>'[1]TCE - ANEXO III - Preencher'!K322</f>
        <v>0</v>
      </c>
      <c r="K313" s="15">
        <f>'[1]TCE - ANEXO III - Preencher'!L322</f>
        <v>86.243747016706394</v>
      </c>
      <c r="L313" s="15">
        <f>'[1]TCE - ANEXO III - Preencher'!M322</f>
        <v>1.1000000000000001</v>
      </c>
      <c r="M313" s="15">
        <f t="shared" si="25"/>
        <v>85.143747016706399</v>
      </c>
      <c r="N313" s="15">
        <f>'[1]TCE - ANEXO III - Preencher'!O322</f>
        <v>3.0281210855949898</v>
      </c>
      <c r="O313" s="15">
        <f>'[1]TCE - ANEXO III - Preencher'!P322</f>
        <v>0</v>
      </c>
      <c r="P313" s="16">
        <f t="shared" si="26"/>
        <v>3.0281210855949898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262.79586810230143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APARECIDA DE SENA BRASIL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45383</v>
      </c>
      <c r="H314" s="14">
        <f>'[1]TCE - ANEXO III - Preencher'!I323</f>
        <v>0</v>
      </c>
      <c r="I314" s="14">
        <f>'[1]TCE - ANEXO III - Preencher'!J323</f>
        <v>294.6336</v>
      </c>
      <c r="J314" s="14">
        <f>'[1]TCE - ANEXO III - Preencher'!K323</f>
        <v>0</v>
      </c>
      <c r="K314" s="15">
        <f>'[1]TCE - ANEXO III - Preencher'!L323</f>
        <v>86.243747016706394</v>
      </c>
      <c r="L314" s="15">
        <f>'[1]TCE - ANEXO III - Preencher'!M323</f>
        <v>1.1000000000000001</v>
      </c>
      <c r="M314" s="15">
        <f t="shared" si="25"/>
        <v>85.143747016706399</v>
      </c>
      <c r="N314" s="15">
        <f>'[1]TCE - ANEXO III - Preencher'!O323</f>
        <v>3.0281210855949898</v>
      </c>
      <c r="O314" s="15">
        <f>'[1]TCE - ANEXO III - Preencher'!P323</f>
        <v>0</v>
      </c>
      <c r="P314" s="16">
        <f t="shared" si="26"/>
        <v>3.0281210855949898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1771.29</v>
      </c>
      <c r="Y314" s="15">
        <f>'[1]TCE - ANEXO III - Preencher'!Z323</f>
        <v>0</v>
      </c>
      <c r="Z314" s="16">
        <f t="shared" si="29"/>
        <v>1771.29</v>
      </c>
      <c r="AA314" s="17" t="str">
        <f>IF('[1]TCE - ANEXO III - Preencher'!AB323="","",'[1]TCE - ANEXO III - Preencher'!AB323)</f>
        <v>PISO ENFERMAGEM</v>
      </c>
      <c r="AB314" s="15">
        <f t="shared" si="24"/>
        <v>2154.0954681023013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APARECIDA NOBRE ARAGAO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45383</v>
      </c>
      <c r="H315" s="14">
        <f>'[1]TCE - ANEXO III - Preencher'!I324</f>
        <v>0</v>
      </c>
      <c r="I315" s="14">
        <f>'[1]TCE - ANEXO III - Preencher'!J324</f>
        <v>295.50240000000002</v>
      </c>
      <c r="J315" s="14">
        <f>'[1]TCE - ANEXO III - Preencher'!K324</f>
        <v>0</v>
      </c>
      <c r="K315" s="15">
        <f>'[1]TCE - ANEXO III - Preencher'!L324</f>
        <v>86.243747016706394</v>
      </c>
      <c r="L315" s="15">
        <f>'[1]TCE - ANEXO III - Preencher'!M324</f>
        <v>1.1000000000000001</v>
      </c>
      <c r="M315" s="15">
        <f t="shared" si="25"/>
        <v>85.143747016706399</v>
      </c>
      <c r="N315" s="15">
        <f>'[1]TCE - ANEXO III - Preencher'!O324</f>
        <v>3.0281210855949898</v>
      </c>
      <c r="O315" s="15">
        <f>'[1]TCE - ANEXO III - Preencher'!P324</f>
        <v>0</v>
      </c>
      <c r="P315" s="16">
        <f t="shared" si="26"/>
        <v>3.0281210855949898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1771.29</v>
      </c>
      <c r="Y315" s="15">
        <f>'[1]TCE - ANEXO III - Preencher'!Z324</f>
        <v>0</v>
      </c>
      <c r="Z315" s="16">
        <f t="shared" si="29"/>
        <v>1771.29</v>
      </c>
      <c r="AA315" s="17" t="str">
        <f>IF('[1]TCE - ANEXO III - Preencher'!AB324="","",'[1]TCE - ANEXO III - Preencher'!AB324)</f>
        <v>PISO ENFERMAGEM</v>
      </c>
      <c r="AB315" s="15">
        <f t="shared" si="24"/>
        <v>2154.9642681023015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CLARA DOS SANTOS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>
        <f>IF('[1]TCE - ANEXO III - Preencher'!H325="","",'[1]TCE - ANEXO III - Preencher'!H325)</f>
        <v>45383</v>
      </c>
      <c r="H316" s="14">
        <f>'[1]TCE - ANEXO III - Preencher'!I325</f>
        <v>0</v>
      </c>
      <c r="I316" s="14">
        <f>'[1]TCE - ANEXO III - Preencher'!J325</f>
        <v>15.836400000000001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3.0281210855949898</v>
      </c>
      <c r="O316" s="15">
        <f>'[1]TCE - ANEXO III - Preencher'!P325</f>
        <v>0</v>
      </c>
      <c r="P316" s="16">
        <f t="shared" si="26"/>
        <v>3.0281210855949898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18.864521085594991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DA CONCEICAO DA SILVA OLIVEIRA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45383</v>
      </c>
      <c r="H317" s="14">
        <f>'[1]TCE - ANEXO III - Preencher'!I326</f>
        <v>0</v>
      </c>
      <c r="I317" s="14">
        <f>'[1]TCE - ANEXO III - Preencher'!J326</f>
        <v>324.19599999999997</v>
      </c>
      <c r="J317" s="14">
        <f>'[1]TCE - ANEXO III - Preencher'!K326</f>
        <v>0</v>
      </c>
      <c r="K317" s="15">
        <f>'[1]TCE - ANEXO III - Preencher'!L326</f>
        <v>86.243747016706394</v>
      </c>
      <c r="L317" s="15">
        <f>'[1]TCE - ANEXO III - Preencher'!M326</f>
        <v>1.1000000000000001</v>
      </c>
      <c r="M317" s="15">
        <f t="shared" si="25"/>
        <v>85.143747016706399</v>
      </c>
      <c r="N317" s="15">
        <f>'[1]TCE - ANEXO III - Preencher'!O326</f>
        <v>3.0281210855949898</v>
      </c>
      <c r="O317" s="15">
        <f>'[1]TCE - ANEXO III - Preencher'!P326</f>
        <v>0</v>
      </c>
      <c r="P317" s="16">
        <f t="shared" si="26"/>
        <v>3.0281210855949898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1771.29</v>
      </c>
      <c r="Y317" s="15">
        <f>'[1]TCE - ANEXO III - Preencher'!Z326</f>
        <v>0</v>
      </c>
      <c r="Z317" s="16">
        <f t="shared" si="29"/>
        <v>1771.29</v>
      </c>
      <c r="AA317" s="17" t="str">
        <f>IF('[1]TCE - ANEXO III - Preencher'!AB326="","",'[1]TCE - ANEXO III - Preencher'!AB326)</f>
        <v>PISO ENFERMAGEM</v>
      </c>
      <c r="AB317" s="15">
        <f t="shared" si="24"/>
        <v>2183.6578681023011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DA CONCEICAO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5135-05</v>
      </c>
      <c r="G318" s="13">
        <f>IF('[1]TCE - ANEXO III - Preencher'!H327="","",'[1]TCE - ANEXO III - Preencher'!H327)</f>
        <v>45383</v>
      </c>
      <c r="H318" s="14">
        <f>'[1]TCE - ANEXO III - Preencher'!I327</f>
        <v>0</v>
      </c>
      <c r="I318" s="14">
        <f>'[1]TCE - ANEXO III - Preencher'!J327</f>
        <v>135.55200000000002</v>
      </c>
      <c r="J318" s="14">
        <f>'[1]TCE - ANEXO III - Preencher'!K327</f>
        <v>0</v>
      </c>
      <c r="K318" s="15">
        <f>'[1]TCE - ANEXO III - Preencher'!L327</f>
        <v>86.243747016706394</v>
      </c>
      <c r="L318" s="15">
        <f>'[1]TCE - ANEXO III - Preencher'!M327</f>
        <v>1.1000000000000001</v>
      </c>
      <c r="M318" s="15">
        <f t="shared" si="25"/>
        <v>85.143747016706399</v>
      </c>
      <c r="N318" s="15">
        <f>'[1]TCE - ANEXO III - Preencher'!O327</f>
        <v>3.0281210855949898</v>
      </c>
      <c r="O318" s="15">
        <f>'[1]TCE - ANEXO III - Preencher'!P327</f>
        <v>0</v>
      </c>
      <c r="P318" s="16">
        <f t="shared" si="26"/>
        <v>3.0281210855949898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223.72386810230142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DA PAZ ALVES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45383</v>
      </c>
      <c r="H319" s="14">
        <f>'[1]TCE - ANEXO III - Preencher'!I328</f>
        <v>0</v>
      </c>
      <c r="I319" s="14">
        <f>'[1]TCE - ANEXO III - Preencher'!J328</f>
        <v>294.6336</v>
      </c>
      <c r="J319" s="14">
        <f>'[1]TCE - ANEXO III - Preencher'!K328</f>
        <v>0</v>
      </c>
      <c r="K319" s="15">
        <f>'[1]TCE - ANEXO III - Preencher'!L328</f>
        <v>86.243747016706394</v>
      </c>
      <c r="L319" s="15">
        <f>'[1]TCE - ANEXO III - Preencher'!M328</f>
        <v>1.1000000000000001</v>
      </c>
      <c r="M319" s="15">
        <f t="shared" si="25"/>
        <v>85.143747016706399</v>
      </c>
      <c r="N319" s="15">
        <f>'[1]TCE - ANEXO III - Preencher'!O328</f>
        <v>3.0281210855949898</v>
      </c>
      <c r="O319" s="15">
        <f>'[1]TCE - ANEXO III - Preencher'!P328</f>
        <v>0</v>
      </c>
      <c r="P319" s="16">
        <f t="shared" si="26"/>
        <v>3.0281210855949898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1771.29</v>
      </c>
      <c r="Y319" s="15">
        <f>'[1]TCE - ANEXO III - Preencher'!Z328</f>
        <v>0</v>
      </c>
      <c r="Z319" s="16">
        <f t="shared" si="29"/>
        <v>1771.29</v>
      </c>
      <c r="AA319" s="17" t="str">
        <f>IF('[1]TCE - ANEXO III - Preencher'!AB328="","",'[1]TCE - ANEXO III - Preencher'!AB328)</f>
        <v>PISO ENFERMAGEM</v>
      </c>
      <c r="AB319" s="15">
        <f t="shared" si="24"/>
        <v>2154.0954681023013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DAS DORES DOS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45383</v>
      </c>
      <c r="H320" s="14">
        <f>'[1]TCE - ANEXO III - Preencher'!I329</f>
        <v>0</v>
      </c>
      <c r="I320" s="14">
        <f>'[1]TCE - ANEXO III - Preencher'!J329</f>
        <v>322.04480000000001</v>
      </c>
      <c r="J320" s="14">
        <f>'[1]TCE - ANEXO III - Preencher'!K329</f>
        <v>0</v>
      </c>
      <c r="K320" s="15">
        <f>'[1]TCE - ANEXO III - Preencher'!L329</f>
        <v>86.243747016706394</v>
      </c>
      <c r="L320" s="15">
        <f>'[1]TCE - ANEXO III - Preencher'!M329</f>
        <v>1.1000000000000001</v>
      </c>
      <c r="M320" s="15">
        <f t="shared" si="25"/>
        <v>85.143747016706399</v>
      </c>
      <c r="N320" s="15">
        <f>'[1]TCE - ANEXO III - Preencher'!O329</f>
        <v>3.0281210855949898</v>
      </c>
      <c r="O320" s="15">
        <f>'[1]TCE - ANEXO III - Preencher'!P329</f>
        <v>0</v>
      </c>
      <c r="P320" s="16">
        <f t="shared" si="26"/>
        <v>3.0281210855949898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1771.29</v>
      </c>
      <c r="Y320" s="15">
        <f>'[1]TCE - ANEXO III - Preencher'!Z329</f>
        <v>0</v>
      </c>
      <c r="Z320" s="16">
        <f t="shared" si="29"/>
        <v>1771.29</v>
      </c>
      <c r="AA320" s="17" t="str">
        <f>IF('[1]TCE - ANEXO III - Preencher'!AB329="","",'[1]TCE - ANEXO III - Preencher'!AB329)</f>
        <v>PISO ENFERMAGEM</v>
      </c>
      <c r="AB320" s="15">
        <f t="shared" si="24"/>
        <v>2181.5066681023013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DAS DORES RIBEIRO DE LIMA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5142-25</v>
      </c>
      <c r="G321" s="13">
        <f>IF('[1]TCE - ANEXO III - Preencher'!H330="","",'[1]TCE - ANEXO III - Preencher'!H330)</f>
        <v>45383</v>
      </c>
      <c r="H321" s="14">
        <f>'[1]TCE - ANEXO III - Preencher'!I330</f>
        <v>0</v>
      </c>
      <c r="I321" s="14">
        <f>'[1]TCE - ANEXO III - Preencher'!J330</f>
        <v>158.14400000000001</v>
      </c>
      <c r="J321" s="14">
        <f>'[1]TCE - ANEXO III - Preencher'!K330</f>
        <v>0</v>
      </c>
      <c r="K321" s="15">
        <f>'[1]TCE - ANEXO III - Preencher'!L330</f>
        <v>86.243747016706394</v>
      </c>
      <c r="L321" s="15">
        <f>'[1]TCE - ANEXO III - Preencher'!M330</f>
        <v>1.1000000000000001</v>
      </c>
      <c r="M321" s="15">
        <f t="shared" si="25"/>
        <v>85.143747016706399</v>
      </c>
      <c r="N321" s="15">
        <f>'[1]TCE - ANEXO III - Preencher'!O330</f>
        <v>3.0281210855949898</v>
      </c>
      <c r="O321" s="15">
        <f>'[1]TCE - ANEXO III - Preencher'!P330</f>
        <v>0</v>
      </c>
      <c r="P321" s="16">
        <f t="shared" si="26"/>
        <v>3.0281210855949898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246.31586810230141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DE FATIMA FERREIRA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45383</v>
      </c>
      <c r="H322" s="14">
        <f>'[1]TCE - ANEXO III - Preencher'!I331</f>
        <v>0</v>
      </c>
      <c r="I322" s="14">
        <f>'[1]TCE - ANEXO III - Preencher'!J331</f>
        <v>294.6336</v>
      </c>
      <c r="J322" s="14">
        <f>'[1]TCE - ANEXO III - Preencher'!K331</f>
        <v>0</v>
      </c>
      <c r="K322" s="15">
        <f>'[1]TCE - ANEXO III - Preencher'!L331</f>
        <v>86.243747016706394</v>
      </c>
      <c r="L322" s="15">
        <f>'[1]TCE - ANEXO III - Preencher'!M331</f>
        <v>1.1000000000000001</v>
      </c>
      <c r="M322" s="15">
        <f t="shared" si="25"/>
        <v>85.143747016706399</v>
      </c>
      <c r="N322" s="15">
        <f>'[1]TCE - ANEXO III - Preencher'!O331</f>
        <v>3.0281210855949898</v>
      </c>
      <c r="O322" s="15">
        <f>'[1]TCE - ANEXO III - Preencher'!P331</f>
        <v>0</v>
      </c>
      <c r="P322" s="16">
        <f t="shared" si="26"/>
        <v>3.0281210855949898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1771.29</v>
      </c>
      <c r="Y322" s="15">
        <f>'[1]TCE - ANEXO III - Preencher'!Z331</f>
        <v>0</v>
      </c>
      <c r="Z322" s="16">
        <f t="shared" si="29"/>
        <v>1771.29</v>
      </c>
      <c r="AA322" s="17" t="str">
        <f>IF('[1]TCE - ANEXO III - Preencher'!AB331="","",'[1]TCE - ANEXO III - Preencher'!AB331)</f>
        <v>PISO ENFERMAGEM</v>
      </c>
      <c r="AB322" s="15">
        <f t="shared" si="24"/>
        <v>2154.0954681023013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DE FATIMA SILVA SANTOS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5135-05</v>
      </c>
      <c r="G323" s="13">
        <f>IF('[1]TCE - ANEXO III - Preencher'!H332="","",'[1]TCE - ANEXO III - Preencher'!H332)</f>
        <v>45383</v>
      </c>
      <c r="H323" s="14">
        <f>'[1]TCE - ANEXO III - Preencher'!I332</f>
        <v>0</v>
      </c>
      <c r="I323" s="14">
        <f>'[1]TCE - ANEXO III - Preencher'!J332</f>
        <v>153.79920000000001</v>
      </c>
      <c r="J323" s="14">
        <f>'[1]TCE - ANEXO III - Preencher'!K332</f>
        <v>0</v>
      </c>
      <c r="K323" s="15">
        <f>'[1]TCE - ANEXO III - Preencher'!L332</f>
        <v>86.243747016706394</v>
      </c>
      <c r="L323" s="15">
        <f>'[1]TCE - ANEXO III - Preencher'!M332</f>
        <v>1.1000000000000001</v>
      </c>
      <c r="M323" s="15">
        <f t="shared" si="25"/>
        <v>85.143747016706399</v>
      </c>
      <c r="N323" s="15">
        <f>'[1]TCE - ANEXO III - Preencher'!O332</f>
        <v>3.0281210855949898</v>
      </c>
      <c r="O323" s="15">
        <f>'[1]TCE - ANEXO III - Preencher'!P332</f>
        <v>0</v>
      </c>
      <c r="P323" s="16">
        <f t="shared" si="26"/>
        <v>3.0281210855949898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241.97106810230139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DE LOURDES ALVES DUARTE PEREIRA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45383</v>
      </c>
      <c r="H324" s="14">
        <f>'[1]TCE - ANEXO III - Preencher'!I333</f>
        <v>0</v>
      </c>
      <c r="I324" s="14">
        <f>'[1]TCE - ANEXO III - Preencher'!J333</f>
        <v>278.6952</v>
      </c>
      <c r="J324" s="14">
        <f>'[1]TCE - ANEXO III - Preencher'!K333</f>
        <v>0</v>
      </c>
      <c r="K324" s="15">
        <f>'[1]TCE - ANEXO III - Preencher'!L333</f>
        <v>86.243747016706394</v>
      </c>
      <c r="L324" s="15">
        <f>'[1]TCE - ANEXO III - Preencher'!M333</f>
        <v>1.1000000000000001</v>
      </c>
      <c r="M324" s="15">
        <f t="shared" ref="M324:M387" si="31">K324-L324</f>
        <v>85.143747016706399</v>
      </c>
      <c r="N324" s="15">
        <f>'[1]TCE - ANEXO III - Preencher'!O333</f>
        <v>3.0281210855949898</v>
      </c>
      <c r="O324" s="15">
        <f>'[1]TCE - ANEXO III - Preencher'!P333</f>
        <v>0</v>
      </c>
      <c r="P324" s="16">
        <f t="shared" ref="P324:P387" si="32">N324-O324</f>
        <v>3.0281210855949898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1771.29</v>
      </c>
      <c r="Y324" s="15">
        <f>'[1]TCE - ANEXO III - Preencher'!Z333</f>
        <v>0</v>
      </c>
      <c r="Z324" s="16">
        <f t="shared" ref="Z324:Z387" si="35">X324-Y324</f>
        <v>1771.29</v>
      </c>
      <c r="AA324" s="17" t="str">
        <f>IF('[1]TCE - ANEXO III - Preencher'!AB333="","",'[1]TCE - ANEXO III - Preencher'!AB333)</f>
        <v>PISO ENFERMAGEM</v>
      </c>
      <c r="AB324" s="15">
        <f t="shared" si="30"/>
        <v>2138.1570681023013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MARIA DE LOURDES GOMES VIEIRA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7632-15</v>
      </c>
      <c r="G325" s="13">
        <f>IF('[1]TCE - ANEXO III - Preencher'!H334="","",'[1]TCE - ANEXO III - Preencher'!H334)</f>
        <v>45383</v>
      </c>
      <c r="H325" s="14">
        <f>'[1]TCE - ANEXO III - Preencher'!I334</f>
        <v>0</v>
      </c>
      <c r="I325" s="14">
        <f>'[1]TCE - ANEXO III - Preencher'!J334</f>
        <v>135.55200000000002</v>
      </c>
      <c r="J325" s="14">
        <f>'[1]TCE - ANEXO III - Preencher'!K334</f>
        <v>0</v>
      </c>
      <c r="K325" s="15">
        <f>'[1]TCE - ANEXO III - Preencher'!L334</f>
        <v>86.243747016706394</v>
      </c>
      <c r="L325" s="15">
        <f>'[1]TCE - ANEXO III - Preencher'!M334</f>
        <v>1.1000000000000001</v>
      </c>
      <c r="M325" s="15">
        <f t="shared" si="31"/>
        <v>85.143747016706399</v>
      </c>
      <c r="N325" s="15">
        <f>'[1]TCE - ANEXO III - Preencher'!O334</f>
        <v>3.0281210855949898</v>
      </c>
      <c r="O325" s="15">
        <f>'[1]TCE - ANEXO III - Preencher'!P334</f>
        <v>0</v>
      </c>
      <c r="P325" s="16">
        <f t="shared" si="32"/>
        <v>3.0281210855949898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223.72386810230142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MARIA DE LOURDES NOBRE FERREIRA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>
        <f>IF('[1]TCE - ANEXO III - Preencher'!H335="","",'[1]TCE - ANEXO III - Preencher'!H335)</f>
        <v>45383</v>
      </c>
      <c r="H326" s="14">
        <f>'[1]TCE - ANEXO III - Preencher'!I335</f>
        <v>0</v>
      </c>
      <c r="I326" s="14">
        <f>'[1]TCE - ANEXO III - Preencher'!J335</f>
        <v>158.14400000000001</v>
      </c>
      <c r="J326" s="14">
        <f>'[1]TCE - ANEXO III - Preencher'!K335</f>
        <v>0</v>
      </c>
      <c r="K326" s="15">
        <f>'[1]TCE - ANEXO III - Preencher'!L335</f>
        <v>86.243747016706394</v>
      </c>
      <c r="L326" s="15">
        <f>'[1]TCE - ANEXO III - Preencher'!M335</f>
        <v>1.1000000000000001</v>
      </c>
      <c r="M326" s="15">
        <f t="shared" si="31"/>
        <v>85.143747016706399</v>
      </c>
      <c r="N326" s="15">
        <f>'[1]TCE - ANEXO III - Preencher'!O335</f>
        <v>3.0281210855949898</v>
      </c>
      <c r="O326" s="15">
        <f>'[1]TCE - ANEXO III - Preencher'!P335</f>
        <v>0</v>
      </c>
      <c r="P326" s="16">
        <f t="shared" si="32"/>
        <v>3.0281210855949898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246.31586810230141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DEUSA DELMONDES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45383</v>
      </c>
      <c r="H327" s="14">
        <f>'[1]TCE - ANEXO III - Preencher'!I336</f>
        <v>0</v>
      </c>
      <c r="I327" s="14">
        <f>'[1]TCE - ANEXO III - Preencher'!J336</f>
        <v>291.4744</v>
      </c>
      <c r="J327" s="14">
        <f>'[1]TCE - ANEXO III - Preencher'!K336</f>
        <v>0</v>
      </c>
      <c r="K327" s="15">
        <f>'[1]TCE - ANEXO III - Preencher'!L336</f>
        <v>86.243747016706394</v>
      </c>
      <c r="L327" s="15">
        <f>'[1]TCE - ANEXO III - Preencher'!M336</f>
        <v>1.1000000000000001</v>
      </c>
      <c r="M327" s="15">
        <f t="shared" si="31"/>
        <v>85.143747016706399</v>
      </c>
      <c r="N327" s="15">
        <f>'[1]TCE - ANEXO III - Preencher'!O336</f>
        <v>3.0281210855949898</v>
      </c>
      <c r="O327" s="15">
        <f>'[1]TCE - ANEXO III - Preencher'!P336</f>
        <v>0</v>
      </c>
      <c r="P327" s="16">
        <f t="shared" si="32"/>
        <v>3.0281210855949898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1771.29</v>
      </c>
      <c r="Y327" s="15">
        <f>'[1]TCE - ANEXO III - Preencher'!Z336</f>
        <v>0</v>
      </c>
      <c r="Z327" s="16">
        <f t="shared" si="35"/>
        <v>1771.29</v>
      </c>
      <c r="AA327" s="17" t="str">
        <f>IF('[1]TCE - ANEXO III - Preencher'!AB336="","",'[1]TCE - ANEXO III - Preencher'!AB336)</f>
        <v>PISO ENFERMAGEM</v>
      </c>
      <c r="AB327" s="15">
        <f t="shared" si="30"/>
        <v>2150.9362681023013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DO CARMO FERREIRA DE MELO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>
        <f>IF('[1]TCE - ANEXO III - Preencher'!H337="","",'[1]TCE - ANEXO III - Preencher'!H337)</f>
        <v>45383</v>
      </c>
      <c r="H328" s="14">
        <f>'[1]TCE - ANEXO III - Preencher'!I337</f>
        <v>0</v>
      </c>
      <c r="I328" s="14">
        <f>'[1]TCE - ANEXO III - Preencher'!J337</f>
        <v>135.55200000000002</v>
      </c>
      <c r="J328" s="14">
        <f>'[1]TCE - ANEXO III - Preencher'!K337</f>
        <v>0</v>
      </c>
      <c r="K328" s="15">
        <f>'[1]TCE - ANEXO III - Preencher'!L337</f>
        <v>86.243747016706394</v>
      </c>
      <c r="L328" s="15">
        <f>'[1]TCE - ANEXO III - Preencher'!M337</f>
        <v>1.1000000000000001</v>
      </c>
      <c r="M328" s="15">
        <f t="shared" si="31"/>
        <v>85.143747016706399</v>
      </c>
      <c r="N328" s="15">
        <f>'[1]TCE - ANEXO III - Preencher'!O337</f>
        <v>3.0281210855949898</v>
      </c>
      <c r="O328" s="15">
        <f>'[1]TCE - ANEXO III - Preencher'!P337</f>
        <v>0</v>
      </c>
      <c r="P328" s="16">
        <f t="shared" si="32"/>
        <v>3.0281210855949898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223.72386810230142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MARIA DO SOCORRO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45383</v>
      </c>
      <c r="H329" s="14">
        <f>'[1]TCE - ANEXO III - Preencher'!I338</f>
        <v>0</v>
      </c>
      <c r="I329" s="14">
        <f>'[1]TCE - ANEXO III - Preencher'!J338</f>
        <v>277.2552</v>
      </c>
      <c r="J329" s="14">
        <f>'[1]TCE - ANEXO III - Preencher'!K338</f>
        <v>0</v>
      </c>
      <c r="K329" s="15">
        <f>'[1]TCE - ANEXO III - Preencher'!L338</f>
        <v>86.243747016706394</v>
      </c>
      <c r="L329" s="15">
        <f>'[1]TCE - ANEXO III - Preencher'!M338</f>
        <v>1.1000000000000001</v>
      </c>
      <c r="M329" s="15">
        <f t="shared" si="31"/>
        <v>85.143747016706399</v>
      </c>
      <c r="N329" s="15">
        <f>'[1]TCE - ANEXO III - Preencher'!O338</f>
        <v>3.0281210855949898</v>
      </c>
      <c r="O329" s="15">
        <f>'[1]TCE - ANEXO III - Preencher'!P338</f>
        <v>0</v>
      </c>
      <c r="P329" s="16">
        <f t="shared" si="32"/>
        <v>3.0281210855949898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1771.29</v>
      </c>
      <c r="Y329" s="15">
        <f>'[1]TCE - ANEXO III - Preencher'!Z338</f>
        <v>0</v>
      </c>
      <c r="Z329" s="16">
        <f t="shared" si="35"/>
        <v>1771.29</v>
      </c>
      <c r="AA329" s="17" t="str">
        <f>IF('[1]TCE - ANEXO III - Preencher'!AB338="","",'[1]TCE - ANEXO III - Preencher'!AB338)</f>
        <v>PISO ENFERMAGEM</v>
      </c>
      <c r="AB329" s="15">
        <f t="shared" si="30"/>
        <v>2136.7170681023013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MARIA DO SOCORRO DOS SANTOS E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5142-25</v>
      </c>
      <c r="G330" s="13">
        <f>IF('[1]TCE - ANEXO III - Preencher'!H339="","",'[1]TCE - ANEXO III - Preencher'!H339)</f>
        <v>45383</v>
      </c>
      <c r="H330" s="14">
        <f>'[1]TCE - ANEXO III - Preencher'!I339</f>
        <v>0</v>
      </c>
      <c r="I330" s="14">
        <f>'[1]TCE - ANEXO III - Preencher'!J339</f>
        <v>167.6568</v>
      </c>
      <c r="J330" s="14">
        <f>'[1]TCE - ANEXO III - Preencher'!K339</f>
        <v>0</v>
      </c>
      <c r="K330" s="15">
        <f>'[1]TCE - ANEXO III - Preencher'!L339</f>
        <v>86.243747016706394</v>
      </c>
      <c r="L330" s="15">
        <f>'[1]TCE - ANEXO III - Preencher'!M339</f>
        <v>1.1000000000000001</v>
      </c>
      <c r="M330" s="15">
        <f t="shared" si="31"/>
        <v>85.143747016706399</v>
      </c>
      <c r="N330" s="15">
        <f>'[1]TCE - ANEXO III - Preencher'!O339</f>
        <v>3.0281210855949898</v>
      </c>
      <c r="O330" s="15">
        <f>'[1]TCE - ANEXO III - Preencher'!P339</f>
        <v>0</v>
      </c>
      <c r="P330" s="16">
        <f t="shared" si="32"/>
        <v>3.0281210855949898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255.82866810230138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DO SOCORRO FERREIRA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5142-25</v>
      </c>
      <c r="G331" s="13">
        <f>IF('[1]TCE - ANEXO III - Preencher'!H340="","",'[1]TCE - ANEXO III - Preencher'!H340)</f>
        <v>45383</v>
      </c>
      <c r="H331" s="14">
        <f>'[1]TCE - ANEXO III - Preencher'!I340</f>
        <v>0</v>
      </c>
      <c r="I331" s="14">
        <f>'[1]TCE - ANEXO III - Preencher'!J340</f>
        <v>194.04080000000002</v>
      </c>
      <c r="J331" s="14">
        <f>'[1]TCE - ANEXO III - Preencher'!K340</f>
        <v>0</v>
      </c>
      <c r="K331" s="15">
        <f>'[1]TCE - ANEXO III - Preencher'!L340</f>
        <v>86.243747016706394</v>
      </c>
      <c r="L331" s="15">
        <f>'[1]TCE - ANEXO III - Preencher'!M340</f>
        <v>1.1000000000000001</v>
      </c>
      <c r="M331" s="15">
        <f t="shared" si="31"/>
        <v>85.143747016706399</v>
      </c>
      <c r="N331" s="15">
        <f>'[1]TCE - ANEXO III - Preencher'!O340</f>
        <v>3.0281210855949898</v>
      </c>
      <c r="O331" s="15">
        <f>'[1]TCE - ANEXO III - Preencher'!P340</f>
        <v>0</v>
      </c>
      <c r="P331" s="16">
        <f t="shared" si="32"/>
        <v>3.0281210855949898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282.21266810230139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DO SOCORRO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45383</v>
      </c>
      <c r="H332" s="14">
        <f>'[1]TCE - ANEXO III - Preencher'!I341</f>
        <v>0</v>
      </c>
      <c r="I332" s="14">
        <f>'[1]TCE - ANEXO III - Preencher'!J341</f>
        <v>277.2552</v>
      </c>
      <c r="J332" s="14">
        <f>'[1]TCE - ANEXO III - Preencher'!K341</f>
        <v>0</v>
      </c>
      <c r="K332" s="15">
        <f>'[1]TCE - ANEXO III - Preencher'!L341</f>
        <v>86.243747016706394</v>
      </c>
      <c r="L332" s="15">
        <f>'[1]TCE - ANEXO III - Preencher'!M341</f>
        <v>1.1000000000000001</v>
      </c>
      <c r="M332" s="15">
        <f t="shared" si="31"/>
        <v>85.143747016706399</v>
      </c>
      <c r="N332" s="15">
        <f>'[1]TCE - ANEXO III - Preencher'!O341</f>
        <v>3.0281210855949898</v>
      </c>
      <c r="O332" s="15">
        <f>'[1]TCE - ANEXO III - Preencher'!P341</f>
        <v>0</v>
      </c>
      <c r="P332" s="16">
        <f t="shared" si="32"/>
        <v>3.0281210855949898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1771.29</v>
      </c>
      <c r="Y332" s="15">
        <f>'[1]TCE - ANEXO III - Preencher'!Z341</f>
        <v>0</v>
      </c>
      <c r="Z332" s="16">
        <f t="shared" si="35"/>
        <v>1771.29</v>
      </c>
      <c r="AA332" s="17" t="str">
        <f>IF('[1]TCE - ANEXO III - Preencher'!AB341="","",'[1]TCE - ANEXO III - Preencher'!AB341)</f>
        <v>PISO ENFERMAGEM</v>
      </c>
      <c r="AB332" s="15">
        <f t="shared" si="30"/>
        <v>2136.7170681023013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DO SOCORRO SILVA ALENCAR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45383</v>
      </c>
      <c r="H333" s="14">
        <f>'[1]TCE - ANEXO III - Preencher'!I342</f>
        <v>0</v>
      </c>
      <c r="I333" s="14">
        <f>'[1]TCE - ANEXO III - Preencher'!J342</f>
        <v>294.6336</v>
      </c>
      <c r="J333" s="14">
        <f>'[1]TCE - ANEXO III - Preencher'!K342</f>
        <v>0</v>
      </c>
      <c r="K333" s="15">
        <f>'[1]TCE - ANEXO III - Preencher'!L342</f>
        <v>86.243747016706394</v>
      </c>
      <c r="L333" s="15">
        <f>'[1]TCE - ANEXO III - Preencher'!M342</f>
        <v>1.1000000000000001</v>
      </c>
      <c r="M333" s="15">
        <f t="shared" si="31"/>
        <v>85.143747016706399</v>
      </c>
      <c r="N333" s="15">
        <f>'[1]TCE - ANEXO III - Preencher'!O342</f>
        <v>3.0281210855949898</v>
      </c>
      <c r="O333" s="15">
        <f>'[1]TCE - ANEXO III - Preencher'!P342</f>
        <v>0</v>
      </c>
      <c r="P333" s="16">
        <f t="shared" si="32"/>
        <v>3.0281210855949898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1771.29</v>
      </c>
      <c r="Y333" s="15">
        <f>'[1]TCE - ANEXO III - Preencher'!Z342</f>
        <v>0</v>
      </c>
      <c r="Z333" s="16">
        <f t="shared" si="35"/>
        <v>1771.29</v>
      </c>
      <c r="AA333" s="17" t="str">
        <f>IF('[1]TCE - ANEXO III - Preencher'!AB342="","",'[1]TCE - ANEXO III - Preencher'!AB342)</f>
        <v>PISO ENFERMAGEM</v>
      </c>
      <c r="AB333" s="15">
        <f t="shared" si="30"/>
        <v>2154.0954681023013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 xml:space="preserve">MARIA DOS SANTOS SILVA 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45383</v>
      </c>
      <c r="H334" s="14">
        <f>'[1]TCE - ANEXO III - Preencher'!I343</f>
        <v>0</v>
      </c>
      <c r="I334" s="14">
        <f>'[1]TCE - ANEXO III - Preencher'!J343</f>
        <v>277.2552</v>
      </c>
      <c r="J334" s="14">
        <f>'[1]TCE - ANEXO III - Preencher'!K343</f>
        <v>0</v>
      </c>
      <c r="K334" s="15">
        <f>'[1]TCE - ANEXO III - Preencher'!L343</f>
        <v>86.243747016706394</v>
      </c>
      <c r="L334" s="15">
        <f>'[1]TCE - ANEXO III - Preencher'!M343</f>
        <v>1.1000000000000001</v>
      </c>
      <c r="M334" s="15">
        <f t="shared" si="31"/>
        <v>85.143747016706399</v>
      </c>
      <c r="N334" s="15">
        <f>'[1]TCE - ANEXO III - Preencher'!O343</f>
        <v>3.0281210855949898</v>
      </c>
      <c r="O334" s="15">
        <f>'[1]TCE - ANEXO III - Preencher'!P343</f>
        <v>0</v>
      </c>
      <c r="P334" s="16">
        <f t="shared" si="32"/>
        <v>3.0281210855949898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1771.29</v>
      </c>
      <c r="Y334" s="15">
        <f>'[1]TCE - ANEXO III - Preencher'!Z343</f>
        <v>0</v>
      </c>
      <c r="Z334" s="16">
        <f t="shared" si="35"/>
        <v>1771.29</v>
      </c>
      <c r="AA334" s="17" t="str">
        <f>IF('[1]TCE - ANEXO III - Preencher'!AB343="","",'[1]TCE - ANEXO III - Preencher'!AB343)</f>
        <v>PISO ENFERMAGEM</v>
      </c>
      <c r="AB334" s="15">
        <f t="shared" si="30"/>
        <v>2136.7170681023013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DULCIMAR MATIAS DE SOUZA FERREIRA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45383</v>
      </c>
      <c r="H335" s="14">
        <f>'[1]TCE - ANEXO III - Preencher'!I344</f>
        <v>0</v>
      </c>
      <c r="I335" s="14">
        <f>'[1]TCE - ANEXO III - Preencher'!J344</f>
        <v>277.2552</v>
      </c>
      <c r="J335" s="14">
        <f>'[1]TCE - ANEXO III - Preencher'!K344</f>
        <v>0</v>
      </c>
      <c r="K335" s="15">
        <f>'[1]TCE - ANEXO III - Preencher'!L344</f>
        <v>86.243747016706394</v>
      </c>
      <c r="L335" s="15">
        <f>'[1]TCE - ANEXO III - Preencher'!M344</f>
        <v>1.1000000000000001</v>
      </c>
      <c r="M335" s="15">
        <f t="shared" si="31"/>
        <v>85.143747016706399</v>
      </c>
      <c r="N335" s="15">
        <f>'[1]TCE - ANEXO III - Preencher'!O344</f>
        <v>3.0281210855949898</v>
      </c>
      <c r="O335" s="15">
        <f>'[1]TCE - ANEXO III - Preencher'!P344</f>
        <v>0</v>
      </c>
      <c r="P335" s="16">
        <f t="shared" si="32"/>
        <v>3.0281210855949898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1771.29</v>
      </c>
      <c r="Y335" s="15">
        <f>'[1]TCE - ANEXO III - Preencher'!Z344</f>
        <v>0</v>
      </c>
      <c r="Z335" s="16">
        <f t="shared" si="35"/>
        <v>1771.29</v>
      </c>
      <c r="AA335" s="17" t="str">
        <f>IF('[1]TCE - ANEXO III - Preencher'!AB344="","",'[1]TCE - ANEXO III - Preencher'!AB344)</f>
        <v>PISO ENFERMAGEM</v>
      </c>
      <c r="AB335" s="15">
        <f t="shared" si="30"/>
        <v>2136.7170681023013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MARIA EDLENE DOS SANTOS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5132-05</v>
      </c>
      <c r="G336" s="13">
        <f>IF('[1]TCE - ANEXO III - Preencher'!H345="","",'[1]TCE - ANEXO III - Preencher'!H345)</f>
        <v>45383</v>
      </c>
      <c r="H336" s="14">
        <f>'[1]TCE - ANEXO III - Preencher'!I345</f>
        <v>0</v>
      </c>
      <c r="I336" s="14">
        <f>'[1]TCE - ANEXO III - Preencher'!J345</f>
        <v>135.55200000000002</v>
      </c>
      <c r="J336" s="14">
        <f>'[1]TCE - ANEXO III - Preencher'!K345</f>
        <v>0</v>
      </c>
      <c r="K336" s="15">
        <f>'[1]TCE - ANEXO III - Preencher'!L345</f>
        <v>86.243747016706394</v>
      </c>
      <c r="L336" s="15">
        <f>'[1]TCE - ANEXO III - Preencher'!M345</f>
        <v>1.1000000000000001</v>
      </c>
      <c r="M336" s="15">
        <f t="shared" si="31"/>
        <v>85.143747016706399</v>
      </c>
      <c r="N336" s="15">
        <f>'[1]TCE - ANEXO III - Preencher'!O345</f>
        <v>3.0281210855949898</v>
      </c>
      <c r="O336" s="15">
        <f>'[1]TCE - ANEXO III - Preencher'!P345</f>
        <v>0</v>
      </c>
      <c r="P336" s="16">
        <f t="shared" si="32"/>
        <v>3.0281210855949898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223.72386810230142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ELIANE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45383</v>
      </c>
      <c r="H337" s="14">
        <f>'[1]TCE - ANEXO III - Preencher'!I346</f>
        <v>0</v>
      </c>
      <c r="I337" s="14">
        <f>'[1]TCE - ANEXO III - Preencher'!J346</f>
        <v>295.79200000000003</v>
      </c>
      <c r="J337" s="14">
        <f>'[1]TCE - ANEXO III - Preencher'!K346</f>
        <v>0</v>
      </c>
      <c r="K337" s="15">
        <f>'[1]TCE - ANEXO III - Preencher'!L346</f>
        <v>86.243747016706394</v>
      </c>
      <c r="L337" s="15">
        <f>'[1]TCE - ANEXO III - Preencher'!M346</f>
        <v>1.1000000000000001</v>
      </c>
      <c r="M337" s="15">
        <f t="shared" si="31"/>
        <v>85.143747016706399</v>
      </c>
      <c r="N337" s="15">
        <f>'[1]TCE - ANEXO III - Preencher'!O346</f>
        <v>3.0281210855949898</v>
      </c>
      <c r="O337" s="15">
        <f>'[1]TCE - ANEXO III - Preencher'!P346</f>
        <v>0</v>
      </c>
      <c r="P337" s="16">
        <f t="shared" si="32"/>
        <v>3.0281210855949898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1771.29</v>
      </c>
      <c r="Y337" s="15">
        <f>'[1]TCE - ANEXO III - Preencher'!Z346</f>
        <v>0</v>
      </c>
      <c r="Z337" s="16">
        <f t="shared" si="35"/>
        <v>1771.29</v>
      </c>
      <c r="AA337" s="17" t="str">
        <f>IF('[1]TCE - ANEXO III - Preencher'!AB346="","",'[1]TCE - ANEXO III - Preencher'!AB346)</f>
        <v>PISO ENFERMAGEM</v>
      </c>
      <c r="AB337" s="15">
        <f t="shared" si="30"/>
        <v>2155.2538681023016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ELIZABETE DA CONCEICAO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45383</v>
      </c>
      <c r="H338" s="14">
        <f>'[1]TCE - ANEXO III - Preencher'!I347</f>
        <v>0</v>
      </c>
      <c r="I338" s="14">
        <f>'[1]TCE - ANEXO III - Preencher'!J347</f>
        <v>313.74959999999999</v>
      </c>
      <c r="J338" s="14">
        <f>'[1]TCE - ANEXO III - Preencher'!K347</f>
        <v>0</v>
      </c>
      <c r="K338" s="15">
        <f>'[1]TCE - ANEXO III - Preencher'!L347</f>
        <v>86.243747016706394</v>
      </c>
      <c r="L338" s="15">
        <f>'[1]TCE - ANEXO III - Preencher'!M347</f>
        <v>1.1000000000000001</v>
      </c>
      <c r="M338" s="15">
        <f t="shared" si="31"/>
        <v>85.143747016706399</v>
      </c>
      <c r="N338" s="15">
        <f>'[1]TCE - ANEXO III - Preencher'!O347</f>
        <v>3.0281210855949898</v>
      </c>
      <c r="O338" s="15">
        <f>'[1]TCE - ANEXO III - Preencher'!P347</f>
        <v>0</v>
      </c>
      <c r="P338" s="16">
        <f t="shared" si="32"/>
        <v>3.0281210855949898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1771.29</v>
      </c>
      <c r="Y338" s="15">
        <f>'[1]TCE - ANEXO III - Preencher'!Z347</f>
        <v>0</v>
      </c>
      <c r="Z338" s="16">
        <f t="shared" si="35"/>
        <v>1771.29</v>
      </c>
      <c r="AA338" s="17" t="str">
        <f>IF('[1]TCE - ANEXO III - Preencher'!AB347="","",'[1]TCE - ANEXO III - Preencher'!AB347)</f>
        <v>PISO ENFERMAGEM</v>
      </c>
      <c r="AB338" s="15">
        <f t="shared" si="30"/>
        <v>2173.2114681023013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FERREIRA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45383</v>
      </c>
      <c r="H339" s="14">
        <f>'[1]TCE - ANEXO III - Preencher'!I348</f>
        <v>0</v>
      </c>
      <c r="I339" s="14">
        <f>'[1]TCE - ANEXO III - Preencher'!J348</f>
        <v>291.4744</v>
      </c>
      <c r="J339" s="14">
        <f>'[1]TCE - ANEXO III - Preencher'!K348</f>
        <v>0</v>
      </c>
      <c r="K339" s="15">
        <f>'[1]TCE - ANEXO III - Preencher'!L348</f>
        <v>86.243747016706394</v>
      </c>
      <c r="L339" s="15">
        <f>'[1]TCE - ANEXO III - Preencher'!M348</f>
        <v>1.1000000000000001</v>
      </c>
      <c r="M339" s="15">
        <f t="shared" si="31"/>
        <v>85.143747016706399</v>
      </c>
      <c r="N339" s="15">
        <f>'[1]TCE - ANEXO III - Preencher'!O348</f>
        <v>3.0281210855949898</v>
      </c>
      <c r="O339" s="15">
        <f>'[1]TCE - ANEXO III - Preencher'!P348</f>
        <v>0</v>
      </c>
      <c r="P339" s="16">
        <f t="shared" si="32"/>
        <v>3.0281210855949898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1771.29</v>
      </c>
      <c r="Y339" s="15">
        <f>'[1]TCE - ANEXO III - Preencher'!Z348</f>
        <v>0</v>
      </c>
      <c r="Z339" s="16">
        <f t="shared" si="35"/>
        <v>1771.29</v>
      </c>
      <c r="AA339" s="17" t="str">
        <f>IF('[1]TCE - ANEXO III - Preencher'!AB348="","",'[1]TCE - ANEXO III - Preencher'!AB348)</f>
        <v>PISO ENFERMAGEM</v>
      </c>
      <c r="AB339" s="15">
        <f t="shared" si="30"/>
        <v>2150.9362681023013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MARIA FRANCEILDA DE SOUZA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>
        <f>IF('[1]TCE - ANEXO III - Preencher'!H349="","",'[1]TCE - ANEXO III - Preencher'!H349)</f>
        <v>45383</v>
      </c>
      <c r="H340" s="14">
        <f>'[1]TCE - ANEXO III - Preencher'!I349</f>
        <v>0</v>
      </c>
      <c r="I340" s="14">
        <f>'[1]TCE - ANEXO III - Preencher'!J349</f>
        <v>147.9632</v>
      </c>
      <c r="J340" s="14">
        <f>'[1]TCE - ANEXO III - Preencher'!K349</f>
        <v>0</v>
      </c>
      <c r="K340" s="15">
        <f>'[1]TCE - ANEXO III - Preencher'!L349</f>
        <v>86.243747016706394</v>
      </c>
      <c r="L340" s="15">
        <f>'[1]TCE - ANEXO III - Preencher'!M349</f>
        <v>1.1000000000000001</v>
      </c>
      <c r="M340" s="15">
        <f t="shared" si="31"/>
        <v>85.143747016706399</v>
      </c>
      <c r="N340" s="15">
        <f>'[1]TCE - ANEXO III - Preencher'!O349</f>
        <v>3.0281210855949898</v>
      </c>
      <c r="O340" s="15">
        <f>'[1]TCE - ANEXO III - Preencher'!P349</f>
        <v>0</v>
      </c>
      <c r="P340" s="16">
        <f t="shared" si="32"/>
        <v>3.0281210855949898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155.13999999999999</v>
      </c>
      <c r="U340" s="15">
        <f>'[1]TCE - ANEXO III - Preencher'!V349</f>
        <v>0</v>
      </c>
      <c r="V340" s="16">
        <f t="shared" si="34"/>
        <v>155.13999999999999</v>
      </c>
      <c r="W340" s="17" t="str">
        <f>IF('[1]TCE - ANEXO III - Preencher'!X349="","",'[1]TCE - ANEXO III - Preencher'!X349)</f>
        <v>AUXILIO CRECHE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391.27506810230136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MARIA GISLENE FERREIRA DE SOUZA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>
        <f>IF('[1]TCE - ANEXO III - Preencher'!H350="","",'[1]TCE - ANEXO III - Preencher'!H350)</f>
        <v>45383</v>
      </c>
      <c r="H341" s="14">
        <f>'[1]TCE - ANEXO III - Preencher'!I350</f>
        <v>0</v>
      </c>
      <c r="I341" s="14">
        <f>'[1]TCE - ANEXO III - Preencher'!J350</f>
        <v>152.93040000000002</v>
      </c>
      <c r="J341" s="14">
        <f>'[1]TCE - ANEXO III - Preencher'!K350</f>
        <v>0</v>
      </c>
      <c r="K341" s="15">
        <f>'[1]TCE - ANEXO III - Preencher'!L350</f>
        <v>86.243747016706394</v>
      </c>
      <c r="L341" s="15">
        <f>'[1]TCE - ANEXO III - Preencher'!M350</f>
        <v>1.1000000000000001</v>
      </c>
      <c r="M341" s="15">
        <f t="shared" si="31"/>
        <v>85.143747016706399</v>
      </c>
      <c r="N341" s="15">
        <f>'[1]TCE - ANEXO III - Preencher'!O350</f>
        <v>3.0281210855949898</v>
      </c>
      <c r="O341" s="15">
        <f>'[1]TCE - ANEXO III - Preencher'!P350</f>
        <v>0</v>
      </c>
      <c r="P341" s="16">
        <f t="shared" si="32"/>
        <v>3.0281210855949898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241.10226810230142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MARIA HELENA ALENCAR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45383</v>
      </c>
      <c r="H342" s="14">
        <f>'[1]TCE - ANEXO III - Preencher'!I351</f>
        <v>0</v>
      </c>
      <c r="I342" s="14">
        <f>'[1]TCE - ANEXO III - Preencher'!J351</f>
        <v>295.50240000000002</v>
      </c>
      <c r="J342" s="14">
        <f>'[1]TCE - ANEXO III - Preencher'!K351</f>
        <v>0</v>
      </c>
      <c r="K342" s="15">
        <f>'[1]TCE - ANEXO III - Preencher'!L351</f>
        <v>86.243747016706394</v>
      </c>
      <c r="L342" s="15">
        <f>'[1]TCE - ANEXO III - Preencher'!M351</f>
        <v>1.1000000000000001</v>
      </c>
      <c r="M342" s="15">
        <f t="shared" si="31"/>
        <v>85.143747016706399</v>
      </c>
      <c r="N342" s="15">
        <f>'[1]TCE - ANEXO III - Preencher'!O351</f>
        <v>3.0281210855949898</v>
      </c>
      <c r="O342" s="15">
        <f>'[1]TCE - ANEXO III - Preencher'!P351</f>
        <v>0</v>
      </c>
      <c r="P342" s="16">
        <f t="shared" si="32"/>
        <v>3.0281210855949898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1771.29</v>
      </c>
      <c r="Y342" s="15">
        <f>'[1]TCE - ANEXO III - Preencher'!Z351</f>
        <v>0</v>
      </c>
      <c r="Z342" s="16">
        <f t="shared" si="35"/>
        <v>1771.29</v>
      </c>
      <c r="AA342" s="17" t="str">
        <f>IF('[1]TCE - ANEXO III - Preencher'!AB351="","",'[1]TCE - ANEXO III - Preencher'!AB351)</f>
        <v>PISO ENFERMAGEM</v>
      </c>
      <c r="AB342" s="15">
        <f t="shared" si="30"/>
        <v>2154.9642681023015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MARIA HELENA DA CRUZ SOARES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45383</v>
      </c>
      <c r="H343" s="14">
        <f>'[1]TCE - ANEXO III - Preencher'!I352</f>
        <v>0</v>
      </c>
      <c r="I343" s="14">
        <f>'[1]TCE - ANEXO III - Preencher'!J352</f>
        <v>283.46080000000001</v>
      </c>
      <c r="J343" s="14">
        <f>'[1]TCE - ANEXO III - Preencher'!K352</f>
        <v>0</v>
      </c>
      <c r="K343" s="15">
        <f>'[1]TCE - ANEXO III - Preencher'!L352</f>
        <v>86.243747016706394</v>
      </c>
      <c r="L343" s="15">
        <f>'[1]TCE - ANEXO III - Preencher'!M352</f>
        <v>1.1000000000000001</v>
      </c>
      <c r="M343" s="15">
        <f t="shared" si="31"/>
        <v>85.143747016706399</v>
      </c>
      <c r="N343" s="15">
        <f>'[1]TCE - ANEXO III - Preencher'!O352</f>
        <v>3.0281210855949898</v>
      </c>
      <c r="O343" s="15">
        <f>'[1]TCE - ANEXO III - Preencher'!P352</f>
        <v>0</v>
      </c>
      <c r="P343" s="16">
        <f t="shared" si="32"/>
        <v>3.0281210855949898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77.569999999999993</v>
      </c>
      <c r="U343" s="15">
        <f>'[1]TCE - ANEXO III - Preencher'!V352</f>
        <v>0</v>
      </c>
      <c r="V343" s="16">
        <f t="shared" si="34"/>
        <v>77.569999999999993</v>
      </c>
      <c r="W343" s="17" t="str">
        <f>IF('[1]TCE - ANEXO III - Preencher'!X352="","",'[1]TCE - ANEXO III - Preencher'!X352)</f>
        <v>AUXILIO CRECHE</v>
      </c>
      <c r="X343" s="15">
        <f>'[1]TCE - ANEXO III - Preencher'!Y352</f>
        <v>1771.29</v>
      </c>
      <c r="Y343" s="15">
        <f>'[1]TCE - ANEXO III - Preencher'!Z352</f>
        <v>0</v>
      </c>
      <c r="Z343" s="16">
        <f t="shared" si="35"/>
        <v>1771.29</v>
      </c>
      <c r="AA343" s="17" t="str">
        <f>IF('[1]TCE - ANEXO III - Preencher'!AB352="","",'[1]TCE - ANEXO III - Preencher'!AB352)</f>
        <v>PISO ENFERMAGEM</v>
      </c>
      <c r="AB343" s="15">
        <f t="shared" si="30"/>
        <v>2220.4926681023012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MARIA HELENA DE SOUZA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5142-25</v>
      </c>
      <c r="G344" s="13">
        <f>IF('[1]TCE - ANEXO III - Preencher'!H353="","",'[1]TCE - ANEXO III - Preencher'!H353)</f>
        <v>45383</v>
      </c>
      <c r="H344" s="14">
        <f>'[1]TCE - ANEXO III - Preencher'!I353</f>
        <v>0</v>
      </c>
      <c r="I344" s="14">
        <f>'[1]TCE - ANEXO III - Preencher'!J353</f>
        <v>174.364</v>
      </c>
      <c r="J344" s="14">
        <f>'[1]TCE - ANEXO III - Preencher'!K353</f>
        <v>0</v>
      </c>
      <c r="K344" s="15">
        <f>'[1]TCE - ANEXO III - Preencher'!L353</f>
        <v>86.243747016706394</v>
      </c>
      <c r="L344" s="15">
        <f>'[1]TCE - ANEXO III - Preencher'!M353</f>
        <v>1.1000000000000001</v>
      </c>
      <c r="M344" s="15">
        <f t="shared" si="31"/>
        <v>85.143747016706399</v>
      </c>
      <c r="N344" s="15">
        <f>'[1]TCE - ANEXO III - Preencher'!O353</f>
        <v>3.0281210855949898</v>
      </c>
      <c r="O344" s="15">
        <f>'[1]TCE - ANEXO III - Preencher'!P353</f>
        <v>0</v>
      </c>
      <c r="P344" s="16">
        <f t="shared" si="32"/>
        <v>3.0281210855949898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262.53586810230138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HELENA LOPES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45383</v>
      </c>
      <c r="H345" s="14">
        <f>'[1]TCE - ANEXO III - Preencher'!I354</f>
        <v>0</v>
      </c>
      <c r="I345" s="14">
        <f>'[1]TCE - ANEXO III - Preencher'!J354</f>
        <v>311.14319999999998</v>
      </c>
      <c r="J345" s="14">
        <f>'[1]TCE - ANEXO III - Preencher'!K354</f>
        <v>0</v>
      </c>
      <c r="K345" s="15">
        <f>'[1]TCE - ANEXO III - Preencher'!L354</f>
        <v>86.243747016706394</v>
      </c>
      <c r="L345" s="15">
        <f>'[1]TCE - ANEXO III - Preencher'!M354</f>
        <v>1.1000000000000001</v>
      </c>
      <c r="M345" s="15">
        <f t="shared" si="31"/>
        <v>85.143747016706399</v>
      </c>
      <c r="N345" s="15">
        <f>'[1]TCE - ANEXO III - Preencher'!O354</f>
        <v>3.0281210855949898</v>
      </c>
      <c r="O345" s="15">
        <f>'[1]TCE - ANEXO III - Preencher'!P354</f>
        <v>0</v>
      </c>
      <c r="P345" s="16">
        <f t="shared" si="32"/>
        <v>3.0281210855949898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1771.29</v>
      </c>
      <c r="Y345" s="15">
        <f>'[1]TCE - ANEXO III - Preencher'!Z354</f>
        <v>0</v>
      </c>
      <c r="Z345" s="16">
        <f t="shared" si="35"/>
        <v>1771.29</v>
      </c>
      <c r="AA345" s="17" t="str">
        <f>IF('[1]TCE - ANEXO III - Preencher'!AB354="","",'[1]TCE - ANEXO III - Preencher'!AB354)</f>
        <v>PISO ENFERMAGEM</v>
      </c>
      <c r="AB345" s="15">
        <f t="shared" si="30"/>
        <v>2170.6050681023012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IDELVANIA GOMES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2236-05</v>
      </c>
      <c r="G346" s="13">
        <f>IF('[1]TCE - ANEXO III - Preencher'!H355="","",'[1]TCE - ANEXO III - Preencher'!H355)</f>
        <v>45383</v>
      </c>
      <c r="H346" s="14">
        <f>'[1]TCE - ANEXO III - Preencher'!I355</f>
        <v>0</v>
      </c>
      <c r="I346" s="14">
        <f>'[1]TCE - ANEXO III - Preencher'!J355</f>
        <v>328.85199999999998</v>
      </c>
      <c r="J346" s="14">
        <f>'[1]TCE - ANEXO III - Preencher'!K355</f>
        <v>0</v>
      </c>
      <c r="K346" s="15">
        <f>'[1]TCE - ANEXO III - Preencher'!L355</f>
        <v>86.243747016706394</v>
      </c>
      <c r="L346" s="15">
        <f>'[1]TCE - ANEXO III - Preencher'!M355</f>
        <v>1.1000000000000001</v>
      </c>
      <c r="M346" s="15">
        <f t="shared" si="31"/>
        <v>85.143747016706399</v>
      </c>
      <c r="N346" s="15">
        <f>'[1]TCE - ANEXO III - Preencher'!O355</f>
        <v>3.0281210855949898</v>
      </c>
      <c r="O346" s="15">
        <f>'[1]TCE - ANEXO III - Preencher'!P355</f>
        <v>0</v>
      </c>
      <c r="P346" s="16">
        <f t="shared" si="32"/>
        <v>3.0281210855949898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417.02386810230138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IZABEL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5163-45</v>
      </c>
      <c r="G347" s="13">
        <f>IF('[1]TCE - ANEXO III - Preencher'!H356="","",'[1]TCE - ANEXO III - Preencher'!H356)</f>
        <v>45383</v>
      </c>
      <c r="H347" s="14">
        <f>'[1]TCE - ANEXO III - Preencher'!I356</f>
        <v>0</v>
      </c>
      <c r="I347" s="14">
        <f>'[1]TCE - ANEXO III - Preencher'!J356</f>
        <v>194.32240000000002</v>
      </c>
      <c r="J347" s="14">
        <f>'[1]TCE - ANEXO III - Preencher'!K356</f>
        <v>0</v>
      </c>
      <c r="K347" s="15">
        <f>'[1]TCE - ANEXO III - Preencher'!L356</f>
        <v>86.243747016706394</v>
      </c>
      <c r="L347" s="15">
        <f>'[1]TCE - ANEXO III - Preencher'!M356</f>
        <v>1.1000000000000001</v>
      </c>
      <c r="M347" s="15">
        <f t="shared" si="31"/>
        <v>85.143747016706399</v>
      </c>
      <c r="N347" s="15">
        <f>'[1]TCE - ANEXO III - Preencher'!O356</f>
        <v>3.0281210855949898</v>
      </c>
      <c r="O347" s="15">
        <f>'[1]TCE - ANEXO III - Preencher'!P356</f>
        <v>0</v>
      </c>
      <c r="P347" s="16">
        <f t="shared" si="32"/>
        <v>3.0281210855949898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282.49426810230142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IZABEL DOS SANTOS LIMA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5142-25</v>
      </c>
      <c r="G348" s="13">
        <f>IF('[1]TCE - ANEXO III - Preencher'!H357="","",'[1]TCE - ANEXO III - Preencher'!H357)</f>
        <v>45383</v>
      </c>
      <c r="H348" s="14">
        <f>'[1]TCE - ANEXO III - Preencher'!I357</f>
        <v>0</v>
      </c>
      <c r="I348" s="14">
        <f>'[1]TCE - ANEXO III - Preencher'!J357</f>
        <v>175.52240000000003</v>
      </c>
      <c r="J348" s="14">
        <f>'[1]TCE - ANEXO III - Preencher'!K357</f>
        <v>0</v>
      </c>
      <c r="K348" s="15">
        <f>'[1]TCE - ANEXO III - Preencher'!L357</f>
        <v>86.243747016706394</v>
      </c>
      <c r="L348" s="15">
        <f>'[1]TCE - ANEXO III - Preencher'!M357</f>
        <v>1.1000000000000001</v>
      </c>
      <c r="M348" s="15">
        <f t="shared" si="31"/>
        <v>85.143747016706399</v>
      </c>
      <c r="N348" s="15">
        <f>'[1]TCE - ANEXO III - Preencher'!O357</f>
        <v>3.0281210855949898</v>
      </c>
      <c r="O348" s="15">
        <f>'[1]TCE - ANEXO III - Preencher'!P357</f>
        <v>0</v>
      </c>
      <c r="P348" s="16">
        <f t="shared" si="32"/>
        <v>3.0281210855949898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263.69426810230141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JAICLECIA ALVES LEAO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45383</v>
      </c>
      <c r="H349" s="14">
        <f>'[1]TCE - ANEXO III - Preencher'!I358</f>
        <v>0</v>
      </c>
      <c r="I349" s="14">
        <f>'[1]TCE - ANEXO III - Preencher'!J358</f>
        <v>277.2552</v>
      </c>
      <c r="J349" s="14">
        <f>'[1]TCE - ANEXO III - Preencher'!K358</f>
        <v>0</v>
      </c>
      <c r="K349" s="15">
        <f>'[1]TCE - ANEXO III - Preencher'!L358</f>
        <v>86.243747016706394</v>
      </c>
      <c r="L349" s="15">
        <f>'[1]TCE - ANEXO III - Preencher'!M358</f>
        <v>1.1000000000000001</v>
      </c>
      <c r="M349" s="15">
        <f t="shared" si="31"/>
        <v>85.143747016706399</v>
      </c>
      <c r="N349" s="15">
        <f>'[1]TCE - ANEXO III - Preencher'!O358</f>
        <v>3.0281210855949898</v>
      </c>
      <c r="O349" s="15">
        <f>'[1]TCE - ANEXO III - Preencher'!P358</f>
        <v>0</v>
      </c>
      <c r="P349" s="16">
        <f t="shared" si="32"/>
        <v>3.0281210855949898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1771.29</v>
      </c>
      <c r="Y349" s="15">
        <f>'[1]TCE - ANEXO III - Preencher'!Z358</f>
        <v>0</v>
      </c>
      <c r="Z349" s="16">
        <f t="shared" si="35"/>
        <v>1771.29</v>
      </c>
      <c r="AA349" s="17" t="str">
        <f>IF('[1]TCE - ANEXO III - Preencher'!AB358="","",'[1]TCE - ANEXO III - Preencher'!AB358)</f>
        <v>PISO ENFERMAGEM</v>
      </c>
      <c r="AB349" s="15">
        <f t="shared" si="30"/>
        <v>2136.7170681023013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JANNAINA DE ARAUJO SOUZA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>
        <f>IF('[1]TCE - ANEXO III - Preencher'!H359="","",'[1]TCE - ANEXO III - Preencher'!H359)</f>
        <v>45383</v>
      </c>
      <c r="H350" s="14">
        <f>'[1]TCE - ANEXO III - Preencher'!I359</f>
        <v>0</v>
      </c>
      <c r="I350" s="14">
        <f>'[1]TCE - ANEXO III - Preencher'!J359</f>
        <v>294.6336</v>
      </c>
      <c r="J350" s="14">
        <f>'[1]TCE - ANEXO III - Preencher'!K359</f>
        <v>0</v>
      </c>
      <c r="K350" s="15">
        <f>'[1]TCE - ANEXO III - Preencher'!L359</f>
        <v>86.243747016706394</v>
      </c>
      <c r="L350" s="15">
        <f>'[1]TCE - ANEXO III - Preencher'!M359</f>
        <v>1.1000000000000001</v>
      </c>
      <c r="M350" s="15">
        <f t="shared" si="31"/>
        <v>85.143747016706399</v>
      </c>
      <c r="N350" s="15">
        <f>'[1]TCE - ANEXO III - Preencher'!O359</f>
        <v>3.0281210855949898</v>
      </c>
      <c r="O350" s="15">
        <f>'[1]TCE - ANEXO III - Preencher'!P359</f>
        <v>0</v>
      </c>
      <c r="P350" s="16">
        <f t="shared" si="32"/>
        <v>3.0281210855949898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1771.29</v>
      </c>
      <c r="Y350" s="15">
        <f>'[1]TCE - ANEXO III - Preencher'!Z359</f>
        <v>0</v>
      </c>
      <c r="Z350" s="16">
        <f t="shared" si="35"/>
        <v>1771.29</v>
      </c>
      <c r="AA350" s="17" t="str">
        <f>IF('[1]TCE - ANEXO III - Preencher'!AB359="","",'[1]TCE - ANEXO III - Preencher'!AB359)</f>
        <v>PISO ENFERMAGEM</v>
      </c>
      <c r="AB350" s="15">
        <f t="shared" si="30"/>
        <v>2154.0954681023013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 xml:space="preserve">MARIA JOSE RODRIGUES DE LIMA 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5142-25</v>
      </c>
      <c r="G351" s="13">
        <f>IF('[1]TCE - ANEXO III - Preencher'!H360="","",'[1]TCE - ANEXO III - Preencher'!H360)</f>
        <v>45383</v>
      </c>
      <c r="H351" s="14">
        <f>'[1]TCE - ANEXO III - Preencher'!I360</f>
        <v>0</v>
      </c>
      <c r="I351" s="14">
        <f>'[1]TCE - ANEXO III - Preencher'!J360</f>
        <v>172.9736</v>
      </c>
      <c r="J351" s="14">
        <f>'[1]TCE - ANEXO III - Preencher'!K360</f>
        <v>0</v>
      </c>
      <c r="K351" s="15">
        <f>'[1]TCE - ANEXO III - Preencher'!L360</f>
        <v>86.243747016706394</v>
      </c>
      <c r="L351" s="15">
        <f>'[1]TCE - ANEXO III - Preencher'!M360</f>
        <v>1.1000000000000001</v>
      </c>
      <c r="M351" s="15">
        <f t="shared" si="31"/>
        <v>85.143747016706399</v>
      </c>
      <c r="N351" s="15">
        <f>'[1]TCE - ANEXO III - Preencher'!O360</f>
        <v>3.0281210855949898</v>
      </c>
      <c r="O351" s="15">
        <f>'[1]TCE - ANEXO III - Preencher'!P360</f>
        <v>0</v>
      </c>
      <c r="P351" s="16">
        <f t="shared" si="32"/>
        <v>3.0281210855949898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261.14546810230138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JUCIENE DE SOUZA ALENCAR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3241-20</v>
      </c>
      <c r="G352" s="13">
        <f>IF('[1]TCE - ANEXO III - Preencher'!H361="","",'[1]TCE - ANEXO III - Preencher'!H361)</f>
        <v>45383</v>
      </c>
      <c r="H352" s="14">
        <f>'[1]TCE - ANEXO III - Preencher'!I361</f>
        <v>0</v>
      </c>
      <c r="I352" s="14">
        <f>'[1]TCE - ANEXO III - Preencher'!J361</f>
        <v>270.05439999999999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3.0281210855949898</v>
      </c>
      <c r="O352" s="15">
        <f>'[1]TCE - ANEXO III - Preencher'!P361</f>
        <v>0</v>
      </c>
      <c r="P352" s="16">
        <f t="shared" si="32"/>
        <v>3.0281210855949898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273.08252108559498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LEILA PEREIRA DE SOUZA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45383</v>
      </c>
      <c r="H353" s="14">
        <f>'[1]TCE - ANEXO III - Preencher'!I362</f>
        <v>0</v>
      </c>
      <c r="I353" s="14">
        <f>'[1]TCE - ANEXO III - Preencher'!J362</f>
        <v>294.6336</v>
      </c>
      <c r="J353" s="14">
        <f>'[1]TCE - ANEXO III - Preencher'!K362</f>
        <v>0</v>
      </c>
      <c r="K353" s="15">
        <f>'[1]TCE - ANEXO III - Preencher'!L362</f>
        <v>86.243747016706394</v>
      </c>
      <c r="L353" s="15">
        <f>'[1]TCE - ANEXO III - Preencher'!M362</f>
        <v>1.1000000000000001</v>
      </c>
      <c r="M353" s="15">
        <f t="shared" si="31"/>
        <v>85.143747016706399</v>
      </c>
      <c r="N353" s="15">
        <f>'[1]TCE - ANEXO III - Preencher'!O362</f>
        <v>3.0281210855949898</v>
      </c>
      <c r="O353" s="15">
        <f>'[1]TCE - ANEXO III - Preencher'!P362</f>
        <v>0</v>
      </c>
      <c r="P353" s="16">
        <f t="shared" si="32"/>
        <v>3.0281210855949898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1771.29</v>
      </c>
      <c r="Y353" s="15">
        <f>'[1]TCE - ANEXO III - Preencher'!Z362</f>
        <v>0</v>
      </c>
      <c r="Z353" s="16">
        <f t="shared" si="35"/>
        <v>1771.29</v>
      </c>
      <c r="AA353" s="17" t="str">
        <f>IF('[1]TCE - ANEXO III - Preencher'!AB362="","",'[1]TCE - ANEXO III - Preencher'!AB362)</f>
        <v>PISO ENFERMAGEM</v>
      </c>
      <c r="AB353" s="15">
        <f t="shared" si="30"/>
        <v>2154.0954681023013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LINDETE FERREIRA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5135-05</v>
      </c>
      <c r="G354" s="13">
        <f>IF('[1]TCE - ANEXO III - Preencher'!H363="","",'[1]TCE - ANEXO III - Preencher'!H363)</f>
        <v>45383</v>
      </c>
      <c r="H354" s="14">
        <f>'[1]TCE - ANEXO III - Preencher'!I363</f>
        <v>0</v>
      </c>
      <c r="I354" s="14">
        <f>'[1]TCE - ANEXO III - Preencher'!J363</f>
        <v>135.55200000000002</v>
      </c>
      <c r="J354" s="14">
        <f>'[1]TCE - ANEXO III - Preencher'!K363</f>
        <v>0</v>
      </c>
      <c r="K354" s="15">
        <f>'[1]TCE - ANEXO III - Preencher'!L363</f>
        <v>86.243747016706394</v>
      </c>
      <c r="L354" s="15">
        <f>'[1]TCE - ANEXO III - Preencher'!M363</f>
        <v>1.1000000000000001</v>
      </c>
      <c r="M354" s="15">
        <f t="shared" si="31"/>
        <v>85.143747016706399</v>
      </c>
      <c r="N354" s="15">
        <f>'[1]TCE - ANEXO III - Preencher'!O363</f>
        <v>3.0281210855949898</v>
      </c>
      <c r="O354" s="15">
        <f>'[1]TCE - ANEXO III - Preencher'!P363</f>
        <v>0</v>
      </c>
      <c r="P354" s="16">
        <f t="shared" si="32"/>
        <v>3.0281210855949898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223.72386810230142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LUCIA DE OLIVEIRA E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5152-10</v>
      </c>
      <c r="G355" s="13">
        <f>IF('[1]TCE - ANEXO III - Preencher'!H364="","",'[1]TCE - ANEXO III - Preencher'!H364)</f>
        <v>45383</v>
      </c>
      <c r="H355" s="14">
        <f>'[1]TCE - ANEXO III - Preencher'!I364</f>
        <v>0</v>
      </c>
      <c r="I355" s="14">
        <f>'[1]TCE - ANEXO III - Preencher'!J364</f>
        <v>136.71040000000002</v>
      </c>
      <c r="J355" s="14">
        <f>'[1]TCE - ANEXO III - Preencher'!K364</f>
        <v>0</v>
      </c>
      <c r="K355" s="15">
        <f>'[1]TCE - ANEXO III - Preencher'!L364</f>
        <v>86.243747016706394</v>
      </c>
      <c r="L355" s="15">
        <f>'[1]TCE - ANEXO III - Preencher'!M364</f>
        <v>1.1000000000000001</v>
      </c>
      <c r="M355" s="15">
        <f t="shared" si="31"/>
        <v>85.143747016706399</v>
      </c>
      <c r="N355" s="15">
        <f>'[1]TCE - ANEXO III - Preencher'!O364</f>
        <v>3.0281210855949898</v>
      </c>
      <c r="O355" s="15">
        <f>'[1]TCE - ANEXO III - Preencher'!P364</f>
        <v>0</v>
      </c>
      <c r="P355" s="16">
        <f t="shared" si="32"/>
        <v>3.0281210855949898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224.8822681023014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LUCILENE DE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>
        <f>IF('[1]TCE - ANEXO III - Preencher'!H365="","",'[1]TCE - ANEXO III - Preencher'!H365)</f>
        <v>45383</v>
      </c>
      <c r="H356" s="14">
        <f>'[1]TCE - ANEXO III - Preencher'!I365</f>
        <v>0</v>
      </c>
      <c r="I356" s="14">
        <f>'[1]TCE - ANEXO III - Preencher'!J365</f>
        <v>376.01440000000002</v>
      </c>
      <c r="J356" s="14">
        <f>'[1]TCE - ANEXO III - Preencher'!K365</f>
        <v>0</v>
      </c>
      <c r="K356" s="15">
        <f>'[1]TCE - ANEXO III - Preencher'!L365</f>
        <v>86.243747016706394</v>
      </c>
      <c r="L356" s="15">
        <f>'[1]TCE - ANEXO III - Preencher'!M365</f>
        <v>1.1000000000000001</v>
      </c>
      <c r="M356" s="15">
        <f t="shared" si="31"/>
        <v>85.143747016706399</v>
      </c>
      <c r="N356" s="15">
        <f>'[1]TCE - ANEXO III - Preencher'!O365</f>
        <v>3.0281210855949898</v>
      </c>
      <c r="O356" s="15">
        <f>'[1]TCE - ANEXO III - Preencher'!P365</f>
        <v>0</v>
      </c>
      <c r="P356" s="16">
        <f t="shared" si="32"/>
        <v>3.0281210855949898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1975.59</v>
      </c>
      <c r="Y356" s="15">
        <f>'[1]TCE - ANEXO III - Preencher'!Z365</f>
        <v>0</v>
      </c>
      <c r="Z356" s="16">
        <f t="shared" si="35"/>
        <v>1975.59</v>
      </c>
      <c r="AA356" s="17" t="str">
        <f>IF('[1]TCE - ANEXO III - Preencher'!AB365="","",'[1]TCE - ANEXO III - Preencher'!AB365)</f>
        <v>PISO ENFERMAGEM</v>
      </c>
      <c r="AB356" s="15">
        <f t="shared" si="30"/>
        <v>2439.7762681023014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MARCIA COSTA CARVALHO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5174-10</v>
      </c>
      <c r="G357" s="13">
        <f>IF('[1]TCE - ANEXO III - Preencher'!H366="","",'[1]TCE - ANEXO III - Preencher'!H366)</f>
        <v>45383</v>
      </c>
      <c r="H357" s="14">
        <f>'[1]TCE - ANEXO III - Preencher'!I366</f>
        <v>0</v>
      </c>
      <c r="I357" s="14">
        <f>'[1]TCE - ANEXO III - Preencher'!J366</f>
        <v>135.55200000000002</v>
      </c>
      <c r="J357" s="14">
        <f>'[1]TCE - ANEXO III - Preencher'!K366</f>
        <v>0</v>
      </c>
      <c r="K357" s="15">
        <f>'[1]TCE - ANEXO III - Preencher'!L366</f>
        <v>86.243747016706394</v>
      </c>
      <c r="L357" s="15">
        <f>'[1]TCE - ANEXO III - Preencher'!M366</f>
        <v>1.1000000000000001</v>
      </c>
      <c r="M357" s="15">
        <f t="shared" si="31"/>
        <v>85.143747016706399</v>
      </c>
      <c r="N357" s="15">
        <f>'[1]TCE - ANEXO III - Preencher'!O366</f>
        <v>3.0281210855949898</v>
      </c>
      <c r="O357" s="15">
        <f>'[1]TCE - ANEXO III - Preencher'!P366</f>
        <v>0</v>
      </c>
      <c r="P357" s="16">
        <f t="shared" si="32"/>
        <v>3.0281210855949898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223.72386810230142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MISLENE FERREIRA DE SOUZA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45383</v>
      </c>
      <c r="H358" s="14">
        <f>'[1]TCE - ANEXO III - Preencher'!I367</f>
        <v>0</v>
      </c>
      <c r="I358" s="14">
        <f>'[1]TCE - ANEXO III - Preencher'!J367</f>
        <v>369.91839999999996</v>
      </c>
      <c r="J358" s="14">
        <f>'[1]TCE - ANEXO III - Preencher'!K367</f>
        <v>0</v>
      </c>
      <c r="K358" s="15">
        <f>'[1]TCE - ANEXO III - Preencher'!L367</f>
        <v>86.243747016706394</v>
      </c>
      <c r="L358" s="15">
        <f>'[1]TCE - ANEXO III - Preencher'!M367</f>
        <v>1.1000000000000001</v>
      </c>
      <c r="M358" s="15">
        <f t="shared" si="31"/>
        <v>85.143747016706399</v>
      </c>
      <c r="N358" s="15">
        <f>'[1]TCE - ANEXO III - Preencher'!O367</f>
        <v>3.0281210855949898</v>
      </c>
      <c r="O358" s="15">
        <f>'[1]TCE - ANEXO III - Preencher'!P367</f>
        <v>0</v>
      </c>
      <c r="P358" s="16">
        <f t="shared" si="32"/>
        <v>3.0281210855949898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77.569999999999993</v>
      </c>
      <c r="U358" s="15">
        <f>'[1]TCE - ANEXO III - Preencher'!V367</f>
        <v>0</v>
      </c>
      <c r="V358" s="16">
        <f t="shared" si="34"/>
        <v>77.569999999999993</v>
      </c>
      <c r="W358" s="17" t="str">
        <f>IF('[1]TCE - ANEXO III - Preencher'!X367="","",'[1]TCE - ANEXO III - Preencher'!X367)</f>
        <v>AUXILIO CRECHE</v>
      </c>
      <c r="X358" s="15">
        <f>'[1]TCE - ANEXO III - Preencher'!Y367</f>
        <v>1771.29</v>
      </c>
      <c r="Y358" s="15">
        <f>'[1]TCE - ANEXO III - Preencher'!Z367</f>
        <v>0</v>
      </c>
      <c r="Z358" s="16">
        <f t="shared" si="35"/>
        <v>1771.29</v>
      </c>
      <c r="AA358" s="17" t="str">
        <f>IF('[1]TCE - ANEXO III - Preencher'!AB367="","",'[1]TCE - ANEXO III - Preencher'!AB367)</f>
        <v>PISO ENFERMAGEM</v>
      </c>
      <c r="AB358" s="15">
        <f t="shared" si="30"/>
        <v>2306.9502681023014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NILVANIA ARAUJO DUARTE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>
        <f>IF('[1]TCE - ANEXO III - Preencher'!H368="","",'[1]TCE - ANEXO III - Preencher'!H368)</f>
        <v>45383</v>
      </c>
      <c r="H359" s="14">
        <f>'[1]TCE - ANEXO III - Preencher'!I368</f>
        <v>0</v>
      </c>
      <c r="I359" s="14">
        <f>'[1]TCE - ANEXO III - Preencher'!J368</f>
        <v>398.71360000000004</v>
      </c>
      <c r="J359" s="14">
        <f>'[1]TCE - ANEXO III - Preencher'!K368</f>
        <v>0</v>
      </c>
      <c r="K359" s="15">
        <f>'[1]TCE - ANEXO III - Preencher'!L368</f>
        <v>86.243747016706394</v>
      </c>
      <c r="L359" s="15">
        <f>'[1]TCE - ANEXO III - Preencher'!M368</f>
        <v>1.1000000000000001</v>
      </c>
      <c r="M359" s="15">
        <f t="shared" si="31"/>
        <v>85.143747016706399</v>
      </c>
      <c r="N359" s="15">
        <f>'[1]TCE - ANEXO III - Preencher'!O368</f>
        <v>3.0281210855949898</v>
      </c>
      <c r="O359" s="15">
        <f>'[1]TCE - ANEXO III - Preencher'!P368</f>
        <v>0</v>
      </c>
      <c r="P359" s="16">
        <f t="shared" si="32"/>
        <v>3.0281210855949898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128.24</v>
      </c>
      <c r="U359" s="15">
        <f>'[1]TCE - ANEXO III - Preencher'!V368</f>
        <v>0</v>
      </c>
      <c r="V359" s="16">
        <f t="shared" si="34"/>
        <v>128.24</v>
      </c>
      <c r="W359" s="17" t="str">
        <f>IF('[1]TCE - ANEXO III - Preencher'!X368="","",'[1]TCE - ANEXO III - Preencher'!X368)</f>
        <v>AUXILIO CRECHE</v>
      </c>
      <c r="X359" s="15">
        <f>'[1]TCE - ANEXO III - Preencher'!Y368</f>
        <v>2136.85</v>
      </c>
      <c r="Y359" s="15">
        <f>'[1]TCE - ANEXO III - Preencher'!Z368</f>
        <v>0</v>
      </c>
      <c r="Z359" s="16">
        <f t="shared" si="35"/>
        <v>2136.85</v>
      </c>
      <c r="AA359" s="17" t="str">
        <f>IF('[1]TCE - ANEXO III - Preencher'!AB368="","",'[1]TCE - ANEXO III - Preencher'!AB368)</f>
        <v>PISO ENFERMAGEM</v>
      </c>
      <c r="AB359" s="15">
        <f t="shared" si="30"/>
        <v>2751.9754681023014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SHARLENE LIDIANE ALVES MARQUES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45383</v>
      </c>
      <c r="H360" s="14">
        <f>'[1]TCE - ANEXO III - Preencher'!I369</f>
        <v>0</v>
      </c>
      <c r="I360" s="14">
        <f>'[1]TCE - ANEXO III - Preencher'!J369</f>
        <v>412.94400000000002</v>
      </c>
      <c r="J360" s="14">
        <f>'[1]TCE - ANEXO III - Preencher'!K369</f>
        <v>0</v>
      </c>
      <c r="K360" s="15">
        <f>'[1]TCE - ANEXO III - Preencher'!L369</f>
        <v>86.243747016706394</v>
      </c>
      <c r="L360" s="15">
        <f>'[1]TCE - ANEXO III - Preencher'!M369</f>
        <v>1.1000000000000001</v>
      </c>
      <c r="M360" s="15">
        <f t="shared" si="31"/>
        <v>85.143747016706399</v>
      </c>
      <c r="N360" s="15">
        <f>'[1]TCE - ANEXO III - Preencher'!O369</f>
        <v>3.0281210855949898</v>
      </c>
      <c r="O360" s="15">
        <f>'[1]TCE - ANEXO III - Preencher'!P369</f>
        <v>0</v>
      </c>
      <c r="P360" s="16">
        <f t="shared" si="32"/>
        <v>3.0281210855949898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1651.53</v>
      </c>
      <c r="Y360" s="15">
        <f>'[1]TCE - ANEXO III - Preencher'!Z369</f>
        <v>0</v>
      </c>
      <c r="Z360" s="16">
        <f t="shared" si="35"/>
        <v>1651.53</v>
      </c>
      <c r="AA360" s="17" t="str">
        <f>IF('[1]TCE - ANEXO III - Preencher'!AB369="","",'[1]TCE - ANEXO III - Preencher'!AB369)</f>
        <v>PISO ENFERMAGEM</v>
      </c>
      <c r="AB360" s="15">
        <f t="shared" si="30"/>
        <v>2152.6458681023014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SIRLENE MACEDO DE OLIVEIRA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45383</v>
      </c>
      <c r="H361" s="14">
        <f>'[1]TCE - ANEXO III - Preencher'!I370</f>
        <v>0</v>
      </c>
      <c r="I361" s="14">
        <f>'[1]TCE - ANEXO III - Preencher'!J370</f>
        <v>277.2552</v>
      </c>
      <c r="J361" s="14">
        <f>'[1]TCE - ANEXO III - Preencher'!K370</f>
        <v>0</v>
      </c>
      <c r="K361" s="15">
        <f>'[1]TCE - ANEXO III - Preencher'!L370</f>
        <v>86.243747016706394</v>
      </c>
      <c r="L361" s="15">
        <f>'[1]TCE - ANEXO III - Preencher'!M370</f>
        <v>1.1000000000000001</v>
      </c>
      <c r="M361" s="15">
        <f t="shared" si="31"/>
        <v>85.143747016706399</v>
      </c>
      <c r="N361" s="15">
        <f>'[1]TCE - ANEXO III - Preencher'!O370</f>
        <v>3.0281210855949898</v>
      </c>
      <c r="O361" s="15">
        <f>'[1]TCE - ANEXO III - Preencher'!P370</f>
        <v>0</v>
      </c>
      <c r="P361" s="16">
        <f t="shared" si="32"/>
        <v>3.0281210855949898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1771.29</v>
      </c>
      <c r="Y361" s="15">
        <f>'[1]TCE - ANEXO III - Preencher'!Z370</f>
        <v>0</v>
      </c>
      <c r="Z361" s="16">
        <f t="shared" si="35"/>
        <v>1771.29</v>
      </c>
      <c r="AA361" s="17" t="str">
        <f>IF('[1]TCE - ANEXO III - Preencher'!AB370="","",'[1]TCE - ANEXO III - Preencher'!AB370)</f>
        <v>PISO ENFERMAGEM</v>
      </c>
      <c r="AB361" s="15">
        <f t="shared" si="30"/>
        <v>2136.7170681023013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TEREZA ALVES DE OLIVEIRA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4221-05</v>
      </c>
      <c r="G362" s="13">
        <f>IF('[1]TCE - ANEXO III - Preencher'!H371="","",'[1]TCE - ANEXO III - Preencher'!H371)</f>
        <v>45383</v>
      </c>
      <c r="H362" s="14">
        <f>'[1]TCE - ANEXO III - Preencher'!I371</f>
        <v>0</v>
      </c>
      <c r="I362" s="14">
        <f>'[1]TCE - ANEXO III - Preencher'!J371</f>
        <v>152.93040000000002</v>
      </c>
      <c r="J362" s="14">
        <f>'[1]TCE - ANEXO III - Preencher'!K371</f>
        <v>0</v>
      </c>
      <c r="K362" s="15">
        <f>'[1]TCE - ANEXO III - Preencher'!L371</f>
        <v>86.243747016706394</v>
      </c>
      <c r="L362" s="15">
        <f>'[1]TCE - ANEXO III - Preencher'!M371</f>
        <v>1.1000000000000001</v>
      </c>
      <c r="M362" s="15">
        <f t="shared" si="31"/>
        <v>85.143747016706399</v>
      </c>
      <c r="N362" s="15">
        <f>'[1]TCE - ANEXO III - Preencher'!O371</f>
        <v>3.0281210855949898</v>
      </c>
      <c r="O362" s="15">
        <f>'[1]TCE - ANEXO III - Preencher'!P371</f>
        <v>0</v>
      </c>
      <c r="P362" s="16">
        <f t="shared" si="32"/>
        <v>3.0281210855949898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241.10226810230142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ZENEIDE FREIRE DE CARVALHO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45383</v>
      </c>
      <c r="H363" s="14">
        <f>'[1]TCE - ANEXO III - Preencher'!I372</f>
        <v>0</v>
      </c>
      <c r="I363" s="14">
        <f>'[1]TCE - ANEXO III - Preencher'!J372</f>
        <v>277.2552</v>
      </c>
      <c r="J363" s="14">
        <f>'[1]TCE - ANEXO III - Preencher'!K372</f>
        <v>0</v>
      </c>
      <c r="K363" s="15">
        <f>'[1]TCE - ANEXO III - Preencher'!L372</f>
        <v>86.243747016706394</v>
      </c>
      <c r="L363" s="15">
        <f>'[1]TCE - ANEXO III - Preencher'!M372</f>
        <v>1.1000000000000001</v>
      </c>
      <c r="M363" s="15">
        <f t="shared" si="31"/>
        <v>85.143747016706399</v>
      </c>
      <c r="N363" s="15">
        <f>'[1]TCE - ANEXO III - Preencher'!O372</f>
        <v>3.0281210855949898</v>
      </c>
      <c r="O363" s="15">
        <f>'[1]TCE - ANEXO III - Preencher'!P372</f>
        <v>0</v>
      </c>
      <c r="P363" s="16">
        <f t="shared" si="32"/>
        <v>3.0281210855949898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1771.29</v>
      </c>
      <c r="Y363" s="15">
        <f>'[1]TCE - ANEXO III - Preencher'!Z372</f>
        <v>0</v>
      </c>
      <c r="Z363" s="16">
        <f t="shared" si="35"/>
        <v>1771.29</v>
      </c>
      <c r="AA363" s="17" t="str">
        <f>IF('[1]TCE - ANEXO III - Preencher'!AB372="","",'[1]TCE - ANEXO III - Preencher'!AB372)</f>
        <v>PISO ENFERMAGEM</v>
      </c>
      <c r="AB363" s="15">
        <f t="shared" si="30"/>
        <v>2136.7170681023013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ZILMA DOS SANTOS HENRIQUE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45383</v>
      </c>
      <c r="H364" s="14">
        <f>'[1]TCE - ANEXO III - Preencher'!I373</f>
        <v>0</v>
      </c>
      <c r="I364" s="14">
        <f>'[1]TCE - ANEXO III - Preencher'!J373</f>
        <v>336.48720000000003</v>
      </c>
      <c r="J364" s="14">
        <f>'[1]TCE - ANEXO III - Preencher'!K373</f>
        <v>0</v>
      </c>
      <c r="K364" s="15">
        <f>'[1]TCE - ANEXO III - Preencher'!L373</f>
        <v>86.243747016706394</v>
      </c>
      <c r="L364" s="15">
        <f>'[1]TCE - ANEXO III - Preencher'!M373</f>
        <v>1.1000000000000001</v>
      </c>
      <c r="M364" s="15">
        <f t="shared" si="31"/>
        <v>85.143747016706399</v>
      </c>
      <c r="N364" s="15">
        <f>'[1]TCE - ANEXO III - Preencher'!O373</f>
        <v>3.0281210855949898</v>
      </c>
      <c r="O364" s="15">
        <f>'[1]TCE - ANEXO III - Preencher'!P373</f>
        <v>0</v>
      </c>
      <c r="P364" s="16">
        <f t="shared" si="32"/>
        <v>3.0281210855949898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>PISO ENFERMAGEM</v>
      </c>
      <c r="AB364" s="15">
        <f t="shared" si="30"/>
        <v>2195.9490681023012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MARICLEIDE ALCANTARA BRASIL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45383</v>
      </c>
      <c r="H365" s="14">
        <f>'[1]TCE - ANEXO III - Preencher'!I374</f>
        <v>0</v>
      </c>
      <c r="I365" s="14">
        <f>'[1]TCE - ANEXO III - Preencher'!J374</f>
        <v>294.6336</v>
      </c>
      <c r="J365" s="14">
        <f>'[1]TCE - ANEXO III - Preencher'!K374</f>
        <v>0</v>
      </c>
      <c r="K365" s="15">
        <f>'[1]TCE - ANEXO III - Preencher'!L374</f>
        <v>86.243747016706394</v>
      </c>
      <c r="L365" s="15">
        <f>'[1]TCE - ANEXO III - Preencher'!M374</f>
        <v>1.1000000000000001</v>
      </c>
      <c r="M365" s="15">
        <f t="shared" si="31"/>
        <v>85.143747016706399</v>
      </c>
      <c r="N365" s="15">
        <f>'[1]TCE - ANEXO III - Preencher'!O374</f>
        <v>3.0281210855949898</v>
      </c>
      <c r="O365" s="15">
        <f>'[1]TCE - ANEXO III - Preencher'!P374</f>
        <v>0</v>
      </c>
      <c r="P365" s="16">
        <f t="shared" si="32"/>
        <v>3.0281210855949898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1771.29</v>
      </c>
      <c r="Y365" s="15">
        <f>'[1]TCE - ANEXO III - Preencher'!Z374</f>
        <v>0</v>
      </c>
      <c r="Z365" s="16">
        <f t="shared" si="35"/>
        <v>1771.29</v>
      </c>
      <c r="AA365" s="17" t="str">
        <f>IF('[1]TCE - ANEXO III - Preencher'!AB374="","",'[1]TCE - ANEXO III - Preencher'!AB374)</f>
        <v>PISO ENFERMAGEM</v>
      </c>
      <c r="AB365" s="15">
        <f t="shared" si="30"/>
        <v>2154.0954681023013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MARILEIDE DE CARVALHO RIBEIRO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45383</v>
      </c>
      <c r="H366" s="14">
        <f>'[1]TCE - ANEXO III - Preencher'!I375</f>
        <v>0</v>
      </c>
      <c r="I366" s="14">
        <f>'[1]TCE - ANEXO III - Preencher'!J375</f>
        <v>385.6968</v>
      </c>
      <c r="J366" s="14">
        <f>'[1]TCE - ANEXO III - Preencher'!K375</f>
        <v>0</v>
      </c>
      <c r="K366" s="15">
        <f>'[1]TCE - ANEXO III - Preencher'!L375</f>
        <v>86.243747016706394</v>
      </c>
      <c r="L366" s="15">
        <f>'[1]TCE - ANEXO III - Preencher'!M375</f>
        <v>1.1000000000000001</v>
      </c>
      <c r="M366" s="15">
        <f t="shared" si="31"/>
        <v>85.143747016706399</v>
      </c>
      <c r="N366" s="15">
        <f>'[1]TCE - ANEXO III - Preencher'!O375</f>
        <v>3.0281210855949898</v>
      </c>
      <c r="O366" s="15">
        <f>'[1]TCE - ANEXO III - Preencher'!P375</f>
        <v>0</v>
      </c>
      <c r="P366" s="16">
        <f t="shared" si="32"/>
        <v>3.0281210855949898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1771.29</v>
      </c>
      <c r="Y366" s="15">
        <f>'[1]TCE - ANEXO III - Preencher'!Z375</f>
        <v>0</v>
      </c>
      <c r="Z366" s="16">
        <f t="shared" si="35"/>
        <v>1771.29</v>
      </c>
      <c r="AA366" s="17" t="str">
        <f>IF('[1]TCE - ANEXO III - Preencher'!AB375="","",'[1]TCE - ANEXO III - Preencher'!AB375)</f>
        <v>PISO ENFERMAGEM</v>
      </c>
      <c r="AB366" s="15">
        <f t="shared" si="30"/>
        <v>2245.1586681023014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MARILIA PARENTE LINS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45383</v>
      </c>
      <c r="H367" s="14">
        <f>'[1]TCE - ANEXO III - Preencher'!I376</f>
        <v>0</v>
      </c>
      <c r="I367" s="14">
        <f>'[1]TCE - ANEXO III - Preencher'!J376</f>
        <v>424.7568</v>
      </c>
      <c r="J367" s="14">
        <f>'[1]TCE - ANEXO III - Preencher'!K376</f>
        <v>0</v>
      </c>
      <c r="K367" s="15">
        <f>'[1]TCE - ANEXO III - Preencher'!L376</f>
        <v>86.243747016706394</v>
      </c>
      <c r="L367" s="15">
        <f>'[1]TCE - ANEXO III - Preencher'!M376</f>
        <v>1.1000000000000001</v>
      </c>
      <c r="M367" s="15">
        <f t="shared" si="31"/>
        <v>85.143747016706399</v>
      </c>
      <c r="N367" s="15">
        <f>'[1]TCE - ANEXO III - Preencher'!O376</f>
        <v>3.0281210855949898</v>
      </c>
      <c r="O367" s="15">
        <f>'[1]TCE - ANEXO III - Preencher'!P376</f>
        <v>0</v>
      </c>
      <c r="P367" s="16">
        <f t="shared" si="32"/>
        <v>3.0281210855949898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128.24</v>
      </c>
      <c r="U367" s="15">
        <f>'[1]TCE - ANEXO III - Preencher'!V376</f>
        <v>0</v>
      </c>
      <c r="V367" s="16">
        <f t="shared" si="34"/>
        <v>128.24</v>
      </c>
      <c r="W367" s="17" t="str">
        <f>IF('[1]TCE - ANEXO III - Preencher'!X376="","",'[1]TCE - ANEXO III - Preencher'!X376)</f>
        <v>AUXILIO CRECHE</v>
      </c>
      <c r="X367" s="15">
        <f>'[1]TCE - ANEXO III - Preencher'!Y376</f>
        <v>1975.59</v>
      </c>
      <c r="Y367" s="15">
        <f>'[1]TCE - ANEXO III - Preencher'!Z376</f>
        <v>0</v>
      </c>
      <c r="Z367" s="16">
        <f t="shared" si="35"/>
        <v>1975.59</v>
      </c>
      <c r="AA367" s="17" t="str">
        <f>IF('[1]TCE - ANEXO III - Preencher'!AB376="","",'[1]TCE - ANEXO III - Preencher'!AB376)</f>
        <v>PISO ENFERMAGEM</v>
      </c>
      <c r="AB367" s="15">
        <f t="shared" si="30"/>
        <v>2616.7586681023013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MARIO FELIPE DA CRUZ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>
        <f>IF('[1]TCE - ANEXO III - Preencher'!H377="","",'[1]TCE - ANEXO III - Preencher'!H377)</f>
        <v>45383</v>
      </c>
      <c r="H368" s="14">
        <f>'[1]TCE - ANEXO III - Preencher'!I377</f>
        <v>0</v>
      </c>
      <c r="I368" s="14">
        <f>'[1]TCE - ANEXO III - Preencher'!J377</f>
        <v>432.54800000000006</v>
      </c>
      <c r="J368" s="14">
        <f>'[1]TCE - ANEXO III - Preencher'!K377</f>
        <v>0</v>
      </c>
      <c r="K368" s="15">
        <f>'[1]TCE - ANEXO III - Preencher'!L377</f>
        <v>86.243747016706394</v>
      </c>
      <c r="L368" s="15">
        <f>'[1]TCE - ANEXO III - Preencher'!M377</f>
        <v>1.1000000000000001</v>
      </c>
      <c r="M368" s="15">
        <f t="shared" si="31"/>
        <v>85.143747016706399</v>
      </c>
      <c r="N368" s="15">
        <f>'[1]TCE - ANEXO III - Preencher'!O377</f>
        <v>3.0281210855949898</v>
      </c>
      <c r="O368" s="15">
        <f>'[1]TCE - ANEXO III - Preencher'!P377</f>
        <v>0</v>
      </c>
      <c r="P368" s="16">
        <f t="shared" si="32"/>
        <v>3.0281210855949898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128.24</v>
      </c>
      <c r="U368" s="15">
        <f>'[1]TCE - ANEXO III - Preencher'!V377</f>
        <v>0</v>
      </c>
      <c r="V368" s="16">
        <f t="shared" si="34"/>
        <v>128.24</v>
      </c>
      <c r="W368" s="17" t="str">
        <f>IF('[1]TCE - ANEXO III - Preencher'!X377="","",'[1]TCE - ANEXO III - Preencher'!X377)</f>
        <v>AUXILIO CRECHE</v>
      </c>
      <c r="X368" s="15">
        <f>'[1]TCE - ANEXO III - Preencher'!Y377</f>
        <v>1975.6</v>
      </c>
      <c r="Y368" s="15">
        <f>'[1]TCE - ANEXO III - Preencher'!Z377</f>
        <v>0</v>
      </c>
      <c r="Z368" s="16">
        <f t="shared" si="35"/>
        <v>1975.6</v>
      </c>
      <c r="AA368" s="17" t="str">
        <f>IF('[1]TCE - ANEXO III - Preencher'!AB377="","",'[1]TCE - ANEXO III - Preencher'!AB377)</f>
        <v>PISO ENFERMAGEM</v>
      </c>
      <c r="AB368" s="15">
        <f t="shared" si="30"/>
        <v>2624.5598681023012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MARIO GUSTAVO LUCIO ALBUQUERQUE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2252-25</v>
      </c>
      <c r="G369" s="13">
        <f>IF('[1]TCE - ANEXO III - Preencher'!H378="","",'[1]TCE - ANEXO III - Preencher'!H378)</f>
        <v>45383</v>
      </c>
      <c r="H369" s="14">
        <f>'[1]TCE - ANEXO III - Preencher'!I378</f>
        <v>0</v>
      </c>
      <c r="I369" s="14">
        <f>'[1]TCE - ANEXO III - Preencher'!J378</f>
        <v>878.69200000000001</v>
      </c>
      <c r="J369" s="14">
        <f>'[1]TCE - ANEXO III - Preencher'!K378</f>
        <v>0</v>
      </c>
      <c r="K369" s="15">
        <f>'[1]TCE - ANEXO III - Preencher'!L378</f>
        <v>86.243747016706394</v>
      </c>
      <c r="L369" s="15">
        <f>'[1]TCE - ANEXO III - Preencher'!M378</f>
        <v>1.1000000000000001</v>
      </c>
      <c r="M369" s="15">
        <f t="shared" si="31"/>
        <v>85.143747016706399</v>
      </c>
      <c r="N369" s="15">
        <f>'[1]TCE - ANEXO III - Preencher'!O378</f>
        <v>3.0281210855949898</v>
      </c>
      <c r="O369" s="15">
        <f>'[1]TCE - ANEXO III - Preencher'!P378</f>
        <v>0</v>
      </c>
      <c r="P369" s="16">
        <f t="shared" si="32"/>
        <v>3.0281210855949898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966.86386810230135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MARIO MACIEL TORRES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7823-20</v>
      </c>
      <c r="G370" s="13">
        <f>IF('[1]TCE - ANEXO III - Preencher'!H379="","",'[1]TCE - ANEXO III - Preencher'!H379)</f>
        <v>45383</v>
      </c>
      <c r="H370" s="14">
        <f>'[1]TCE - ANEXO III - Preencher'!I379</f>
        <v>0</v>
      </c>
      <c r="I370" s="14">
        <f>'[1]TCE - ANEXO III - Preencher'!J379</f>
        <v>256.20639999999997</v>
      </c>
      <c r="J370" s="14">
        <f>'[1]TCE - ANEXO III - Preencher'!K379</f>
        <v>0</v>
      </c>
      <c r="K370" s="15">
        <f>'[1]TCE - ANEXO III - Preencher'!L379</f>
        <v>86.243747016706394</v>
      </c>
      <c r="L370" s="15">
        <f>'[1]TCE - ANEXO III - Preencher'!M379</f>
        <v>1.1000000000000001</v>
      </c>
      <c r="M370" s="15">
        <f t="shared" si="31"/>
        <v>85.143747016706399</v>
      </c>
      <c r="N370" s="15">
        <f>'[1]TCE - ANEXO III - Preencher'!O379</f>
        <v>3.0281210855949898</v>
      </c>
      <c r="O370" s="15">
        <f>'[1]TCE - ANEXO III - Preencher'!P379</f>
        <v>0</v>
      </c>
      <c r="P370" s="16">
        <f t="shared" si="32"/>
        <v>3.0281210855949898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344.37826810230138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MARTA RAQUEL SILVA NOGUEIRA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3222-05</v>
      </c>
      <c r="G371" s="13">
        <f>IF('[1]TCE - ANEXO III - Preencher'!H380="","",'[1]TCE - ANEXO III - Preencher'!H380)</f>
        <v>45383</v>
      </c>
      <c r="H371" s="14">
        <f>'[1]TCE - ANEXO III - Preencher'!I380</f>
        <v>0</v>
      </c>
      <c r="I371" s="14">
        <f>'[1]TCE - ANEXO III - Preencher'!J380</f>
        <v>277.2552</v>
      </c>
      <c r="J371" s="14">
        <f>'[1]TCE - ANEXO III - Preencher'!K380</f>
        <v>0</v>
      </c>
      <c r="K371" s="15">
        <f>'[1]TCE - ANEXO III - Preencher'!L380</f>
        <v>86.243747016706394</v>
      </c>
      <c r="L371" s="15">
        <f>'[1]TCE - ANEXO III - Preencher'!M380</f>
        <v>1.1000000000000001</v>
      </c>
      <c r="M371" s="15">
        <f t="shared" si="31"/>
        <v>85.143747016706399</v>
      </c>
      <c r="N371" s="15">
        <f>'[1]TCE - ANEXO III - Preencher'!O380</f>
        <v>3.0281210855949898</v>
      </c>
      <c r="O371" s="15">
        <f>'[1]TCE - ANEXO III - Preencher'!P380</f>
        <v>0</v>
      </c>
      <c r="P371" s="16">
        <f t="shared" si="32"/>
        <v>3.0281210855949898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1771.29</v>
      </c>
      <c r="Y371" s="15">
        <f>'[1]TCE - ANEXO III - Preencher'!Z380</f>
        <v>0</v>
      </c>
      <c r="Z371" s="16">
        <f t="shared" si="35"/>
        <v>1771.29</v>
      </c>
      <c r="AA371" s="17" t="str">
        <f>IF('[1]TCE - ANEXO III - Preencher'!AB380="","",'[1]TCE - ANEXO III - Preencher'!AB380)</f>
        <v>PISO ENFERMAGEM</v>
      </c>
      <c r="AB371" s="15">
        <f t="shared" si="30"/>
        <v>2136.7170681023013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MAYARA AMANDA DE OLIVEIRA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45383</v>
      </c>
      <c r="H372" s="14">
        <f>'[1]TCE - ANEXO III - Preencher'!I381</f>
        <v>0</v>
      </c>
      <c r="I372" s="14">
        <f>'[1]TCE - ANEXO III - Preencher'!J381</f>
        <v>373.05440000000004</v>
      </c>
      <c r="J372" s="14">
        <f>'[1]TCE - ANEXO III - Preencher'!K381</f>
        <v>0</v>
      </c>
      <c r="K372" s="15">
        <f>'[1]TCE - ANEXO III - Preencher'!L381</f>
        <v>86.243747016706394</v>
      </c>
      <c r="L372" s="15">
        <f>'[1]TCE - ANEXO III - Preencher'!M381</f>
        <v>1.1000000000000001</v>
      </c>
      <c r="M372" s="15">
        <f t="shared" si="31"/>
        <v>85.143747016706399</v>
      </c>
      <c r="N372" s="15">
        <f>'[1]TCE - ANEXO III - Preencher'!O381</f>
        <v>3.0281210855949898</v>
      </c>
      <c r="O372" s="15">
        <f>'[1]TCE - ANEXO III - Preencher'!P381</f>
        <v>0</v>
      </c>
      <c r="P372" s="16">
        <f t="shared" si="32"/>
        <v>3.0281210855949898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1975.59</v>
      </c>
      <c r="Y372" s="15">
        <f>'[1]TCE - ANEXO III - Preencher'!Z381</f>
        <v>0</v>
      </c>
      <c r="Z372" s="16">
        <f t="shared" si="35"/>
        <v>1975.59</v>
      </c>
      <c r="AA372" s="17" t="str">
        <f>IF('[1]TCE - ANEXO III - Preencher'!AB381="","",'[1]TCE - ANEXO III - Preencher'!AB381)</f>
        <v>PISO ENFERMAGEM</v>
      </c>
      <c r="AB372" s="15">
        <f t="shared" si="30"/>
        <v>2436.8162681023014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MAYARA DA SILVA SOUZA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4221-05</v>
      </c>
      <c r="G373" s="13">
        <f>IF('[1]TCE - ANEXO III - Preencher'!H382="","",'[1]TCE - ANEXO III - Preencher'!H382)</f>
        <v>45383</v>
      </c>
      <c r="H373" s="14">
        <f>'[1]TCE - ANEXO III - Preencher'!I382</f>
        <v>0</v>
      </c>
      <c r="I373" s="14">
        <f>'[1]TCE - ANEXO III - Preencher'!J382</f>
        <v>114.56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3.0281210855949898</v>
      </c>
      <c r="O373" s="15">
        <f>'[1]TCE - ANEXO III - Preencher'!P382</f>
        <v>0</v>
      </c>
      <c r="P373" s="16">
        <f t="shared" si="32"/>
        <v>3.0281210855949898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117.58812108559499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 xml:space="preserve">MAYSA ARLANY DE OLIVEIRA 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>
        <f>IF('[1]TCE - ANEXO III - Preencher'!H383="","",'[1]TCE - ANEXO III - Preencher'!H383)</f>
        <v>45383</v>
      </c>
      <c r="H374" s="14">
        <f>'[1]TCE - ANEXO III - Preencher'!I383</f>
        <v>0</v>
      </c>
      <c r="I374" s="14">
        <f>'[1]TCE - ANEXO III - Preencher'!J383</f>
        <v>407.56639999999999</v>
      </c>
      <c r="J374" s="14">
        <f>'[1]TCE - ANEXO III - Preencher'!K383</f>
        <v>0</v>
      </c>
      <c r="K374" s="15">
        <f>'[1]TCE - ANEXO III - Preencher'!L383</f>
        <v>86.243747016706394</v>
      </c>
      <c r="L374" s="15">
        <f>'[1]TCE - ANEXO III - Preencher'!M383</f>
        <v>1.1000000000000001</v>
      </c>
      <c r="M374" s="15">
        <f t="shared" si="31"/>
        <v>85.143747016706399</v>
      </c>
      <c r="N374" s="15">
        <f>'[1]TCE - ANEXO III - Preencher'!O383</f>
        <v>3.0281210855949898</v>
      </c>
      <c r="O374" s="15">
        <f>'[1]TCE - ANEXO III - Preencher'!P383</f>
        <v>0</v>
      </c>
      <c r="P374" s="16">
        <f t="shared" si="32"/>
        <v>3.0281210855949898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2023.7</v>
      </c>
      <c r="Y374" s="15">
        <f>'[1]TCE - ANEXO III - Preencher'!Z383</f>
        <v>0</v>
      </c>
      <c r="Z374" s="16">
        <f t="shared" si="35"/>
        <v>2023.7</v>
      </c>
      <c r="AA374" s="17" t="str">
        <f>IF('[1]TCE - ANEXO III - Preencher'!AB383="","",'[1]TCE - ANEXO III - Preencher'!AB383)</f>
        <v>PISO ENFERMAGEM</v>
      </c>
      <c r="AB374" s="15">
        <f t="shared" si="30"/>
        <v>2519.4382681023017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MEIRILANDE MARIA DE SOUZA COELHO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45383</v>
      </c>
      <c r="H375" s="14">
        <f>'[1]TCE - ANEXO III - Preencher'!I384</f>
        <v>0</v>
      </c>
      <c r="I375" s="14">
        <f>'[1]TCE - ANEXO III - Preencher'!J384</f>
        <v>291.4744</v>
      </c>
      <c r="J375" s="14">
        <f>'[1]TCE - ANEXO III - Preencher'!K384</f>
        <v>0</v>
      </c>
      <c r="K375" s="15">
        <f>'[1]TCE - ANEXO III - Preencher'!L384</f>
        <v>86.243747016706394</v>
      </c>
      <c r="L375" s="15">
        <f>'[1]TCE - ANEXO III - Preencher'!M384</f>
        <v>1.1000000000000001</v>
      </c>
      <c r="M375" s="15">
        <f t="shared" si="31"/>
        <v>85.143747016706399</v>
      </c>
      <c r="N375" s="15">
        <f>'[1]TCE - ANEXO III - Preencher'!O384</f>
        <v>3.0281210855949898</v>
      </c>
      <c r="O375" s="15">
        <f>'[1]TCE - ANEXO III - Preencher'!P384</f>
        <v>0</v>
      </c>
      <c r="P375" s="16">
        <f t="shared" si="32"/>
        <v>3.0281210855949898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1771.29</v>
      </c>
      <c r="Y375" s="15">
        <f>'[1]TCE - ANEXO III - Preencher'!Z384</f>
        <v>0</v>
      </c>
      <c r="Z375" s="16">
        <f t="shared" si="35"/>
        <v>1771.29</v>
      </c>
      <c r="AA375" s="17" t="str">
        <f>IF('[1]TCE - ANEXO III - Preencher'!AB384="","",'[1]TCE - ANEXO III - Preencher'!AB384)</f>
        <v>PISO ENFERMAGEM</v>
      </c>
      <c r="AB375" s="15">
        <f t="shared" si="30"/>
        <v>2150.9362681023013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MICHAEL BARROS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5152-10</v>
      </c>
      <c r="G376" s="13">
        <f>IF('[1]TCE - ANEXO III - Preencher'!H385="","",'[1]TCE - ANEXO III - Preencher'!H385)</f>
        <v>45383</v>
      </c>
      <c r="H376" s="14">
        <f>'[1]TCE - ANEXO III - Preencher'!I385</f>
        <v>0</v>
      </c>
      <c r="I376" s="14">
        <f>'[1]TCE - ANEXO III - Preencher'!J385</f>
        <v>152.93040000000002</v>
      </c>
      <c r="J376" s="14">
        <f>'[1]TCE - ANEXO III - Preencher'!K385</f>
        <v>0</v>
      </c>
      <c r="K376" s="15">
        <f>'[1]TCE - ANEXO III - Preencher'!L385</f>
        <v>86.243747016706394</v>
      </c>
      <c r="L376" s="15">
        <f>'[1]TCE - ANEXO III - Preencher'!M385</f>
        <v>1.1000000000000001</v>
      </c>
      <c r="M376" s="15">
        <f t="shared" si="31"/>
        <v>85.143747016706399</v>
      </c>
      <c r="N376" s="15">
        <f>'[1]TCE - ANEXO III - Preencher'!O385</f>
        <v>3.0281210855949898</v>
      </c>
      <c r="O376" s="15">
        <f>'[1]TCE - ANEXO III - Preencher'!P385</f>
        <v>0</v>
      </c>
      <c r="P376" s="16">
        <f t="shared" si="32"/>
        <v>3.0281210855949898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241.10226810230142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MIKAELLY DA SILVA ARAUJO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45383</v>
      </c>
      <c r="H377" s="14">
        <f>'[1]TCE - ANEXO III - Preencher'!I386</f>
        <v>0</v>
      </c>
      <c r="I377" s="14">
        <f>'[1]TCE - ANEXO III - Preencher'!J386</f>
        <v>277.2552</v>
      </c>
      <c r="J377" s="14">
        <f>'[1]TCE - ANEXO III - Preencher'!K386</f>
        <v>0</v>
      </c>
      <c r="K377" s="15">
        <f>'[1]TCE - ANEXO III - Preencher'!L386</f>
        <v>86.243747016706394</v>
      </c>
      <c r="L377" s="15">
        <f>'[1]TCE - ANEXO III - Preencher'!M386</f>
        <v>1.1000000000000001</v>
      </c>
      <c r="M377" s="15">
        <f t="shared" si="31"/>
        <v>85.143747016706399</v>
      </c>
      <c r="N377" s="15">
        <f>'[1]TCE - ANEXO III - Preencher'!O386</f>
        <v>3.0281210855949898</v>
      </c>
      <c r="O377" s="15">
        <f>'[1]TCE - ANEXO III - Preencher'!P386</f>
        <v>0</v>
      </c>
      <c r="P377" s="16">
        <f t="shared" si="32"/>
        <v>3.0281210855949898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1771.29</v>
      </c>
      <c r="Y377" s="15">
        <f>'[1]TCE - ANEXO III - Preencher'!Z386</f>
        <v>0</v>
      </c>
      <c r="Z377" s="16">
        <f t="shared" si="35"/>
        <v>1771.29</v>
      </c>
      <c r="AA377" s="17" t="str">
        <f>IF('[1]TCE - ANEXO III - Preencher'!AB386="","",'[1]TCE - ANEXO III - Preencher'!AB386)</f>
        <v>PISO ENFERMAGEM</v>
      </c>
      <c r="AB377" s="15">
        <f t="shared" si="30"/>
        <v>2136.7170681023013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MILTON BERNARDO DO NASCIMENTO JUNIOR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7823-20</v>
      </c>
      <c r="G378" s="13">
        <f>IF('[1]TCE - ANEXO III - Preencher'!H387="","",'[1]TCE - ANEXO III - Preencher'!H387)</f>
        <v>45383</v>
      </c>
      <c r="H378" s="14">
        <f>'[1]TCE - ANEXO III - Preencher'!I387</f>
        <v>0</v>
      </c>
      <c r="I378" s="14">
        <f>'[1]TCE - ANEXO III - Preencher'!J387</f>
        <v>220.16080000000002</v>
      </c>
      <c r="J378" s="14">
        <f>'[1]TCE - ANEXO III - Preencher'!K387</f>
        <v>0</v>
      </c>
      <c r="K378" s="15">
        <f>'[1]TCE - ANEXO III - Preencher'!L387</f>
        <v>86.243747016706394</v>
      </c>
      <c r="L378" s="15">
        <f>'[1]TCE - ANEXO III - Preencher'!M387</f>
        <v>1.1000000000000001</v>
      </c>
      <c r="M378" s="15">
        <f t="shared" si="31"/>
        <v>85.143747016706399</v>
      </c>
      <c r="N378" s="15">
        <f>'[1]TCE - ANEXO III - Preencher'!O387</f>
        <v>3.0281210855949898</v>
      </c>
      <c r="O378" s="15">
        <f>'[1]TCE - ANEXO III - Preencher'!P387</f>
        <v>0</v>
      </c>
      <c r="P378" s="16">
        <f t="shared" si="32"/>
        <v>3.0281210855949898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308.3326681023014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MIRELLE NERI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>
        <f>IF('[1]TCE - ANEXO III - Preencher'!H388="","",'[1]TCE - ANEXO III - Preencher'!H388)</f>
        <v>45383</v>
      </c>
      <c r="H379" s="14">
        <f>'[1]TCE - ANEXO III - Preencher'!I388</f>
        <v>0</v>
      </c>
      <c r="I379" s="14">
        <f>'[1]TCE - ANEXO III - Preencher'!J388</f>
        <v>15.577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3.0281210855949898</v>
      </c>
      <c r="O379" s="15">
        <f>'[1]TCE - ANEXO III - Preencher'!P388</f>
        <v>0</v>
      </c>
      <c r="P379" s="16">
        <f t="shared" si="32"/>
        <v>3.0281210855949898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18.605121085594991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NADJA DA COSTA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45383</v>
      </c>
      <c r="H380" s="14">
        <f>'[1]TCE - ANEXO III - Preencher'!I389</f>
        <v>0</v>
      </c>
      <c r="I380" s="14">
        <f>'[1]TCE - ANEXO III - Preencher'!J389</f>
        <v>299.84720000000004</v>
      </c>
      <c r="J380" s="14">
        <f>'[1]TCE - ANEXO III - Preencher'!K389</f>
        <v>0</v>
      </c>
      <c r="K380" s="15">
        <f>'[1]TCE - ANEXO III - Preencher'!L389</f>
        <v>86.243747016706394</v>
      </c>
      <c r="L380" s="15">
        <f>'[1]TCE - ANEXO III - Preencher'!M389</f>
        <v>1.1000000000000001</v>
      </c>
      <c r="M380" s="15">
        <f t="shared" si="31"/>
        <v>85.143747016706399</v>
      </c>
      <c r="N380" s="15">
        <f>'[1]TCE - ANEXO III - Preencher'!O389</f>
        <v>3.0281210855949898</v>
      </c>
      <c r="O380" s="15">
        <f>'[1]TCE - ANEXO III - Preencher'!P389</f>
        <v>0</v>
      </c>
      <c r="P380" s="16">
        <f t="shared" si="32"/>
        <v>3.0281210855949898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1771.29</v>
      </c>
      <c r="Y380" s="15">
        <f>'[1]TCE - ANEXO III - Preencher'!Z389</f>
        <v>0</v>
      </c>
      <c r="Z380" s="16">
        <f t="shared" si="35"/>
        <v>1771.29</v>
      </c>
      <c r="AA380" s="17" t="str">
        <f>IF('[1]TCE - ANEXO III - Preencher'!AB389="","",'[1]TCE - ANEXO III - Preencher'!AB389)</f>
        <v>PISO ENFERMAGEM</v>
      </c>
      <c r="AB380" s="15">
        <f t="shared" si="30"/>
        <v>2159.3090681023014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NADJA ULISSES VIDAL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45383</v>
      </c>
      <c r="H381" s="14">
        <f>'[1]TCE - ANEXO III - Preencher'!I390</f>
        <v>0</v>
      </c>
      <c r="I381" s="14">
        <f>'[1]TCE - ANEXO III - Preencher'!J390</f>
        <v>402.65680000000003</v>
      </c>
      <c r="J381" s="14">
        <f>'[1]TCE - ANEXO III - Preencher'!K390</f>
        <v>0</v>
      </c>
      <c r="K381" s="15">
        <f>'[1]TCE - ANEXO III - Preencher'!L390</f>
        <v>86.243747016706394</v>
      </c>
      <c r="L381" s="15">
        <f>'[1]TCE - ANEXO III - Preencher'!M390</f>
        <v>1.1000000000000001</v>
      </c>
      <c r="M381" s="15">
        <f t="shared" si="31"/>
        <v>85.143747016706399</v>
      </c>
      <c r="N381" s="15">
        <f>'[1]TCE - ANEXO III - Preencher'!O390</f>
        <v>3.0281210855949898</v>
      </c>
      <c r="O381" s="15">
        <f>'[1]TCE - ANEXO III - Preencher'!P390</f>
        <v>0</v>
      </c>
      <c r="P381" s="16">
        <f t="shared" si="32"/>
        <v>3.0281210855949898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1975.59</v>
      </c>
      <c r="Y381" s="15">
        <f>'[1]TCE - ANEXO III - Preencher'!Z390</f>
        <v>0</v>
      </c>
      <c r="Z381" s="16">
        <f t="shared" si="35"/>
        <v>1975.59</v>
      </c>
      <c r="AA381" s="17" t="str">
        <f>IF('[1]TCE - ANEXO III - Preencher'!AB390="","",'[1]TCE - ANEXO III - Preencher'!AB390)</f>
        <v>PISO ENFERMAGEM</v>
      </c>
      <c r="AB381" s="15">
        <f t="shared" si="30"/>
        <v>2466.4186681023011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NAIDE KELLE ROCHA SOARES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>
        <f>IF('[1]TCE - ANEXO III - Preencher'!H391="","",'[1]TCE - ANEXO III - Preencher'!H391)</f>
        <v>45383</v>
      </c>
      <c r="H382" s="14">
        <f>'[1]TCE - ANEXO III - Preencher'!I391</f>
        <v>0</v>
      </c>
      <c r="I382" s="14">
        <f>'[1]TCE - ANEXO III - Preencher'!J391</f>
        <v>237.47839999999999</v>
      </c>
      <c r="J382" s="14">
        <f>'[1]TCE - ANEXO III - Preencher'!K391</f>
        <v>0</v>
      </c>
      <c r="K382" s="15">
        <f>'[1]TCE - ANEXO III - Preencher'!L391</f>
        <v>86.243747016706394</v>
      </c>
      <c r="L382" s="15">
        <f>'[1]TCE - ANEXO III - Preencher'!M391</f>
        <v>1.1000000000000001</v>
      </c>
      <c r="M382" s="15">
        <f t="shared" si="31"/>
        <v>85.143747016706399</v>
      </c>
      <c r="N382" s="15">
        <f>'[1]TCE - ANEXO III - Preencher'!O391</f>
        <v>3.0281210855949898</v>
      </c>
      <c r="O382" s="15">
        <f>'[1]TCE - ANEXO III - Preencher'!P391</f>
        <v>0</v>
      </c>
      <c r="P382" s="16">
        <f t="shared" si="32"/>
        <v>3.0281210855949898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77.569999999999993</v>
      </c>
      <c r="U382" s="15">
        <f>'[1]TCE - ANEXO III - Preencher'!V391</f>
        <v>0</v>
      </c>
      <c r="V382" s="16">
        <f t="shared" si="34"/>
        <v>77.569999999999993</v>
      </c>
      <c r="W382" s="17" t="str">
        <f>IF('[1]TCE - ANEXO III - Preencher'!X391="","",'[1]TCE - ANEXO III - Preencher'!X391)</f>
        <v>AUXILIO CRECHE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403.22026810230136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 xml:space="preserve">NAIZA BARROS PEREIRA 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4221-05</v>
      </c>
      <c r="G383" s="13">
        <f>IF('[1]TCE - ANEXO III - Preencher'!H392="","",'[1]TCE - ANEXO III - Preencher'!H392)</f>
        <v>45383</v>
      </c>
      <c r="H383" s="14">
        <f>'[1]TCE - ANEXO III - Preencher'!I392</f>
        <v>0</v>
      </c>
      <c r="I383" s="14">
        <f>'[1]TCE - ANEXO III - Preencher'!J392</f>
        <v>135.55200000000002</v>
      </c>
      <c r="J383" s="14">
        <f>'[1]TCE - ANEXO III - Preencher'!K392</f>
        <v>0</v>
      </c>
      <c r="K383" s="15">
        <f>'[1]TCE - ANEXO III - Preencher'!L392</f>
        <v>86.243747016706394</v>
      </c>
      <c r="L383" s="15">
        <f>'[1]TCE - ANEXO III - Preencher'!M392</f>
        <v>1.1000000000000001</v>
      </c>
      <c r="M383" s="15">
        <f t="shared" si="31"/>
        <v>85.143747016706399</v>
      </c>
      <c r="N383" s="15">
        <f>'[1]TCE - ANEXO III - Preencher'!O392</f>
        <v>3.0281210855949898</v>
      </c>
      <c r="O383" s="15">
        <f>'[1]TCE - ANEXO III - Preencher'!P392</f>
        <v>0</v>
      </c>
      <c r="P383" s="16">
        <f t="shared" si="32"/>
        <v>3.0281210855949898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223.72386810230142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NATHALIA ANNIE DE ALENCAR MATOS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2516-05</v>
      </c>
      <c r="G384" s="13">
        <f>IF('[1]TCE - ANEXO III - Preencher'!H393="","",'[1]TCE - ANEXO III - Preencher'!H393)</f>
        <v>45383</v>
      </c>
      <c r="H384" s="14">
        <f>'[1]TCE - ANEXO III - Preencher'!I393</f>
        <v>0</v>
      </c>
      <c r="I384" s="14">
        <f>'[1]TCE - ANEXO III - Preencher'!J393</f>
        <v>203.27279999999999</v>
      </c>
      <c r="J384" s="14">
        <f>'[1]TCE - ANEXO III - Preencher'!K393</f>
        <v>0</v>
      </c>
      <c r="K384" s="15">
        <f>'[1]TCE - ANEXO III - Preencher'!L393</f>
        <v>86.243747016706394</v>
      </c>
      <c r="L384" s="15">
        <f>'[1]TCE - ANEXO III - Preencher'!M393</f>
        <v>1.1000000000000001</v>
      </c>
      <c r="M384" s="15">
        <f t="shared" si="31"/>
        <v>85.143747016706399</v>
      </c>
      <c r="N384" s="15">
        <f>'[1]TCE - ANEXO III - Preencher'!O393</f>
        <v>3.0281210855949898</v>
      </c>
      <c r="O384" s="15">
        <f>'[1]TCE - ANEXO III - Preencher'!P393</f>
        <v>0</v>
      </c>
      <c r="P384" s="16">
        <f t="shared" si="32"/>
        <v>3.0281210855949898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291.44466810230136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NATTALYS TAMIRES ALENCAR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45383</v>
      </c>
      <c r="H385" s="14">
        <f>'[1]TCE - ANEXO III - Preencher'!I394</f>
        <v>0</v>
      </c>
      <c r="I385" s="14">
        <f>'[1]TCE - ANEXO III - Preencher'!J394</f>
        <v>271.16560000000004</v>
      </c>
      <c r="J385" s="14">
        <f>'[1]TCE - ANEXO III - Preencher'!K394</f>
        <v>0</v>
      </c>
      <c r="K385" s="15">
        <f>'[1]TCE - ANEXO III - Preencher'!L394</f>
        <v>86.243747016706394</v>
      </c>
      <c r="L385" s="15">
        <f>'[1]TCE - ANEXO III - Preencher'!M394</f>
        <v>1.1000000000000001</v>
      </c>
      <c r="M385" s="15">
        <f t="shared" si="31"/>
        <v>85.143747016706399</v>
      </c>
      <c r="N385" s="15">
        <f>'[1]TCE - ANEXO III - Preencher'!O394</f>
        <v>3.0281210855949898</v>
      </c>
      <c r="O385" s="15">
        <f>'[1]TCE - ANEXO III - Preencher'!P394</f>
        <v>0</v>
      </c>
      <c r="P385" s="16">
        <f t="shared" si="32"/>
        <v>3.0281210855949898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1771.29</v>
      </c>
      <c r="Y385" s="15">
        <f>'[1]TCE - ANEXO III - Preencher'!Z394</f>
        <v>0</v>
      </c>
      <c r="Z385" s="16">
        <f t="shared" si="35"/>
        <v>1771.29</v>
      </c>
      <c r="AA385" s="17" t="str">
        <f>IF('[1]TCE - ANEXO III - Preencher'!AB394="","",'[1]TCE - ANEXO III - Preencher'!AB394)</f>
        <v>PISO ENFERMAGEM</v>
      </c>
      <c r="AB385" s="15">
        <f t="shared" si="30"/>
        <v>2130.6274681023015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NEIDE TEREZINHA RAMOS DA PAIXÃO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5152-10</v>
      </c>
      <c r="G386" s="13">
        <f>IF('[1]TCE - ANEXO III - Preencher'!H395="","",'[1]TCE - ANEXO III - Preencher'!H395)</f>
        <v>45383</v>
      </c>
      <c r="H386" s="14">
        <f>'[1]TCE - ANEXO III - Preencher'!I395</f>
        <v>0</v>
      </c>
      <c r="I386" s="14">
        <f>'[1]TCE - ANEXO III - Preencher'!J395</f>
        <v>152.93040000000002</v>
      </c>
      <c r="J386" s="14">
        <f>'[1]TCE - ANEXO III - Preencher'!K395</f>
        <v>0</v>
      </c>
      <c r="K386" s="15">
        <f>'[1]TCE - ANEXO III - Preencher'!L395</f>
        <v>86.243747016706394</v>
      </c>
      <c r="L386" s="15">
        <f>'[1]TCE - ANEXO III - Preencher'!M395</f>
        <v>1.1000000000000001</v>
      </c>
      <c r="M386" s="15">
        <f t="shared" si="31"/>
        <v>85.143747016706399</v>
      </c>
      <c r="N386" s="15">
        <f>'[1]TCE - ANEXO III - Preencher'!O395</f>
        <v>3.0281210855949898</v>
      </c>
      <c r="O386" s="15">
        <f>'[1]TCE - ANEXO III - Preencher'!P395</f>
        <v>0</v>
      </c>
      <c r="P386" s="16">
        <f t="shared" si="32"/>
        <v>3.0281210855949898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241.10226810230142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NEILTA TAVARES RODRIGUES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45383</v>
      </c>
      <c r="H387" s="14">
        <f>'[1]TCE - ANEXO III - Preencher'!I396</f>
        <v>0</v>
      </c>
      <c r="I387" s="14">
        <f>'[1]TCE - ANEXO III - Preencher'!J396</f>
        <v>292.1848</v>
      </c>
      <c r="J387" s="14">
        <f>'[1]TCE - ANEXO III - Preencher'!K396</f>
        <v>0</v>
      </c>
      <c r="K387" s="15">
        <f>'[1]TCE - ANEXO III - Preencher'!L396</f>
        <v>86.243747016706394</v>
      </c>
      <c r="L387" s="15">
        <f>'[1]TCE - ANEXO III - Preencher'!M396</f>
        <v>1.1000000000000001</v>
      </c>
      <c r="M387" s="15">
        <f t="shared" si="31"/>
        <v>85.143747016706399</v>
      </c>
      <c r="N387" s="15">
        <f>'[1]TCE - ANEXO III - Preencher'!O396</f>
        <v>3.0281210855949898</v>
      </c>
      <c r="O387" s="15">
        <f>'[1]TCE - ANEXO III - Preencher'!P396</f>
        <v>0</v>
      </c>
      <c r="P387" s="16">
        <f t="shared" si="32"/>
        <v>3.0281210855949898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1771.29</v>
      </c>
      <c r="Y387" s="15">
        <f>'[1]TCE - ANEXO III - Preencher'!Z396</f>
        <v>0</v>
      </c>
      <c r="Z387" s="16">
        <f t="shared" si="35"/>
        <v>1771.29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2151.6466681023012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NEJAIR DE CARVALHO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5142-25</v>
      </c>
      <c r="G388" s="13">
        <f>IF('[1]TCE - ANEXO III - Preencher'!H397="","",'[1]TCE - ANEXO III - Preencher'!H397)</f>
        <v>45383</v>
      </c>
      <c r="H388" s="14">
        <f>'[1]TCE - ANEXO III - Preencher'!I397</f>
        <v>0</v>
      </c>
      <c r="I388" s="14">
        <f>'[1]TCE - ANEXO III - Preencher'!J397</f>
        <v>158.14400000000001</v>
      </c>
      <c r="J388" s="14">
        <f>'[1]TCE - ANEXO III - Preencher'!K397</f>
        <v>0</v>
      </c>
      <c r="K388" s="15">
        <f>'[1]TCE - ANEXO III - Preencher'!L397</f>
        <v>86.243747016706394</v>
      </c>
      <c r="L388" s="15">
        <f>'[1]TCE - ANEXO III - Preencher'!M397</f>
        <v>1.1000000000000001</v>
      </c>
      <c r="M388" s="15">
        <f t="shared" ref="M388:M451" si="37">K388-L388</f>
        <v>85.143747016706399</v>
      </c>
      <c r="N388" s="15">
        <f>'[1]TCE - ANEXO III - Preencher'!O397</f>
        <v>3.0281210855949898</v>
      </c>
      <c r="O388" s="15">
        <f>'[1]TCE - ANEXO III - Preencher'!P397</f>
        <v>0</v>
      </c>
      <c r="P388" s="16">
        <f t="shared" ref="P388:P451" si="38">N388-O388</f>
        <v>3.0281210855949898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246.31586810230141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NELSIMERY GOMES DE ARAUJO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45383</v>
      </c>
      <c r="H389" s="14">
        <f>'[1]TCE - ANEXO III - Preencher'!I398</f>
        <v>0</v>
      </c>
      <c r="I389" s="14">
        <f>'[1]TCE - ANEXO III - Preencher'!J398</f>
        <v>270.5256</v>
      </c>
      <c r="J389" s="14">
        <f>'[1]TCE - ANEXO III - Preencher'!K398</f>
        <v>0</v>
      </c>
      <c r="K389" s="15">
        <f>'[1]TCE - ANEXO III - Preencher'!L398</f>
        <v>86.243747016706394</v>
      </c>
      <c r="L389" s="15">
        <f>'[1]TCE - ANEXO III - Preencher'!M398</f>
        <v>1.1000000000000001</v>
      </c>
      <c r="M389" s="15">
        <f t="shared" si="37"/>
        <v>85.143747016706399</v>
      </c>
      <c r="N389" s="15">
        <f>'[1]TCE - ANEXO III - Preencher'!O398</f>
        <v>3.0281210855949898</v>
      </c>
      <c r="O389" s="15">
        <f>'[1]TCE - ANEXO III - Preencher'!P398</f>
        <v>0</v>
      </c>
      <c r="P389" s="16">
        <f t="shared" si="38"/>
        <v>3.0281210855949898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1483.33</v>
      </c>
      <c r="Y389" s="15">
        <f>'[1]TCE - ANEXO III - Preencher'!Z398</f>
        <v>0</v>
      </c>
      <c r="Z389" s="16">
        <f t="shared" si="41"/>
        <v>1483.33</v>
      </c>
      <c r="AA389" s="17" t="str">
        <f>IF('[1]TCE - ANEXO III - Preencher'!AB398="","",'[1]TCE - ANEXO III - Preencher'!AB398)</f>
        <v>PISO ENFERMAGEM</v>
      </c>
      <c r="AB389" s="15">
        <f t="shared" si="36"/>
        <v>1842.0274681023013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NEWYLTON COSTA DE LIMA JUNIOR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>
        <f>IF('[1]TCE - ANEXO III - Preencher'!H399="","",'[1]TCE - ANEXO III - Preencher'!H399)</f>
        <v>45383</v>
      </c>
      <c r="H390" s="14">
        <f>'[1]TCE - ANEXO III - Preencher'!I399</f>
        <v>0</v>
      </c>
      <c r="I390" s="14">
        <f>'[1]TCE - ANEXO III - Preencher'!J399</f>
        <v>427.7176</v>
      </c>
      <c r="J390" s="14">
        <f>'[1]TCE - ANEXO III - Preencher'!K399</f>
        <v>0</v>
      </c>
      <c r="K390" s="15">
        <f>'[1]TCE - ANEXO III - Preencher'!L399</f>
        <v>86.243747016706394</v>
      </c>
      <c r="L390" s="15">
        <f>'[1]TCE - ANEXO III - Preencher'!M399</f>
        <v>1.1000000000000001</v>
      </c>
      <c r="M390" s="15">
        <f t="shared" si="37"/>
        <v>85.143747016706399</v>
      </c>
      <c r="N390" s="15">
        <f>'[1]TCE - ANEXO III - Preencher'!O399</f>
        <v>3.0281210855949898</v>
      </c>
      <c r="O390" s="15">
        <f>'[1]TCE - ANEXO III - Preencher'!P399</f>
        <v>0</v>
      </c>
      <c r="P390" s="16">
        <f t="shared" si="38"/>
        <v>3.0281210855949898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128.24</v>
      </c>
      <c r="U390" s="15">
        <f>'[1]TCE - ANEXO III - Preencher'!V399</f>
        <v>0</v>
      </c>
      <c r="V390" s="16">
        <f t="shared" si="40"/>
        <v>128.24</v>
      </c>
      <c r="W390" s="17" t="str">
        <f>IF('[1]TCE - ANEXO III - Preencher'!X399="","",'[1]TCE - ANEXO III - Preencher'!X399)</f>
        <v>AUXILIO CRECHE</v>
      </c>
      <c r="X390" s="15">
        <f>'[1]TCE - ANEXO III - Preencher'!Y399</f>
        <v>1975.59</v>
      </c>
      <c r="Y390" s="15">
        <f>'[1]TCE - ANEXO III - Preencher'!Z399</f>
        <v>0</v>
      </c>
      <c r="Z390" s="16">
        <f t="shared" si="41"/>
        <v>1975.59</v>
      </c>
      <c r="AA390" s="17" t="str">
        <f>IF('[1]TCE - ANEXO III - Preencher'!AB399="","",'[1]TCE - ANEXO III - Preencher'!AB399)</f>
        <v>PISO ENFERMAGEM</v>
      </c>
      <c r="AB390" s="15">
        <f t="shared" si="36"/>
        <v>2619.7194681023011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NIKAYANI ESLLY AS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45383</v>
      </c>
      <c r="H391" s="14">
        <f>'[1]TCE - ANEXO III - Preencher'!I400</f>
        <v>0</v>
      </c>
      <c r="I391" s="14">
        <f>'[1]TCE - ANEXO III - Preencher'!J400</f>
        <v>301.70800000000003</v>
      </c>
      <c r="J391" s="14">
        <f>'[1]TCE - ANEXO III - Preencher'!K400</f>
        <v>0</v>
      </c>
      <c r="K391" s="15">
        <f>'[1]TCE - ANEXO III - Preencher'!L400</f>
        <v>86.243747016706394</v>
      </c>
      <c r="L391" s="15">
        <f>'[1]TCE - ANEXO III - Preencher'!M400</f>
        <v>1.1000000000000001</v>
      </c>
      <c r="M391" s="15">
        <f t="shared" si="37"/>
        <v>85.143747016706399</v>
      </c>
      <c r="N391" s="15">
        <f>'[1]TCE - ANEXO III - Preencher'!O400</f>
        <v>3.0281210855949898</v>
      </c>
      <c r="O391" s="15">
        <f>'[1]TCE - ANEXO III - Preencher'!P400</f>
        <v>0</v>
      </c>
      <c r="P391" s="16">
        <f t="shared" si="38"/>
        <v>3.0281210855949898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77.569999999999993</v>
      </c>
      <c r="U391" s="15">
        <f>'[1]TCE - ANEXO III - Preencher'!V400</f>
        <v>0</v>
      </c>
      <c r="V391" s="16">
        <f t="shared" si="40"/>
        <v>77.569999999999993</v>
      </c>
      <c r="W391" s="17" t="str">
        <f>IF('[1]TCE - ANEXO III - Preencher'!X400="","",'[1]TCE - ANEXO III - Preencher'!X400)</f>
        <v>AUXILIO CRECHE</v>
      </c>
      <c r="X391" s="15">
        <f>'[1]TCE - ANEXO III - Preencher'!Y400</f>
        <v>1771.29</v>
      </c>
      <c r="Y391" s="15">
        <f>'[1]TCE - ANEXO III - Preencher'!Z400</f>
        <v>0</v>
      </c>
      <c r="Z391" s="16">
        <f t="shared" si="41"/>
        <v>1771.29</v>
      </c>
      <c r="AA391" s="17" t="str">
        <f>IF('[1]TCE - ANEXO III - Preencher'!AB400="","",'[1]TCE - ANEXO III - Preencher'!AB400)</f>
        <v>PISO ENFERMAGEM</v>
      </c>
      <c r="AB391" s="15">
        <f t="shared" si="36"/>
        <v>2238.7398681023014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NILCELIA ALVES DE LIMA SOBRINHO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5152-10</v>
      </c>
      <c r="G392" s="13">
        <f>IF('[1]TCE - ANEXO III - Preencher'!H401="","",'[1]TCE - ANEXO III - Preencher'!H401)</f>
        <v>45383</v>
      </c>
      <c r="H392" s="14">
        <f>'[1]TCE - ANEXO III - Preencher'!I401</f>
        <v>0</v>
      </c>
      <c r="I392" s="14">
        <f>'[1]TCE - ANEXO III - Preencher'!J401</f>
        <v>142.51439999999999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3.0281210855949898</v>
      </c>
      <c r="O392" s="15">
        <f>'[1]TCE - ANEXO III - Preencher'!P401</f>
        <v>0</v>
      </c>
      <c r="P392" s="16">
        <f t="shared" si="38"/>
        <v>3.0281210855949898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145.54252108559498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NUZIELE DA SILVA ALVES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4221-05</v>
      </c>
      <c r="G393" s="13">
        <f>IF('[1]TCE - ANEXO III - Preencher'!H402="","",'[1]TCE - ANEXO III - Preencher'!H402)</f>
        <v>45383</v>
      </c>
      <c r="H393" s="14">
        <f>'[1]TCE - ANEXO III - Preencher'!I402</f>
        <v>0</v>
      </c>
      <c r="I393" s="14">
        <f>'[1]TCE - ANEXO III - Preencher'!J402</f>
        <v>223.1968</v>
      </c>
      <c r="J393" s="14">
        <f>'[1]TCE - ANEXO III - Preencher'!K402</f>
        <v>0</v>
      </c>
      <c r="K393" s="15">
        <f>'[1]TCE - ANEXO III - Preencher'!L402</f>
        <v>86.243747016706394</v>
      </c>
      <c r="L393" s="15">
        <f>'[1]TCE - ANEXO III - Preencher'!M402</f>
        <v>1.1000000000000001</v>
      </c>
      <c r="M393" s="15">
        <f t="shared" si="37"/>
        <v>85.143747016706399</v>
      </c>
      <c r="N393" s="15">
        <f>'[1]TCE - ANEXO III - Preencher'!O402</f>
        <v>3.0281210855949898</v>
      </c>
      <c r="O393" s="15">
        <f>'[1]TCE - ANEXO III - Preencher'!P402</f>
        <v>0</v>
      </c>
      <c r="P393" s="16">
        <f t="shared" si="38"/>
        <v>3.0281210855949898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311.3686681023014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ONIRAN DO NASCIMENTO MEDEIROS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3241-20</v>
      </c>
      <c r="G394" s="13">
        <f>IF('[1]TCE - ANEXO III - Preencher'!H403="","",'[1]TCE - ANEXO III - Preencher'!H403)</f>
        <v>45383</v>
      </c>
      <c r="H394" s="14">
        <f>'[1]TCE - ANEXO III - Preencher'!I403</f>
        <v>0</v>
      </c>
      <c r="I394" s="14">
        <f>'[1]TCE - ANEXO III - Preencher'!J403</f>
        <v>287.86080000000004</v>
      </c>
      <c r="J394" s="14">
        <f>'[1]TCE - ANEXO III - Preencher'!K403</f>
        <v>0</v>
      </c>
      <c r="K394" s="15">
        <f>'[1]TCE - ANEXO III - Preencher'!L403</f>
        <v>86.243747016706394</v>
      </c>
      <c r="L394" s="15">
        <f>'[1]TCE - ANEXO III - Preencher'!M403</f>
        <v>1.1000000000000001</v>
      </c>
      <c r="M394" s="15">
        <f t="shared" si="37"/>
        <v>85.143747016706399</v>
      </c>
      <c r="N394" s="15">
        <f>'[1]TCE - ANEXO III - Preencher'!O403</f>
        <v>3.0281210855949898</v>
      </c>
      <c r="O394" s="15">
        <f>'[1]TCE - ANEXO III - Preencher'!P403</f>
        <v>0</v>
      </c>
      <c r="P394" s="16">
        <f t="shared" si="38"/>
        <v>3.0281210855949898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376.03266810230144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PALOMA MENDES RODRIGUES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>
        <f>IF('[1]TCE - ANEXO III - Preencher'!H404="","",'[1]TCE - ANEXO III - Preencher'!H404)</f>
        <v>45383</v>
      </c>
      <c r="H395" s="14">
        <f>'[1]TCE - ANEXO III - Preencher'!I404</f>
        <v>0</v>
      </c>
      <c r="I395" s="14">
        <f>'[1]TCE - ANEXO III - Preencher'!J404</f>
        <v>17.7364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3.0281210855949898</v>
      </c>
      <c r="O395" s="15">
        <f>'[1]TCE - ANEXO III - Preencher'!P404</f>
        <v>0</v>
      </c>
      <c r="P395" s="16">
        <f t="shared" si="38"/>
        <v>3.0281210855949898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20.764521085594989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PAOLA SUED GONCALO ALENCAR DE LIMA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4221-05</v>
      </c>
      <c r="G396" s="13">
        <f>IF('[1]TCE - ANEXO III - Preencher'!H405="","",'[1]TCE - ANEXO III - Preencher'!H405)</f>
        <v>45383</v>
      </c>
      <c r="H396" s="14">
        <f>'[1]TCE - ANEXO III - Preencher'!I405</f>
        <v>0</v>
      </c>
      <c r="I396" s="14">
        <f>'[1]TCE - ANEXO III - Preencher'!J405</f>
        <v>135.55200000000002</v>
      </c>
      <c r="J396" s="14">
        <f>'[1]TCE - ANEXO III - Preencher'!K405</f>
        <v>0</v>
      </c>
      <c r="K396" s="15">
        <f>'[1]TCE - ANEXO III - Preencher'!L405</f>
        <v>86.243747016706394</v>
      </c>
      <c r="L396" s="15">
        <f>'[1]TCE - ANEXO III - Preencher'!M405</f>
        <v>1.1000000000000001</v>
      </c>
      <c r="M396" s="15">
        <f t="shared" si="37"/>
        <v>85.143747016706399</v>
      </c>
      <c r="N396" s="15">
        <f>'[1]TCE - ANEXO III - Preencher'!O405</f>
        <v>3.0281210855949898</v>
      </c>
      <c r="O396" s="15">
        <f>'[1]TCE - ANEXO III - Preencher'!P405</f>
        <v>0</v>
      </c>
      <c r="P396" s="16">
        <f t="shared" si="38"/>
        <v>3.0281210855949898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223.72386810230142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PATRICIA CAMILA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5142-25</v>
      </c>
      <c r="G397" s="13">
        <f>IF('[1]TCE - ANEXO III - Preencher'!H406="","",'[1]TCE - ANEXO III - Preencher'!H406)</f>
        <v>45383</v>
      </c>
      <c r="H397" s="14">
        <f>'[1]TCE - ANEXO III - Preencher'!I406</f>
        <v>0</v>
      </c>
      <c r="I397" s="14">
        <f>'[1]TCE - ANEXO III - Preencher'!J406</f>
        <v>159.30240000000001</v>
      </c>
      <c r="J397" s="14">
        <f>'[1]TCE - ANEXO III - Preencher'!K406</f>
        <v>0</v>
      </c>
      <c r="K397" s="15">
        <f>'[1]TCE - ANEXO III - Preencher'!L406</f>
        <v>86.243747016706394</v>
      </c>
      <c r="L397" s="15">
        <f>'[1]TCE - ANEXO III - Preencher'!M406</f>
        <v>1.1000000000000001</v>
      </c>
      <c r="M397" s="15">
        <f t="shared" si="37"/>
        <v>85.143747016706399</v>
      </c>
      <c r="N397" s="15">
        <f>'[1]TCE - ANEXO III - Preencher'!O406</f>
        <v>3.0281210855949898</v>
      </c>
      <c r="O397" s="15">
        <f>'[1]TCE - ANEXO III - Preencher'!P406</f>
        <v>0</v>
      </c>
      <c r="P397" s="16">
        <f t="shared" si="38"/>
        <v>3.0281210855949898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247.47426810230138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PAULA JOSEANY MIRANDA DE ARAUJO CA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2237-10</v>
      </c>
      <c r="G398" s="13">
        <f>IF('[1]TCE - ANEXO III - Preencher'!H407="","",'[1]TCE - ANEXO III - Preencher'!H407)</f>
        <v>45383</v>
      </c>
      <c r="H398" s="14">
        <f>'[1]TCE - ANEXO III - Preencher'!I407</f>
        <v>0</v>
      </c>
      <c r="I398" s="14">
        <f>'[1]TCE - ANEXO III - Preencher'!J407</f>
        <v>385.09199999999998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3.0281210855949898</v>
      </c>
      <c r="O398" s="15">
        <f>'[1]TCE - ANEXO III - Preencher'!P407</f>
        <v>0</v>
      </c>
      <c r="P398" s="16">
        <f t="shared" si="38"/>
        <v>3.0281210855949898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388.12012108559497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PAULA LOZANGILA DA SILVA LOPES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>
        <f>IF('[1]TCE - ANEXO III - Preencher'!H408="","",'[1]TCE - ANEXO III - Preencher'!H408)</f>
        <v>45383</v>
      </c>
      <c r="H399" s="14">
        <f>'[1]TCE - ANEXO III - Preencher'!I408</f>
        <v>0</v>
      </c>
      <c r="I399" s="14">
        <f>'[1]TCE - ANEXO III - Preencher'!J408</f>
        <v>378.26160000000004</v>
      </c>
      <c r="J399" s="14">
        <f>'[1]TCE - ANEXO III - Preencher'!K408</f>
        <v>0</v>
      </c>
      <c r="K399" s="15">
        <f>'[1]TCE - ANEXO III - Preencher'!L408</f>
        <v>86.243747016706394</v>
      </c>
      <c r="L399" s="15">
        <f>'[1]TCE - ANEXO III - Preencher'!M408</f>
        <v>1.1000000000000001</v>
      </c>
      <c r="M399" s="15">
        <f t="shared" si="37"/>
        <v>85.143747016706399</v>
      </c>
      <c r="N399" s="15">
        <f>'[1]TCE - ANEXO III - Preencher'!O408</f>
        <v>3.0281210855949898</v>
      </c>
      <c r="O399" s="15">
        <f>'[1]TCE - ANEXO III - Preencher'!P408</f>
        <v>0</v>
      </c>
      <c r="P399" s="16">
        <f t="shared" si="38"/>
        <v>3.0281210855949898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1975.59</v>
      </c>
      <c r="Y399" s="15">
        <f>'[1]TCE - ANEXO III - Preencher'!Z408</f>
        <v>0</v>
      </c>
      <c r="Z399" s="16">
        <f t="shared" si="41"/>
        <v>1975.59</v>
      </c>
      <c r="AA399" s="17" t="str">
        <f>IF('[1]TCE - ANEXO III - Preencher'!AB408="","",'[1]TCE - ANEXO III - Preencher'!AB408)</f>
        <v>PISO ENFERMAGEM</v>
      </c>
      <c r="AB399" s="15">
        <f t="shared" si="36"/>
        <v>2442.0234681023012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 xml:space="preserve">PAULO CESAR DE SOUZA DELMONDES 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45383</v>
      </c>
      <c r="H400" s="14">
        <f>'[1]TCE - ANEXO III - Preencher'!I409</f>
        <v>0</v>
      </c>
      <c r="I400" s="14">
        <f>'[1]TCE - ANEXO III - Preencher'!J409</f>
        <v>317.22560000000004</v>
      </c>
      <c r="J400" s="14">
        <f>'[1]TCE - ANEXO III - Preencher'!K409</f>
        <v>0</v>
      </c>
      <c r="K400" s="15">
        <f>'[1]TCE - ANEXO III - Preencher'!L409</f>
        <v>86.243747016706394</v>
      </c>
      <c r="L400" s="15">
        <f>'[1]TCE - ANEXO III - Preencher'!M409</f>
        <v>1.1000000000000001</v>
      </c>
      <c r="M400" s="15">
        <f t="shared" si="37"/>
        <v>85.143747016706399</v>
      </c>
      <c r="N400" s="15">
        <f>'[1]TCE - ANEXO III - Preencher'!O409</f>
        <v>3.0281210855949898</v>
      </c>
      <c r="O400" s="15">
        <f>'[1]TCE - ANEXO III - Preencher'!P409</f>
        <v>0</v>
      </c>
      <c r="P400" s="16">
        <f t="shared" si="38"/>
        <v>3.0281210855949898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1771.29</v>
      </c>
      <c r="Y400" s="15">
        <f>'[1]TCE - ANEXO III - Preencher'!Z409</f>
        <v>0</v>
      </c>
      <c r="Z400" s="16">
        <f t="shared" si="41"/>
        <v>1771.29</v>
      </c>
      <c r="AA400" s="17" t="str">
        <f>IF('[1]TCE - ANEXO III - Preencher'!AB409="","",'[1]TCE - ANEXO III - Preencher'!AB409)</f>
        <v>PISO ENFERMAGEM</v>
      </c>
      <c r="AB400" s="15">
        <f t="shared" si="36"/>
        <v>2176.6874681023014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PAULO HENRIQUE LOPES FERREIRA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45383</v>
      </c>
      <c r="H401" s="14">
        <f>'[1]TCE - ANEXO III - Preencher'!I410</f>
        <v>0</v>
      </c>
      <c r="I401" s="14">
        <f>'[1]TCE - ANEXO III - Preencher'!J410</f>
        <v>497.85120000000006</v>
      </c>
      <c r="J401" s="14">
        <f>'[1]TCE - ANEXO III - Preencher'!K410</f>
        <v>0</v>
      </c>
      <c r="K401" s="15">
        <f>'[1]TCE - ANEXO III - Preencher'!L410</f>
        <v>86.243747016706394</v>
      </c>
      <c r="L401" s="15">
        <f>'[1]TCE - ANEXO III - Preencher'!M410</f>
        <v>1.1000000000000001</v>
      </c>
      <c r="M401" s="15">
        <f t="shared" si="37"/>
        <v>85.143747016706399</v>
      </c>
      <c r="N401" s="15">
        <f>'[1]TCE - ANEXO III - Preencher'!O410</f>
        <v>3.0281210855949898</v>
      </c>
      <c r="O401" s="15">
        <f>'[1]TCE - ANEXO III - Preencher'!P410</f>
        <v>0</v>
      </c>
      <c r="P401" s="16">
        <f t="shared" si="38"/>
        <v>3.0281210855949898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1975.59</v>
      </c>
      <c r="Y401" s="15">
        <f>'[1]TCE - ANEXO III - Preencher'!Z410</f>
        <v>0</v>
      </c>
      <c r="Z401" s="16">
        <f t="shared" si="41"/>
        <v>1975.59</v>
      </c>
      <c r="AA401" s="17" t="str">
        <f>IF('[1]TCE - ANEXO III - Preencher'!AB410="","",'[1]TCE - ANEXO III - Preencher'!AB410)</f>
        <v>PISO ENFERMAGEM</v>
      </c>
      <c r="AB401" s="15">
        <f t="shared" si="36"/>
        <v>2561.6130681023014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PAULO JUSTINO MACEDO SOARES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5142-25</v>
      </c>
      <c r="G402" s="13">
        <f>IF('[1]TCE - ANEXO III - Preencher'!H411="","",'[1]TCE - ANEXO III - Preencher'!H411)</f>
        <v>45383</v>
      </c>
      <c r="H402" s="14">
        <f>'[1]TCE - ANEXO III - Preencher'!I411</f>
        <v>0</v>
      </c>
      <c r="I402" s="14">
        <f>'[1]TCE - ANEXO III - Preencher'!J411</f>
        <v>194.20400000000001</v>
      </c>
      <c r="J402" s="14">
        <f>'[1]TCE - ANEXO III - Preencher'!K411</f>
        <v>0</v>
      </c>
      <c r="K402" s="15">
        <f>'[1]TCE - ANEXO III - Preencher'!L411</f>
        <v>86.243747016706394</v>
      </c>
      <c r="L402" s="15">
        <f>'[1]TCE - ANEXO III - Preencher'!M411</f>
        <v>1.1000000000000001</v>
      </c>
      <c r="M402" s="15">
        <f t="shared" si="37"/>
        <v>85.143747016706399</v>
      </c>
      <c r="N402" s="15">
        <f>'[1]TCE - ANEXO III - Preencher'!O411</f>
        <v>3.0281210855949898</v>
      </c>
      <c r="O402" s="15">
        <f>'[1]TCE - ANEXO III - Preencher'!P411</f>
        <v>0</v>
      </c>
      <c r="P402" s="16">
        <f t="shared" si="38"/>
        <v>3.0281210855949898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282.37586810230141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PAULO SERGIO FERREIRA NUNES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5174-05</v>
      </c>
      <c r="G403" s="13">
        <f>IF('[1]TCE - ANEXO III - Preencher'!H412="","",'[1]TCE - ANEXO III - Preencher'!H412)</f>
        <v>45383</v>
      </c>
      <c r="H403" s="14">
        <f>'[1]TCE - ANEXO III - Preencher'!I412</f>
        <v>0</v>
      </c>
      <c r="I403" s="14">
        <f>'[1]TCE - ANEXO III - Preencher'!J412</f>
        <v>149.77120000000002</v>
      </c>
      <c r="J403" s="14">
        <f>'[1]TCE - ANEXO III - Preencher'!K412</f>
        <v>0</v>
      </c>
      <c r="K403" s="15">
        <f>'[1]TCE - ANEXO III - Preencher'!L412</f>
        <v>86.243747016706394</v>
      </c>
      <c r="L403" s="15">
        <f>'[1]TCE - ANEXO III - Preencher'!M412</f>
        <v>1.1000000000000001</v>
      </c>
      <c r="M403" s="15">
        <f t="shared" si="37"/>
        <v>85.143747016706399</v>
      </c>
      <c r="N403" s="15">
        <f>'[1]TCE - ANEXO III - Preencher'!O412</f>
        <v>3.0281210855949898</v>
      </c>
      <c r="O403" s="15">
        <f>'[1]TCE - ANEXO III - Preencher'!P412</f>
        <v>0</v>
      </c>
      <c r="P403" s="16">
        <f t="shared" si="38"/>
        <v>3.0281210855949898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237.94306810230142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PEDRO HENRIQUE BEZERRA DE LIMA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5143-10</v>
      </c>
      <c r="G404" s="13">
        <f>IF('[1]TCE - ANEXO III - Preencher'!H413="","",'[1]TCE - ANEXO III - Preencher'!H413)</f>
        <v>45383</v>
      </c>
      <c r="H404" s="14">
        <f>'[1]TCE - ANEXO III - Preencher'!I413</f>
        <v>0</v>
      </c>
      <c r="I404" s="14">
        <f>'[1]TCE - ANEXO III - Preencher'!J413</f>
        <v>231.88400000000001</v>
      </c>
      <c r="J404" s="14">
        <f>'[1]TCE - ANEXO III - Preencher'!K413</f>
        <v>0</v>
      </c>
      <c r="K404" s="15">
        <f>'[1]TCE - ANEXO III - Preencher'!L413</f>
        <v>86.243747016706394</v>
      </c>
      <c r="L404" s="15">
        <f>'[1]TCE - ANEXO III - Preencher'!M413</f>
        <v>1.1000000000000001</v>
      </c>
      <c r="M404" s="15">
        <f t="shared" si="37"/>
        <v>85.143747016706399</v>
      </c>
      <c r="N404" s="15">
        <f>'[1]TCE - ANEXO III - Preencher'!O413</f>
        <v>3.0281210855949898</v>
      </c>
      <c r="O404" s="15">
        <f>'[1]TCE - ANEXO III - Preencher'!P413</f>
        <v>0</v>
      </c>
      <c r="P404" s="16">
        <f t="shared" si="38"/>
        <v>3.0281210855949898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320.05586810230142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POLIANA PEREIRA FREIRE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5152-10</v>
      </c>
      <c r="G405" s="13">
        <f>IF('[1]TCE - ANEXO III - Preencher'!H414="","",'[1]TCE - ANEXO III - Preencher'!H414)</f>
        <v>45383</v>
      </c>
      <c r="H405" s="14">
        <f>'[1]TCE - ANEXO III - Preencher'!I414</f>
        <v>0</v>
      </c>
      <c r="I405" s="14">
        <f>'[1]TCE - ANEXO III - Preencher'!J414</f>
        <v>141.7576</v>
      </c>
      <c r="J405" s="14">
        <f>'[1]TCE - ANEXO III - Preencher'!K414</f>
        <v>0</v>
      </c>
      <c r="K405" s="15">
        <f>'[1]TCE - ANEXO III - Preencher'!L414</f>
        <v>86.243747016706394</v>
      </c>
      <c r="L405" s="15">
        <f>'[1]TCE - ANEXO III - Preencher'!M414</f>
        <v>1.1000000000000001</v>
      </c>
      <c r="M405" s="15">
        <f t="shared" si="37"/>
        <v>85.143747016706399</v>
      </c>
      <c r="N405" s="15">
        <f>'[1]TCE - ANEXO III - Preencher'!O414</f>
        <v>3.0281210855949898</v>
      </c>
      <c r="O405" s="15">
        <f>'[1]TCE - ANEXO III - Preencher'!P414</f>
        <v>0</v>
      </c>
      <c r="P405" s="16">
        <f t="shared" si="38"/>
        <v>3.0281210855949898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77.569999999999993</v>
      </c>
      <c r="U405" s="15">
        <f>'[1]TCE - ANEXO III - Preencher'!V414</f>
        <v>0</v>
      </c>
      <c r="V405" s="16">
        <f t="shared" si="40"/>
        <v>77.569999999999993</v>
      </c>
      <c r="W405" s="17" t="str">
        <f>IF('[1]TCE - ANEXO III - Preencher'!X414="","",'[1]TCE - ANEXO III - Preencher'!X414)</f>
        <v>AUXILIO CRECHE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307.49946810230136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PRISCILA DAYANE DE SOUZA ARAUJO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>
        <f>IF('[1]TCE - ANEXO III - Preencher'!H415="","",'[1]TCE - ANEXO III - Preencher'!H415)</f>
        <v>45383</v>
      </c>
      <c r="H406" s="14">
        <f>'[1]TCE - ANEXO III - Preencher'!I415</f>
        <v>0</v>
      </c>
      <c r="I406" s="14">
        <f>'[1]TCE - ANEXO III - Preencher'!J415</f>
        <v>364.35040000000004</v>
      </c>
      <c r="J406" s="14">
        <f>'[1]TCE - ANEXO III - Preencher'!K415</f>
        <v>0</v>
      </c>
      <c r="K406" s="15">
        <f>'[1]TCE - ANEXO III - Preencher'!L415</f>
        <v>86.243747016706394</v>
      </c>
      <c r="L406" s="15">
        <f>'[1]TCE - ANEXO III - Preencher'!M415</f>
        <v>1.1000000000000001</v>
      </c>
      <c r="M406" s="15">
        <f t="shared" si="37"/>
        <v>85.143747016706399</v>
      </c>
      <c r="N406" s="15">
        <f>'[1]TCE - ANEXO III - Preencher'!O415</f>
        <v>3.0281210855949898</v>
      </c>
      <c r="O406" s="15">
        <f>'[1]TCE - ANEXO III - Preencher'!P415</f>
        <v>0</v>
      </c>
      <c r="P406" s="16">
        <f t="shared" si="38"/>
        <v>3.0281210855949898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2105.02</v>
      </c>
      <c r="Y406" s="15">
        <f>'[1]TCE - ANEXO III - Preencher'!Z415</f>
        <v>0</v>
      </c>
      <c r="Z406" s="16">
        <f t="shared" si="41"/>
        <v>2105.02</v>
      </c>
      <c r="AA406" s="17" t="str">
        <f>IF('[1]TCE - ANEXO III - Preencher'!AB415="","",'[1]TCE - ANEXO III - Preencher'!AB415)</f>
        <v>PISO ENFERMAGEM</v>
      </c>
      <c r="AB406" s="15">
        <f t="shared" si="36"/>
        <v>2557.5422681023015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PRISCILA ULYSSES MEDEIROS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2251-25</v>
      </c>
      <c r="G407" s="13">
        <f>IF('[1]TCE - ANEXO III - Preencher'!H416="","",'[1]TCE - ANEXO III - Preencher'!H416)</f>
        <v>45383</v>
      </c>
      <c r="H407" s="14">
        <f>'[1]TCE - ANEXO III - Preencher'!I416</f>
        <v>0</v>
      </c>
      <c r="I407" s="14">
        <f>'[1]TCE - ANEXO III - Preencher'!J416</f>
        <v>878.69200000000001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3.0281210855949898</v>
      </c>
      <c r="O407" s="15">
        <f>'[1]TCE - ANEXO III - Preencher'!P416</f>
        <v>0</v>
      </c>
      <c r="P407" s="16">
        <f t="shared" si="38"/>
        <v>3.0281210855949898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881.720121085595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RAFAEL DE SOUZA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4110-10</v>
      </c>
      <c r="G408" s="13">
        <f>IF('[1]TCE - ANEXO III - Preencher'!H417="","",'[1]TCE - ANEXO III - Preencher'!H417)</f>
        <v>45383</v>
      </c>
      <c r="H408" s="14">
        <f>'[1]TCE - ANEXO III - Preencher'!I417</f>
        <v>0</v>
      </c>
      <c r="I408" s="14">
        <f>'[1]TCE - ANEXO III - Preencher'!J417</f>
        <v>188.2664</v>
      </c>
      <c r="J408" s="14">
        <f>'[1]TCE - ANEXO III - Preencher'!K417</f>
        <v>0</v>
      </c>
      <c r="K408" s="15">
        <f>'[1]TCE - ANEXO III - Preencher'!L417</f>
        <v>86.243747016706394</v>
      </c>
      <c r="L408" s="15">
        <f>'[1]TCE - ANEXO III - Preencher'!M417</f>
        <v>1.1000000000000001</v>
      </c>
      <c r="M408" s="15">
        <f t="shared" si="37"/>
        <v>85.143747016706399</v>
      </c>
      <c r="N408" s="15">
        <f>'[1]TCE - ANEXO III - Preencher'!O417</f>
        <v>3.0281210855949898</v>
      </c>
      <c r="O408" s="15">
        <f>'[1]TCE - ANEXO III - Preencher'!P417</f>
        <v>0</v>
      </c>
      <c r="P408" s="16">
        <f t="shared" si="38"/>
        <v>3.0281210855949898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276.43826810230138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RAIANE VITORIA LOPES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2237-10</v>
      </c>
      <c r="G409" s="13">
        <f>IF('[1]TCE - ANEXO III - Preencher'!H418="","",'[1]TCE - ANEXO III - Preencher'!H418)</f>
        <v>45383</v>
      </c>
      <c r="H409" s="14">
        <f>'[1]TCE - ANEXO III - Preencher'!I418</f>
        <v>0</v>
      </c>
      <c r="I409" s="14">
        <f>'[1]TCE - ANEXO III - Preencher'!J418</f>
        <v>326.76560000000001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3.0281210855949898</v>
      </c>
      <c r="O409" s="15">
        <f>'[1]TCE - ANEXO III - Preencher'!P418</f>
        <v>0</v>
      </c>
      <c r="P409" s="16">
        <f t="shared" si="38"/>
        <v>3.0281210855949898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159.09</v>
      </c>
      <c r="U409" s="15">
        <f>'[1]TCE - ANEXO III - Preencher'!V418</f>
        <v>0</v>
      </c>
      <c r="V409" s="16">
        <f t="shared" si="40"/>
        <v>159.09</v>
      </c>
      <c r="W409" s="17" t="str">
        <f>IF('[1]TCE - ANEXO III - Preencher'!X418="","",'[1]TCE - ANEXO III - Preencher'!X418)</f>
        <v>AUXILIO CRECHE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488.88372108559497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RAIMUNDA FRANCINEIDE ALEXANDRE DA SILVA REIS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45383</v>
      </c>
      <c r="H410" s="14">
        <f>'[1]TCE - ANEXO III - Preencher'!I419</f>
        <v>0</v>
      </c>
      <c r="I410" s="14">
        <f>'[1]TCE - ANEXO III - Preencher'!J419</f>
        <v>294.6336</v>
      </c>
      <c r="J410" s="14">
        <f>'[1]TCE - ANEXO III - Preencher'!K419</f>
        <v>0</v>
      </c>
      <c r="K410" s="15">
        <f>'[1]TCE - ANEXO III - Preencher'!L419</f>
        <v>86.243747016706394</v>
      </c>
      <c r="L410" s="15">
        <f>'[1]TCE - ANEXO III - Preencher'!M419</f>
        <v>1.1000000000000001</v>
      </c>
      <c r="M410" s="15">
        <f t="shared" si="37"/>
        <v>85.143747016706399</v>
      </c>
      <c r="N410" s="15">
        <f>'[1]TCE - ANEXO III - Preencher'!O419</f>
        <v>3.0281210855949898</v>
      </c>
      <c r="O410" s="15">
        <f>'[1]TCE - ANEXO III - Preencher'!P419</f>
        <v>0</v>
      </c>
      <c r="P410" s="16">
        <f t="shared" si="38"/>
        <v>3.0281210855949898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1771.29</v>
      </c>
      <c r="Y410" s="15">
        <f>'[1]TCE - ANEXO III - Preencher'!Z419</f>
        <v>0</v>
      </c>
      <c r="Z410" s="16">
        <f t="shared" si="41"/>
        <v>1771.29</v>
      </c>
      <c r="AA410" s="17" t="str">
        <f>IF('[1]TCE - ANEXO III - Preencher'!AB419="","",'[1]TCE - ANEXO III - Preencher'!AB419)</f>
        <v>PISO ENFERMAGEM</v>
      </c>
      <c r="AB410" s="15">
        <f t="shared" si="36"/>
        <v>2154.0954681023013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RANIELE DANILA NASCIMENTO MATOS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45383</v>
      </c>
      <c r="H411" s="14">
        <f>'[1]TCE - ANEXO III - Preencher'!I420</f>
        <v>0</v>
      </c>
      <c r="I411" s="14">
        <f>'[1]TCE - ANEXO III - Preencher'!J420</f>
        <v>350.36800000000005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3.0281210855949898</v>
      </c>
      <c r="O411" s="15">
        <f>'[1]TCE - ANEXO III - Preencher'!P420</f>
        <v>0</v>
      </c>
      <c r="P411" s="16">
        <f t="shared" si="38"/>
        <v>3.0281210855949898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77.569999999999993</v>
      </c>
      <c r="U411" s="15">
        <f>'[1]TCE - ANEXO III - Preencher'!V420</f>
        <v>0</v>
      </c>
      <c r="V411" s="16">
        <f t="shared" si="40"/>
        <v>77.569999999999993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1771.29</v>
      </c>
      <c r="Y411" s="15">
        <f>'[1]TCE - ANEXO III - Preencher'!Z420</f>
        <v>0</v>
      </c>
      <c r="Z411" s="16">
        <f t="shared" si="41"/>
        <v>1771.29</v>
      </c>
      <c r="AA411" s="17" t="str">
        <f>IF('[1]TCE - ANEXO III - Preencher'!AB420="","",'[1]TCE - ANEXO III - Preencher'!AB420)</f>
        <v>PISO ENFERMAGEM</v>
      </c>
      <c r="AB411" s="15">
        <f t="shared" si="36"/>
        <v>2202.2561210855952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 xml:space="preserve">RANNYELA BARBOSA MACHADO 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>
        <f>IF('[1]TCE - ANEXO III - Preencher'!H421="","",'[1]TCE - ANEXO III - Preencher'!H421)</f>
        <v>45383</v>
      </c>
      <c r="H412" s="14">
        <f>'[1]TCE - ANEXO III - Preencher'!I421</f>
        <v>0</v>
      </c>
      <c r="I412" s="14">
        <f>'[1]TCE - ANEXO III - Preencher'!J421</f>
        <v>409.65839999999997</v>
      </c>
      <c r="J412" s="14">
        <f>'[1]TCE - ANEXO III - Preencher'!K421</f>
        <v>0</v>
      </c>
      <c r="K412" s="15">
        <f>'[1]TCE - ANEXO III - Preencher'!L421</f>
        <v>86.243747016706394</v>
      </c>
      <c r="L412" s="15">
        <f>'[1]TCE - ANEXO III - Preencher'!M421</f>
        <v>1.1000000000000001</v>
      </c>
      <c r="M412" s="15">
        <f t="shared" si="37"/>
        <v>85.143747016706399</v>
      </c>
      <c r="N412" s="15">
        <f>'[1]TCE - ANEXO III - Preencher'!O421</f>
        <v>3.0281210855949898</v>
      </c>
      <c r="O412" s="15">
        <f>'[1]TCE - ANEXO III - Preencher'!P421</f>
        <v>0</v>
      </c>
      <c r="P412" s="16">
        <f t="shared" si="38"/>
        <v>3.0281210855949898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256.48</v>
      </c>
      <c r="U412" s="15">
        <f>'[1]TCE - ANEXO III - Preencher'!V421</f>
        <v>0</v>
      </c>
      <c r="V412" s="16">
        <f t="shared" si="40"/>
        <v>256.48</v>
      </c>
      <c r="W412" s="17" t="str">
        <f>IF('[1]TCE - ANEXO III - Preencher'!X421="","",'[1]TCE - ANEXO III - Preencher'!X421)</f>
        <v>AUXILIO CRECHE</v>
      </c>
      <c r="X412" s="15">
        <f>'[1]TCE - ANEXO III - Preencher'!Y421</f>
        <v>1862.46</v>
      </c>
      <c r="Y412" s="15">
        <f>'[1]TCE - ANEXO III - Preencher'!Z421</f>
        <v>0</v>
      </c>
      <c r="Z412" s="16">
        <f t="shared" si="41"/>
        <v>1862.46</v>
      </c>
      <c r="AA412" s="17" t="str">
        <f>IF('[1]TCE - ANEXO III - Preencher'!AB421="","",'[1]TCE - ANEXO III - Preencher'!AB421)</f>
        <v>PISO ENFERMAGEM</v>
      </c>
      <c r="AB412" s="15">
        <f t="shared" si="36"/>
        <v>2616.7702681023015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RAVILLA BEATRIZ VIEIRA COSTA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>
        <f>IF('[1]TCE - ANEXO III - Preencher'!H422="","",'[1]TCE - ANEXO III - Preencher'!H422)</f>
        <v>45383</v>
      </c>
      <c r="H413" s="14">
        <f>'[1]TCE - ANEXO III - Preencher'!I422</f>
        <v>0</v>
      </c>
      <c r="I413" s="14">
        <f>'[1]TCE - ANEXO III - Preencher'!J422</f>
        <v>15.836400000000001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3.0281210855949898</v>
      </c>
      <c r="O413" s="15">
        <f>'[1]TCE - ANEXO III - Preencher'!P422</f>
        <v>0</v>
      </c>
      <c r="P413" s="16">
        <f t="shared" si="38"/>
        <v>3.0281210855949898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18.864521085594991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RAYLA ALANE DA SILVA SALES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45383</v>
      </c>
      <c r="H414" s="14">
        <f>'[1]TCE - ANEXO III - Preencher'!I423</f>
        <v>0</v>
      </c>
      <c r="I414" s="14">
        <f>'[1]TCE - ANEXO III - Preencher'!J423</f>
        <v>281.8768</v>
      </c>
      <c r="J414" s="14">
        <f>'[1]TCE - ANEXO III - Preencher'!K423</f>
        <v>0</v>
      </c>
      <c r="K414" s="15">
        <f>'[1]TCE - ANEXO III - Preencher'!L423</f>
        <v>86.243747016706394</v>
      </c>
      <c r="L414" s="15">
        <f>'[1]TCE - ANEXO III - Preencher'!M423</f>
        <v>1.1000000000000001</v>
      </c>
      <c r="M414" s="15">
        <f t="shared" si="37"/>
        <v>85.143747016706399</v>
      </c>
      <c r="N414" s="15">
        <f>'[1]TCE - ANEXO III - Preencher'!O423</f>
        <v>3.0281210855949898</v>
      </c>
      <c r="O414" s="15">
        <f>'[1]TCE - ANEXO III - Preencher'!P423</f>
        <v>0</v>
      </c>
      <c r="P414" s="16">
        <f t="shared" si="38"/>
        <v>3.0281210855949898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57.77</v>
      </c>
      <c r="U414" s="15">
        <f>'[1]TCE - ANEXO III - Preencher'!V423</f>
        <v>0</v>
      </c>
      <c r="V414" s="16">
        <f t="shared" si="40"/>
        <v>57.77</v>
      </c>
      <c r="W414" s="17" t="str">
        <f>IF('[1]TCE - ANEXO III - Preencher'!X423="","",'[1]TCE - ANEXO III - Preencher'!X423)</f>
        <v>AUXILIO CRECHE</v>
      </c>
      <c r="X414" s="15">
        <f>'[1]TCE - ANEXO III - Preencher'!Y423</f>
        <v>1771.29</v>
      </c>
      <c r="Y414" s="15">
        <f>'[1]TCE - ANEXO III - Preencher'!Z423</f>
        <v>0</v>
      </c>
      <c r="Z414" s="16">
        <f t="shared" si="41"/>
        <v>1771.29</v>
      </c>
      <c r="AA414" s="17" t="str">
        <f>IF('[1]TCE - ANEXO III - Preencher'!AB423="","",'[1]TCE - ANEXO III - Preencher'!AB423)</f>
        <v>PISO ENFERMAGEM</v>
      </c>
      <c r="AB414" s="15">
        <f t="shared" si="36"/>
        <v>2199.1086681023012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REGIVANIA DO NASCIMENTO ARAUJO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45383</v>
      </c>
      <c r="H415" s="14">
        <f>'[1]TCE - ANEXO III - Preencher'!I424</f>
        <v>0</v>
      </c>
      <c r="I415" s="14">
        <f>'[1]TCE - ANEXO III - Preencher'!J424</f>
        <v>295.50240000000002</v>
      </c>
      <c r="J415" s="14">
        <f>'[1]TCE - ANEXO III - Preencher'!K424</f>
        <v>0</v>
      </c>
      <c r="K415" s="15">
        <f>'[1]TCE - ANEXO III - Preencher'!L424</f>
        <v>86.243747016706394</v>
      </c>
      <c r="L415" s="15">
        <f>'[1]TCE - ANEXO III - Preencher'!M424</f>
        <v>1.1000000000000001</v>
      </c>
      <c r="M415" s="15">
        <f t="shared" si="37"/>
        <v>85.143747016706399</v>
      </c>
      <c r="N415" s="15">
        <f>'[1]TCE - ANEXO III - Preencher'!O424</f>
        <v>3.0281210855949898</v>
      </c>
      <c r="O415" s="15">
        <f>'[1]TCE - ANEXO III - Preencher'!P424</f>
        <v>0</v>
      </c>
      <c r="P415" s="16">
        <f t="shared" si="38"/>
        <v>3.0281210855949898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1771.29</v>
      </c>
      <c r="Y415" s="15">
        <f>'[1]TCE - ANEXO III - Preencher'!Z424</f>
        <v>0</v>
      </c>
      <c r="Z415" s="16">
        <f t="shared" si="41"/>
        <v>1771.29</v>
      </c>
      <c r="AA415" s="17" t="str">
        <f>IF('[1]TCE - ANEXO III - Preencher'!AB424="","",'[1]TCE - ANEXO III - Preencher'!AB424)</f>
        <v>PISO ENFERMAGEM</v>
      </c>
      <c r="AB415" s="15">
        <f t="shared" si="36"/>
        <v>2154.9642681023015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REJIANE FERNANDES BATISTA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45383</v>
      </c>
      <c r="H416" s="14">
        <f>'[1]TCE - ANEXO III - Preencher'!I425</f>
        <v>0</v>
      </c>
      <c r="I416" s="14">
        <f>'[1]TCE - ANEXO III - Preencher'!J425</f>
        <v>304.98240000000004</v>
      </c>
      <c r="J416" s="14">
        <f>'[1]TCE - ANEXO III - Preencher'!K425</f>
        <v>0</v>
      </c>
      <c r="K416" s="15">
        <f>'[1]TCE - ANEXO III - Preencher'!L425</f>
        <v>86.243747016706394</v>
      </c>
      <c r="L416" s="15">
        <f>'[1]TCE - ANEXO III - Preencher'!M425</f>
        <v>1.1000000000000001</v>
      </c>
      <c r="M416" s="15">
        <f t="shared" si="37"/>
        <v>85.143747016706399</v>
      </c>
      <c r="N416" s="15">
        <f>'[1]TCE - ANEXO III - Preencher'!O425</f>
        <v>3.0281210855949898</v>
      </c>
      <c r="O416" s="15">
        <f>'[1]TCE - ANEXO III - Preencher'!P425</f>
        <v>0</v>
      </c>
      <c r="P416" s="16">
        <f t="shared" si="38"/>
        <v>3.0281210855949898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1771.29</v>
      </c>
      <c r="Y416" s="15">
        <f>'[1]TCE - ANEXO III - Preencher'!Z425</f>
        <v>0</v>
      </c>
      <c r="Z416" s="16">
        <f t="shared" si="41"/>
        <v>1771.29</v>
      </c>
      <c r="AA416" s="17" t="str">
        <f>IF('[1]TCE - ANEXO III - Preencher'!AB425="","",'[1]TCE - ANEXO III - Preencher'!AB425)</f>
        <v>PISO ENFERMAGEM</v>
      </c>
      <c r="AB416" s="15">
        <f t="shared" si="36"/>
        <v>2164.4442681023015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RESELIS COELHO DE SOUZA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45383</v>
      </c>
      <c r="H417" s="14">
        <f>'[1]TCE - ANEXO III - Preencher'!I426</f>
        <v>0</v>
      </c>
      <c r="I417" s="14">
        <f>'[1]TCE - ANEXO III - Preencher'!J426</f>
        <v>291.4744</v>
      </c>
      <c r="J417" s="14">
        <f>'[1]TCE - ANEXO III - Preencher'!K426</f>
        <v>0</v>
      </c>
      <c r="K417" s="15">
        <f>'[1]TCE - ANEXO III - Preencher'!L426</f>
        <v>86.243747016706394</v>
      </c>
      <c r="L417" s="15">
        <f>'[1]TCE - ANEXO III - Preencher'!M426</f>
        <v>1.1000000000000001</v>
      </c>
      <c r="M417" s="15">
        <f t="shared" si="37"/>
        <v>85.143747016706399</v>
      </c>
      <c r="N417" s="15">
        <f>'[1]TCE - ANEXO III - Preencher'!O426</f>
        <v>3.0281210855949898</v>
      </c>
      <c r="O417" s="15">
        <f>'[1]TCE - ANEXO III - Preencher'!P426</f>
        <v>0</v>
      </c>
      <c r="P417" s="16">
        <f t="shared" si="38"/>
        <v>3.0281210855949898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1771.29</v>
      </c>
      <c r="Y417" s="15">
        <f>'[1]TCE - ANEXO III - Preencher'!Z426</f>
        <v>0</v>
      </c>
      <c r="Z417" s="16">
        <f t="shared" si="41"/>
        <v>1771.29</v>
      </c>
      <c r="AA417" s="17" t="str">
        <f>IF('[1]TCE - ANEXO III - Preencher'!AB426="","",'[1]TCE - ANEXO III - Preencher'!AB426)</f>
        <v>PISO ENFERMAGEM</v>
      </c>
      <c r="AB417" s="15">
        <f t="shared" si="36"/>
        <v>2150.9362681023013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RITA DA SILVA ARAUJO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45383</v>
      </c>
      <c r="H418" s="14">
        <f>'[1]TCE - ANEXO III - Preencher'!I427</f>
        <v>0</v>
      </c>
      <c r="I418" s="14">
        <f>'[1]TCE - ANEXO III - Preencher'!J427</f>
        <v>311.14319999999998</v>
      </c>
      <c r="J418" s="14">
        <f>'[1]TCE - ANEXO III - Preencher'!K427</f>
        <v>0</v>
      </c>
      <c r="K418" s="15">
        <f>'[1]TCE - ANEXO III - Preencher'!L427</f>
        <v>86.243747016706394</v>
      </c>
      <c r="L418" s="15">
        <f>'[1]TCE - ANEXO III - Preencher'!M427</f>
        <v>1.1000000000000001</v>
      </c>
      <c r="M418" s="15">
        <f t="shared" si="37"/>
        <v>85.143747016706399</v>
      </c>
      <c r="N418" s="15">
        <f>'[1]TCE - ANEXO III - Preencher'!O427</f>
        <v>3.0281210855949898</v>
      </c>
      <c r="O418" s="15">
        <f>'[1]TCE - ANEXO III - Preencher'!P427</f>
        <v>0</v>
      </c>
      <c r="P418" s="16">
        <f t="shared" si="38"/>
        <v>3.0281210855949898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1771.29</v>
      </c>
      <c r="Y418" s="15">
        <f>'[1]TCE - ANEXO III - Preencher'!Z427</f>
        <v>0</v>
      </c>
      <c r="Z418" s="16">
        <f t="shared" si="41"/>
        <v>1771.29</v>
      </c>
      <c r="AA418" s="17" t="str">
        <f>IF('[1]TCE - ANEXO III - Preencher'!AB427="","",'[1]TCE - ANEXO III - Preencher'!AB427)</f>
        <v>PISO ENFERMAGEM</v>
      </c>
      <c r="AB418" s="15">
        <f t="shared" si="36"/>
        <v>2170.6050681023012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ROGERIO VALERIO TEIXEIRA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5174-10</v>
      </c>
      <c r="G419" s="13">
        <f>IF('[1]TCE - ANEXO III - Preencher'!H428="","",'[1]TCE - ANEXO III - Preencher'!H428)</f>
        <v>45383</v>
      </c>
      <c r="H419" s="14">
        <f>'[1]TCE - ANEXO III - Preencher'!I428</f>
        <v>0</v>
      </c>
      <c r="I419" s="14">
        <f>'[1]TCE - ANEXO III - Preencher'!J428</f>
        <v>152.93040000000002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3.0281210855949898</v>
      </c>
      <c r="O419" s="15">
        <f>'[1]TCE - ANEXO III - Preencher'!P428</f>
        <v>0</v>
      </c>
      <c r="P419" s="16">
        <f t="shared" si="38"/>
        <v>3.0281210855949898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155.95852108559501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ROMILDO ALVES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7823-20</v>
      </c>
      <c r="G420" s="13">
        <f>IF('[1]TCE - ANEXO III - Preencher'!H429="","",'[1]TCE - ANEXO III - Preencher'!H429)</f>
        <v>45383</v>
      </c>
      <c r="H420" s="14">
        <f>'[1]TCE - ANEXO III - Preencher'!I429</f>
        <v>0</v>
      </c>
      <c r="I420" s="14">
        <f>'[1]TCE - ANEXO III - Preencher'!J429</f>
        <v>251.53040000000001</v>
      </c>
      <c r="J420" s="14">
        <f>'[1]TCE - ANEXO III - Preencher'!K429</f>
        <v>0</v>
      </c>
      <c r="K420" s="15">
        <f>'[1]TCE - ANEXO III - Preencher'!L429</f>
        <v>86.243747016706394</v>
      </c>
      <c r="L420" s="15">
        <f>'[1]TCE - ANEXO III - Preencher'!M429</f>
        <v>1.1000000000000001</v>
      </c>
      <c r="M420" s="15">
        <f t="shared" si="37"/>
        <v>85.143747016706399</v>
      </c>
      <c r="N420" s="15">
        <f>'[1]TCE - ANEXO III - Preencher'!O429</f>
        <v>3.0281210855949898</v>
      </c>
      <c r="O420" s="15">
        <f>'[1]TCE - ANEXO III - Preencher'!P429</f>
        <v>0</v>
      </c>
      <c r="P420" s="16">
        <f t="shared" si="38"/>
        <v>3.0281210855949898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339.70226810230139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ROMILSON ALVES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5142-25</v>
      </c>
      <c r="G421" s="13">
        <f>IF('[1]TCE - ANEXO III - Preencher'!H430="","",'[1]TCE - ANEXO III - Preencher'!H430)</f>
        <v>45383</v>
      </c>
      <c r="H421" s="14">
        <f>'[1]TCE - ANEXO III - Preencher'!I430</f>
        <v>0</v>
      </c>
      <c r="I421" s="14">
        <f>'[1]TCE - ANEXO III - Preencher'!J430</f>
        <v>158.14400000000001</v>
      </c>
      <c r="J421" s="14">
        <f>'[1]TCE - ANEXO III - Preencher'!K430</f>
        <v>0</v>
      </c>
      <c r="K421" s="15">
        <f>'[1]TCE - ANEXO III - Preencher'!L430</f>
        <v>86.243747016706394</v>
      </c>
      <c r="L421" s="15">
        <f>'[1]TCE - ANEXO III - Preencher'!M430</f>
        <v>1.1000000000000001</v>
      </c>
      <c r="M421" s="15">
        <f t="shared" si="37"/>
        <v>85.143747016706399</v>
      </c>
      <c r="N421" s="15">
        <f>'[1]TCE - ANEXO III - Preencher'!O430</f>
        <v>3.0281210855949898</v>
      </c>
      <c r="O421" s="15">
        <f>'[1]TCE - ANEXO III - Preencher'!P430</f>
        <v>0</v>
      </c>
      <c r="P421" s="16">
        <f t="shared" si="38"/>
        <v>3.0281210855949898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246.31586810230141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RONICLEIDE DELMONDES TASSO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>
        <f>IF('[1]TCE - ANEXO III - Preencher'!H431="","",'[1]TCE - ANEXO III - Preencher'!H431)</f>
        <v>45383</v>
      </c>
      <c r="H422" s="14">
        <f>'[1]TCE - ANEXO III - Preencher'!I431</f>
        <v>0</v>
      </c>
      <c r="I422" s="14">
        <f>'[1]TCE - ANEXO III - Preencher'!J431</f>
        <v>662.05920000000003</v>
      </c>
      <c r="J422" s="14">
        <f>'[1]TCE - ANEXO III - Preencher'!K431</f>
        <v>0</v>
      </c>
      <c r="K422" s="15">
        <f>'[1]TCE - ANEXO III - Preencher'!L431</f>
        <v>86.243747016706394</v>
      </c>
      <c r="L422" s="15">
        <f>'[1]TCE - ANEXO III - Preencher'!M431</f>
        <v>1.1000000000000001</v>
      </c>
      <c r="M422" s="15">
        <f t="shared" si="37"/>
        <v>85.143747016706399</v>
      </c>
      <c r="N422" s="15">
        <f>'[1]TCE - ANEXO III - Preencher'!O431</f>
        <v>3.0281210855949898</v>
      </c>
      <c r="O422" s="15">
        <f>'[1]TCE - ANEXO III - Preencher'!P431</f>
        <v>0</v>
      </c>
      <c r="P422" s="16">
        <f t="shared" si="38"/>
        <v>3.0281210855949898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750.23106810230138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ROSA AMELIA CUNHA LOCIO DE ALBUQUERQUE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2516-05</v>
      </c>
      <c r="G423" s="13">
        <f>IF('[1]TCE - ANEXO III - Preencher'!H432="","",'[1]TCE - ANEXO III - Preencher'!H432)</f>
        <v>45383</v>
      </c>
      <c r="H423" s="14">
        <f>'[1]TCE - ANEXO III - Preencher'!I432</f>
        <v>0</v>
      </c>
      <c r="I423" s="14">
        <f>'[1]TCE - ANEXO III - Preencher'!J432</f>
        <v>203.27279999999999</v>
      </c>
      <c r="J423" s="14">
        <f>'[1]TCE - ANEXO III - Preencher'!K432</f>
        <v>0</v>
      </c>
      <c r="K423" s="15">
        <f>'[1]TCE - ANEXO III - Preencher'!L432</f>
        <v>86.243747016706394</v>
      </c>
      <c r="L423" s="15">
        <f>'[1]TCE - ANEXO III - Preencher'!M432</f>
        <v>1.1000000000000001</v>
      </c>
      <c r="M423" s="15">
        <f t="shared" si="37"/>
        <v>85.143747016706399</v>
      </c>
      <c r="N423" s="15">
        <f>'[1]TCE - ANEXO III - Preencher'!O432</f>
        <v>3.0281210855949898</v>
      </c>
      <c r="O423" s="15">
        <f>'[1]TCE - ANEXO III - Preencher'!P432</f>
        <v>0</v>
      </c>
      <c r="P423" s="16">
        <f t="shared" si="38"/>
        <v>3.0281210855949898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291.44466810230136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ROSANA MARIA MENDES DE ALENCAR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>
        <f>IF('[1]TCE - ANEXO III - Preencher'!H433="","",'[1]TCE - ANEXO III - Preencher'!H433)</f>
        <v>45383</v>
      </c>
      <c r="H424" s="14">
        <f>'[1]TCE - ANEXO III - Preencher'!I433</f>
        <v>0</v>
      </c>
      <c r="I424" s="14">
        <f>'[1]TCE - ANEXO III - Preencher'!J433</f>
        <v>385.95519999999999</v>
      </c>
      <c r="J424" s="14">
        <f>'[1]TCE - ANEXO III - Preencher'!K433</f>
        <v>0</v>
      </c>
      <c r="K424" s="15">
        <f>'[1]TCE - ANEXO III - Preencher'!L433</f>
        <v>86.243747016706394</v>
      </c>
      <c r="L424" s="15">
        <f>'[1]TCE - ANEXO III - Preencher'!M433</f>
        <v>1.1000000000000001</v>
      </c>
      <c r="M424" s="15">
        <f t="shared" si="37"/>
        <v>85.143747016706399</v>
      </c>
      <c r="N424" s="15">
        <f>'[1]TCE - ANEXO III - Preencher'!O433</f>
        <v>3.0281210855949898</v>
      </c>
      <c r="O424" s="15">
        <f>'[1]TCE - ANEXO III - Preencher'!P433</f>
        <v>0</v>
      </c>
      <c r="P424" s="16">
        <f t="shared" si="38"/>
        <v>3.0281210855949898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2136.85</v>
      </c>
      <c r="Y424" s="15">
        <f>'[1]TCE - ANEXO III - Preencher'!Z433</f>
        <v>0</v>
      </c>
      <c r="Z424" s="16">
        <f t="shared" si="41"/>
        <v>2136.85</v>
      </c>
      <c r="AA424" s="17" t="str">
        <f>IF('[1]TCE - ANEXO III - Preencher'!AB433="","",'[1]TCE - ANEXO III - Preencher'!AB433)</f>
        <v>PISO ENFERMAGEM</v>
      </c>
      <c r="AB424" s="15">
        <f t="shared" si="36"/>
        <v>2610.9770681023015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ROSANIRA GOMES PEREIRA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45383</v>
      </c>
      <c r="H425" s="14">
        <f>'[1]TCE - ANEXO III - Preencher'!I434</f>
        <v>0</v>
      </c>
      <c r="I425" s="14">
        <f>'[1]TCE - ANEXO III - Preencher'!J434</f>
        <v>294.6336</v>
      </c>
      <c r="J425" s="14">
        <f>'[1]TCE - ANEXO III - Preencher'!K434</f>
        <v>0</v>
      </c>
      <c r="K425" s="15">
        <f>'[1]TCE - ANEXO III - Preencher'!L434</f>
        <v>86.243747016706394</v>
      </c>
      <c r="L425" s="15">
        <f>'[1]TCE - ANEXO III - Preencher'!M434</f>
        <v>1.1000000000000001</v>
      </c>
      <c r="M425" s="15">
        <f t="shared" si="37"/>
        <v>85.143747016706399</v>
      </c>
      <c r="N425" s="15">
        <f>'[1]TCE - ANEXO III - Preencher'!O434</f>
        <v>3.0281210855949898</v>
      </c>
      <c r="O425" s="15">
        <f>'[1]TCE - ANEXO III - Preencher'!P434</f>
        <v>0</v>
      </c>
      <c r="P425" s="16">
        <f t="shared" si="38"/>
        <v>3.0281210855949898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1771.29</v>
      </c>
      <c r="Y425" s="15">
        <f>'[1]TCE - ANEXO III - Preencher'!Z434</f>
        <v>0</v>
      </c>
      <c r="Z425" s="16">
        <f t="shared" si="41"/>
        <v>1771.29</v>
      </c>
      <c r="AA425" s="17" t="str">
        <f>IF('[1]TCE - ANEXO III - Preencher'!AB434="","",'[1]TCE - ANEXO III - Preencher'!AB434)</f>
        <v>PISO ENFERMAGEM</v>
      </c>
      <c r="AB425" s="15">
        <f t="shared" si="36"/>
        <v>2154.0954681023013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ROSEANE DE SA AMARAL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5135-05</v>
      </c>
      <c r="G426" s="13">
        <f>IF('[1]TCE - ANEXO III - Preencher'!H435="","",'[1]TCE - ANEXO III - Preencher'!H435)</f>
        <v>45383</v>
      </c>
      <c r="H426" s="14">
        <f>'[1]TCE - ANEXO III - Preencher'!I435</f>
        <v>0</v>
      </c>
      <c r="I426" s="14">
        <f>'[1]TCE - ANEXO III - Preencher'!J435</f>
        <v>135.55200000000002</v>
      </c>
      <c r="J426" s="14">
        <f>'[1]TCE - ANEXO III - Preencher'!K435</f>
        <v>0</v>
      </c>
      <c r="K426" s="15">
        <f>'[1]TCE - ANEXO III - Preencher'!L435</f>
        <v>86.243747016706394</v>
      </c>
      <c r="L426" s="15">
        <f>'[1]TCE - ANEXO III - Preencher'!M435</f>
        <v>1.1000000000000001</v>
      </c>
      <c r="M426" s="15">
        <f t="shared" si="37"/>
        <v>85.143747016706399</v>
      </c>
      <c r="N426" s="15">
        <f>'[1]TCE - ANEXO III - Preencher'!O435</f>
        <v>3.0281210855949898</v>
      </c>
      <c r="O426" s="15">
        <f>'[1]TCE - ANEXO III - Preencher'!P435</f>
        <v>0</v>
      </c>
      <c r="P426" s="16">
        <f t="shared" si="38"/>
        <v>3.0281210855949898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223.72386810230142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ROSENALVA MENEZES CAVALCANTE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5142-25</v>
      </c>
      <c r="G427" s="13">
        <f>IF('[1]TCE - ANEXO III - Preencher'!H436="","",'[1]TCE - ANEXO III - Preencher'!H436)</f>
        <v>45383</v>
      </c>
      <c r="H427" s="14">
        <f>'[1]TCE - ANEXO III - Preencher'!I436</f>
        <v>0</v>
      </c>
      <c r="I427" s="14">
        <f>'[1]TCE - ANEXO III - Preencher'!J436</f>
        <v>172.36320000000001</v>
      </c>
      <c r="J427" s="14">
        <f>'[1]TCE - ANEXO III - Preencher'!K436</f>
        <v>0</v>
      </c>
      <c r="K427" s="15">
        <f>'[1]TCE - ANEXO III - Preencher'!L436</f>
        <v>86.243747016706394</v>
      </c>
      <c r="L427" s="15">
        <f>'[1]TCE - ANEXO III - Preencher'!M436</f>
        <v>1.1000000000000001</v>
      </c>
      <c r="M427" s="15">
        <f t="shared" si="37"/>
        <v>85.143747016706399</v>
      </c>
      <c r="N427" s="15">
        <f>'[1]TCE - ANEXO III - Preencher'!O436</f>
        <v>3.0281210855949898</v>
      </c>
      <c r="O427" s="15">
        <f>'[1]TCE - ANEXO III - Preencher'!P436</f>
        <v>0</v>
      </c>
      <c r="P427" s="16">
        <f t="shared" si="38"/>
        <v>3.0281210855949898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260.53506810230141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ROSENILDA CABOCLO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5142-25</v>
      </c>
      <c r="G428" s="13">
        <f>IF('[1]TCE - ANEXO III - Preencher'!H437="","",'[1]TCE - ANEXO III - Preencher'!H437)</f>
        <v>45383</v>
      </c>
      <c r="H428" s="14">
        <f>'[1]TCE - ANEXO III - Preencher'!I437</f>
        <v>0</v>
      </c>
      <c r="I428" s="14">
        <f>'[1]TCE - ANEXO III - Preencher'!J437</f>
        <v>175.52240000000003</v>
      </c>
      <c r="J428" s="14">
        <f>'[1]TCE - ANEXO III - Preencher'!K437</f>
        <v>0</v>
      </c>
      <c r="K428" s="15">
        <f>'[1]TCE - ANEXO III - Preencher'!L437</f>
        <v>86.243747016706394</v>
      </c>
      <c r="L428" s="15">
        <f>'[1]TCE - ANEXO III - Preencher'!M437</f>
        <v>1.1000000000000001</v>
      </c>
      <c r="M428" s="15">
        <f t="shared" si="37"/>
        <v>85.143747016706399</v>
      </c>
      <c r="N428" s="15">
        <f>'[1]TCE - ANEXO III - Preencher'!O437</f>
        <v>3.0281210855949898</v>
      </c>
      <c r="O428" s="15">
        <f>'[1]TCE - ANEXO III - Preencher'!P437</f>
        <v>0</v>
      </c>
      <c r="P428" s="16">
        <f t="shared" si="38"/>
        <v>3.0281210855949898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263.69426810230141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ROSENILDA DE SOUZA ARAUJO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5135-05</v>
      </c>
      <c r="G429" s="13">
        <f>IF('[1]TCE - ANEXO III - Preencher'!H438="","",'[1]TCE - ANEXO III - Preencher'!H438)</f>
        <v>45383</v>
      </c>
      <c r="H429" s="14">
        <f>'[1]TCE - ANEXO III - Preencher'!I438</f>
        <v>0</v>
      </c>
      <c r="I429" s="14">
        <f>'[1]TCE - ANEXO III - Preencher'!J438</f>
        <v>158.14400000000001</v>
      </c>
      <c r="J429" s="14">
        <f>'[1]TCE - ANEXO III - Preencher'!K438</f>
        <v>0</v>
      </c>
      <c r="K429" s="15">
        <f>'[1]TCE - ANEXO III - Preencher'!L438</f>
        <v>86.243747016706394</v>
      </c>
      <c r="L429" s="15">
        <f>'[1]TCE - ANEXO III - Preencher'!M438</f>
        <v>1.1000000000000001</v>
      </c>
      <c r="M429" s="15">
        <f t="shared" si="37"/>
        <v>85.143747016706399</v>
      </c>
      <c r="N429" s="15">
        <f>'[1]TCE - ANEXO III - Preencher'!O438</f>
        <v>3.0281210855949898</v>
      </c>
      <c r="O429" s="15">
        <f>'[1]TCE - ANEXO III - Preencher'!P438</f>
        <v>0</v>
      </c>
      <c r="P429" s="16">
        <f t="shared" si="38"/>
        <v>3.0281210855949898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246.31586810230141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 xml:space="preserve">ROSIVAN ALVINO DOS SANTOS 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3516-05</v>
      </c>
      <c r="G430" s="13">
        <f>IF('[1]TCE - ANEXO III - Preencher'!H439="","",'[1]TCE - ANEXO III - Preencher'!H439)</f>
        <v>45383</v>
      </c>
      <c r="H430" s="14">
        <f>'[1]TCE - ANEXO III - Preencher'!I439</f>
        <v>0</v>
      </c>
      <c r="I430" s="14">
        <f>'[1]TCE - ANEXO III - Preencher'!J439</f>
        <v>197.43759999999997</v>
      </c>
      <c r="J430" s="14">
        <f>'[1]TCE - ANEXO III - Preencher'!K439</f>
        <v>0</v>
      </c>
      <c r="K430" s="15">
        <f>'[1]TCE - ANEXO III - Preencher'!L439</f>
        <v>86.243747016706394</v>
      </c>
      <c r="L430" s="15">
        <f>'[1]TCE - ANEXO III - Preencher'!M439</f>
        <v>1.1000000000000001</v>
      </c>
      <c r="M430" s="15">
        <f t="shared" si="37"/>
        <v>85.143747016706399</v>
      </c>
      <c r="N430" s="15">
        <f>'[1]TCE - ANEXO III - Preencher'!O439</f>
        <v>3.0281210855949898</v>
      </c>
      <c r="O430" s="15">
        <f>'[1]TCE - ANEXO III - Preencher'!P439</f>
        <v>0</v>
      </c>
      <c r="P430" s="16">
        <f t="shared" si="38"/>
        <v>3.0281210855949898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285.60946810230138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ROZA MARIA MATOS BEZERRA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>
        <f>IF('[1]TCE - ANEXO III - Preencher'!H440="","",'[1]TCE - ANEXO III - Preencher'!H440)</f>
        <v>45383</v>
      </c>
      <c r="H431" s="14">
        <f>'[1]TCE - ANEXO III - Preencher'!I440</f>
        <v>0</v>
      </c>
      <c r="I431" s="14">
        <f>'[1]TCE - ANEXO III - Preencher'!J440</f>
        <v>135.55200000000002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3.0281210855949898</v>
      </c>
      <c r="O431" s="15">
        <f>'[1]TCE - ANEXO III - Preencher'!P440</f>
        <v>0</v>
      </c>
      <c r="P431" s="16">
        <f t="shared" si="38"/>
        <v>3.0281210855949898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138.58012108559501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ROZICLE MOREIRA DA COSTA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3226-05</v>
      </c>
      <c r="G432" s="13">
        <f>IF('[1]TCE - ANEXO III - Preencher'!H441="","",'[1]TCE - ANEXO III - Preencher'!H441)</f>
        <v>45383</v>
      </c>
      <c r="H432" s="14">
        <f>'[1]TCE - ANEXO III - Preencher'!I441</f>
        <v>0</v>
      </c>
      <c r="I432" s="14">
        <f>'[1]TCE - ANEXO III - Preencher'!J441</f>
        <v>141.7576</v>
      </c>
      <c r="J432" s="14">
        <f>'[1]TCE - ANEXO III - Preencher'!K441</f>
        <v>0</v>
      </c>
      <c r="K432" s="15">
        <f>'[1]TCE - ANEXO III - Preencher'!L441</f>
        <v>86.243747016706394</v>
      </c>
      <c r="L432" s="15">
        <f>'[1]TCE - ANEXO III - Preencher'!M441</f>
        <v>1.1000000000000001</v>
      </c>
      <c r="M432" s="15">
        <f t="shared" si="37"/>
        <v>85.143747016706399</v>
      </c>
      <c r="N432" s="15">
        <f>'[1]TCE - ANEXO III - Preencher'!O441</f>
        <v>3.0281210855949898</v>
      </c>
      <c r="O432" s="15">
        <f>'[1]TCE - ANEXO III - Preencher'!P441</f>
        <v>0</v>
      </c>
      <c r="P432" s="16">
        <f t="shared" si="38"/>
        <v>3.0281210855949898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77.569999999999993</v>
      </c>
      <c r="U432" s="15">
        <f>'[1]TCE - ANEXO III - Preencher'!V441</f>
        <v>0</v>
      </c>
      <c r="V432" s="16">
        <f t="shared" si="40"/>
        <v>77.569999999999993</v>
      </c>
      <c r="W432" s="17" t="str">
        <f>IF('[1]TCE - ANEXO III - Preencher'!X441="","",'[1]TCE - ANEXO III - Preencher'!X441)</f>
        <v>AUXILIO CRECHE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307.49946810230136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ROZILEIDE SIQUEIRA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>
        <f>IF('[1]TCE - ANEXO III - Preencher'!H442="","",'[1]TCE - ANEXO III - Preencher'!H442)</f>
        <v>45383</v>
      </c>
      <c r="H433" s="14">
        <f>'[1]TCE - ANEXO III - Preencher'!I442</f>
        <v>0</v>
      </c>
      <c r="I433" s="14">
        <f>'[1]TCE - ANEXO III - Preencher'!J442</f>
        <v>135.55200000000002</v>
      </c>
      <c r="J433" s="14">
        <f>'[1]TCE - ANEXO III - Preencher'!K442</f>
        <v>0</v>
      </c>
      <c r="K433" s="15">
        <f>'[1]TCE - ANEXO III - Preencher'!L442</f>
        <v>86.243747016706394</v>
      </c>
      <c r="L433" s="15">
        <f>'[1]TCE - ANEXO III - Preencher'!M442</f>
        <v>1.1000000000000001</v>
      </c>
      <c r="M433" s="15">
        <f t="shared" si="37"/>
        <v>85.143747016706399</v>
      </c>
      <c r="N433" s="15">
        <f>'[1]TCE - ANEXO III - Preencher'!O442</f>
        <v>3.0281210855949898</v>
      </c>
      <c r="O433" s="15">
        <f>'[1]TCE - ANEXO III - Preencher'!P442</f>
        <v>0</v>
      </c>
      <c r="P433" s="16">
        <f t="shared" si="38"/>
        <v>3.0281210855949898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223.72386810230142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 xml:space="preserve">SABRINA DE MELO RODRIGUES  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3222-05</v>
      </c>
      <c r="G434" s="13">
        <f>IF('[1]TCE - ANEXO III - Preencher'!H443="","",'[1]TCE - ANEXO III - Preencher'!H443)</f>
        <v>45383</v>
      </c>
      <c r="H434" s="14">
        <f>'[1]TCE - ANEXO III - Preencher'!I443</f>
        <v>0</v>
      </c>
      <c r="I434" s="14">
        <f>'[1]TCE - ANEXO III - Preencher'!J443</f>
        <v>313.74959999999999</v>
      </c>
      <c r="J434" s="14">
        <f>'[1]TCE - ANEXO III - Preencher'!K443</f>
        <v>0</v>
      </c>
      <c r="K434" s="15">
        <f>'[1]TCE - ANEXO III - Preencher'!L443</f>
        <v>86.243747016706394</v>
      </c>
      <c r="L434" s="15">
        <f>'[1]TCE - ANEXO III - Preencher'!M443</f>
        <v>1.1000000000000001</v>
      </c>
      <c r="M434" s="15">
        <f t="shared" si="37"/>
        <v>85.143747016706399</v>
      </c>
      <c r="N434" s="15">
        <f>'[1]TCE - ANEXO III - Preencher'!O443</f>
        <v>3.0281210855949898</v>
      </c>
      <c r="O434" s="15">
        <f>'[1]TCE - ANEXO III - Preencher'!P443</f>
        <v>0</v>
      </c>
      <c r="P434" s="16">
        <f t="shared" si="38"/>
        <v>3.0281210855949898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1771.29</v>
      </c>
      <c r="Y434" s="15">
        <f>'[1]TCE - ANEXO III - Preencher'!Z443</f>
        <v>0</v>
      </c>
      <c r="Z434" s="16">
        <f t="shared" si="41"/>
        <v>1771.29</v>
      </c>
      <c r="AA434" s="17" t="str">
        <f>IF('[1]TCE - ANEXO III - Preencher'!AB443="","",'[1]TCE - ANEXO III - Preencher'!AB443)</f>
        <v>PISO ENFERMAGEM</v>
      </c>
      <c r="AB434" s="15">
        <f t="shared" si="36"/>
        <v>2173.2114681023013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SARA ALVES DE ALENCAR DO AMARAL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2236-05</v>
      </c>
      <c r="G435" s="13">
        <f>IF('[1]TCE - ANEXO III - Preencher'!H444="","",'[1]TCE - ANEXO III - Preencher'!H444)</f>
        <v>45383</v>
      </c>
      <c r="H435" s="14">
        <f>'[1]TCE - ANEXO III - Preencher'!I444</f>
        <v>0</v>
      </c>
      <c r="I435" s="14">
        <f>'[1]TCE - ANEXO III - Preencher'!J444</f>
        <v>229.25119999999998</v>
      </c>
      <c r="J435" s="14">
        <f>'[1]TCE - ANEXO III - Preencher'!K444</f>
        <v>0</v>
      </c>
      <c r="K435" s="15">
        <f>'[1]TCE - ANEXO III - Preencher'!L444</f>
        <v>86.243747016706394</v>
      </c>
      <c r="L435" s="15">
        <f>'[1]TCE - ANEXO III - Preencher'!M444</f>
        <v>1.1000000000000001</v>
      </c>
      <c r="M435" s="15">
        <f t="shared" si="37"/>
        <v>85.143747016706399</v>
      </c>
      <c r="N435" s="15">
        <f>'[1]TCE - ANEXO III - Preencher'!O444</f>
        <v>3.0281210855949898</v>
      </c>
      <c r="O435" s="15">
        <f>'[1]TCE - ANEXO III - Preencher'!P444</f>
        <v>0</v>
      </c>
      <c r="P435" s="16">
        <f t="shared" si="38"/>
        <v>3.0281210855949898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317.42306810230139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SARAH DE ALENCAR CARVALHO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2236-05</v>
      </c>
      <c r="G436" s="13">
        <f>IF('[1]TCE - ANEXO III - Preencher'!H445="","",'[1]TCE - ANEXO III - Preencher'!H445)</f>
        <v>45383</v>
      </c>
      <c r="H436" s="14">
        <f>'[1]TCE - ANEXO III - Preencher'!I445</f>
        <v>0</v>
      </c>
      <c r="I436" s="14">
        <f>'[1]TCE - ANEXO III - Preencher'!J445</f>
        <v>196.4752</v>
      </c>
      <c r="J436" s="14">
        <f>'[1]TCE - ANEXO III - Preencher'!K445</f>
        <v>0</v>
      </c>
      <c r="K436" s="15">
        <f>'[1]TCE - ANEXO III - Preencher'!L445</f>
        <v>86.243747016706394</v>
      </c>
      <c r="L436" s="15">
        <f>'[1]TCE - ANEXO III - Preencher'!M445</f>
        <v>1.1000000000000001</v>
      </c>
      <c r="M436" s="15">
        <f t="shared" si="37"/>
        <v>85.143747016706399</v>
      </c>
      <c r="N436" s="15">
        <f>'[1]TCE - ANEXO III - Preencher'!O445</f>
        <v>3.0281210855949898</v>
      </c>
      <c r="O436" s="15">
        <f>'[1]TCE - ANEXO III - Preencher'!P445</f>
        <v>0</v>
      </c>
      <c r="P436" s="16">
        <f t="shared" si="38"/>
        <v>3.0281210855949898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284.64706810230138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SEBASTIANA ALENCAR PEREIRA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45383</v>
      </c>
      <c r="H437" s="14">
        <f>'[1]TCE - ANEXO III - Preencher'!I446</f>
        <v>0</v>
      </c>
      <c r="I437" s="14">
        <f>'[1]TCE - ANEXO III - Preencher'!J446</f>
        <v>277.2552</v>
      </c>
      <c r="J437" s="14">
        <f>'[1]TCE - ANEXO III - Preencher'!K446</f>
        <v>0</v>
      </c>
      <c r="K437" s="15">
        <f>'[1]TCE - ANEXO III - Preencher'!L446</f>
        <v>86.243747016706394</v>
      </c>
      <c r="L437" s="15">
        <f>'[1]TCE - ANEXO III - Preencher'!M446</f>
        <v>1.1000000000000001</v>
      </c>
      <c r="M437" s="15">
        <f t="shared" si="37"/>
        <v>85.143747016706399</v>
      </c>
      <c r="N437" s="15">
        <f>'[1]TCE - ANEXO III - Preencher'!O446</f>
        <v>3.0281210855949898</v>
      </c>
      <c r="O437" s="15">
        <f>'[1]TCE - ANEXO III - Preencher'!P446</f>
        <v>0</v>
      </c>
      <c r="P437" s="16">
        <f t="shared" si="38"/>
        <v>3.0281210855949898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1771.29</v>
      </c>
      <c r="Y437" s="15">
        <f>'[1]TCE - ANEXO III - Preencher'!Z446</f>
        <v>0</v>
      </c>
      <c r="Z437" s="16">
        <f t="shared" si="41"/>
        <v>1771.29</v>
      </c>
      <c r="AA437" s="17" t="str">
        <f>IF('[1]TCE - ANEXO III - Preencher'!AB446="","",'[1]TCE - ANEXO III - Preencher'!AB446)</f>
        <v>PISO ENFERMAGEM</v>
      </c>
      <c r="AB437" s="15">
        <f t="shared" si="36"/>
        <v>2136.7170681023013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SEBASTIANA MENEZES CAVALCANTE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5163-45</v>
      </c>
      <c r="G438" s="13">
        <f>IF('[1]TCE - ANEXO III - Preencher'!H447="","",'[1]TCE - ANEXO III - Preencher'!H447)</f>
        <v>45383</v>
      </c>
      <c r="H438" s="14">
        <f>'[1]TCE - ANEXO III - Preencher'!I447</f>
        <v>0</v>
      </c>
      <c r="I438" s="14">
        <f>'[1]TCE - ANEXO III - Preencher'!J447</f>
        <v>175.52240000000003</v>
      </c>
      <c r="J438" s="14">
        <f>'[1]TCE - ANEXO III - Preencher'!K447</f>
        <v>0</v>
      </c>
      <c r="K438" s="15">
        <f>'[1]TCE - ANEXO III - Preencher'!L447</f>
        <v>86.243747016706394</v>
      </c>
      <c r="L438" s="15">
        <f>'[1]TCE - ANEXO III - Preencher'!M447</f>
        <v>1.1000000000000001</v>
      </c>
      <c r="M438" s="15">
        <f t="shared" si="37"/>
        <v>85.143747016706399</v>
      </c>
      <c r="N438" s="15">
        <f>'[1]TCE - ANEXO III - Preencher'!O447</f>
        <v>3.0281210855949898</v>
      </c>
      <c r="O438" s="15">
        <f>'[1]TCE - ANEXO III - Preencher'!P447</f>
        <v>0</v>
      </c>
      <c r="P438" s="16">
        <f t="shared" si="38"/>
        <v>3.0281210855949898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263.69426810230141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SEBASTIÃO ANTONIO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3222-30</v>
      </c>
      <c r="G439" s="13">
        <f>IF('[1]TCE - ANEXO III - Preencher'!H448="","",'[1]TCE - ANEXO III - Preencher'!H448)</f>
        <v>45383</v>
      </c>
      <c r="H439" s="14">
        <f>'[1]TCE - ANEXO III - Preencher'!I448</f>
        <v>0</v>
      </c>
      <c r="I439" s="14">
        <f>'[1]TCE - ANEXO III - Preencher'!J448</f>
        <v>175.52240000000003</v>
      </c>
      <c r="J439" s="14">
        <f>'[1]TCE - ANEXO III - Preencher'!K448</f>
        <v>0</v>
      </c>
      <c r="K439" s="15">
        <f>'[1]TCE - ANEXO III - Preencher'!L448</f>
        <v>86.243747016706394</v>
      </c>
      <c r="L439" s="15">
        <f>'[1]TCE - ANEXO III - Preencher'!M448</f>
        <v>1.1000000000000001</v>
      </c>
      <c r="M439" s="15">
        <f t="shared" si="37"/>
        <v>85.143747016706399</v>
      </c>
      <c r="N439" s="15">
        <f>'[1]TCE - ANEXO III - Preencher'!O448</f>
        <v>3.0281210855949898</v>
      </c>
      <c r="O439" s="15">
        <f>'[1]TCE - ANEXO III - Preencher'!P448</f>
        <v>0</v>
      </c>
      <c r="P439" s="16">
        <f t="shared" si="38"/>
        <v>3.0281210855949898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263.69426810230141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SEBASTIÃO GOMES TAVARES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7823-20</v>
      </c>
      <c r="G440" s="13">
        <f>IF('[1]TCE - ANEXO III - Preencher'!H449="","",'[1]TCE - ANEXO III - Preencher'!H449)</f>
        <v>45383</v>
      </c>
      <c r="H440" s="14">
        <f>'[1]TCE - ANEXO III - Preencher'!I449</f>
        <v>0</v>
      </c>
      <c r="I440" s="14">
        <f>'[1]TCE - ANEXO III - Preencher'!J449</f>
        <v>218.89279999999999</v>
      </c>
      <c r="J440" s="14">
        <f>'[1]TCE - ANEXO III - Preencher'!K449</f>
        <v>0</v>
      </c>
      <c r="K440" s="15">
        <f>'[1]TCE - ANEXO III - Preencher'!L449</f>
        <v>86.243747016706394</v>
      </c>
      <c r="L440" s="15">
        <f>'[1]TCE - ANEXO III - Preencher'!M449</f>
        <v>1.1000000000000001</v>
      </c>
      <c r="M440" s="15">
        <f t="shared" si="37"/>
        <v>85.143747016706399</v>
      </c>
      <c r="N440" s="15">
        <f>'[1]TCE - ANEXO III - Preencher'!O449</f>
        <v>3.0281210855949898</v>
      </c>
      <c r="O440" s="15">
        <f>'[1]TCE - ANEXO III - Preencher'!P449</f>
        <v>0</v>
      </c>
      <c r="P440" s="16">
        <f t="shared" si="38"/>
        <v>3.0281210855949898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307.06466810230137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SILVANA CRISTINA CRUZ AVELINO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>
        <f>IF('[1]TCE - ANEXO III - Preencher'!H450="","",'[1]TCE - ANEXO III - Preencher'!H450)</f>
        <v>45383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207.74</v>
      </c>
      <c r="K441" s="15">
        <f>'[1]TCE - ANEXO III - Preencher'!L450</f>
        <v>86.243747016706394</v>
      </c>
      <c r="L441" s="15">
        <f>'[1]TCE - ANEXO III - Preencher'!M450</f>
        <v>1.1000000000000001</v>
      </c>
      <c r="M441" s="15">
        <f t="shared" si="37"/>
        <v>85.143747016706399</v>
      </c>
      <c r="N441" s="15">
        <f>'[1]TCE - ANEXO III - Preencher'!O450</f>
        <v>3.0281210855949898</v>
      </c>
      <c r="O441" s="15">
        <f>'[1]TCE - ANEXO III - Preencher'!P450</f>
        <v>0</v>
      </c>
      <c r="P441" s="16">
        <f t="shared" si="38"/>
        <v>3.0281210855949898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295.91186810230141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SIMONE FERREIRA NUNES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>
        <f>IF('[1]TCE - ANEXO III - Preencher'!H451="","",'[1]TCE - ANEXO III - Preencher'!H451)</f>
        <v>45383</v>
      </c>
      <c r="H442" s="14">
        <f>'[1]TCE - ANEXO III - Preencher'!I451</f>
        <v>0</v>
      </c>
      <c r="I442" s="14">
        <f>'[1]TCE - ANEXO III - Preencher'!J451</f>
        <v>422.57120000000003</v>
      </c>
      <c r="J442" s="14">
        <f>'[1]TCE - ANEXO III - Preencher'!K451</f>
        <v>0</v>
      </c>
      <c r="K442" s="15">
        <f>'[1]TCE - ANEXO III - Preencher'!L451</f>
        <v>86.243747016706394</v>
      </c>
      <c r="L442" s="15">
        <f>'[1]TCE - ANEXO III - Preencher'!M451</f>
        <v>1.1000000000000001</v>
      </c>
      <c r="M442" s="15">
        <f t="shared" si="37"/>
        <v>85.143747016706399</v>
      </c>
      <c r="N442" s="15">
        <f>'[1]TCE - ANEXO III - Preencher'!O451</f>
        <v>3.0281210855949898</v>
      </c>
      <c r="O442" s="15">
        <f>'[1]TCE - ANEXO III - Preencher'!P451</f>
        <v>0</v>
      </c>
      <c r="P442" s="16">
        <f t="shared" si="38"/>
        <v>3.0281210855949898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128.24</v>
      </c>
      <c r="U442" s="15">
        <f>'[1]TCE - ANEXO III - Preencher'!V451</f>
        <v>0</v>
      </c>
      <c r="V442" s="16">
        <f t="shared" si="40"/>
        <v>128.24</v>
      </c>
      <c r="W442" s="17" t="str">
        <f>IF('[1]TCE - ANEXO III - Preencher'!X451="","",'[1]TCE - ANEXO III - Preencher'!X451)</f>
        <v>AUXILIO CRECHE</v>
      </c>
      <c r="X442" s="15">
        <f>'[1]TCE - ANEXO III - Preencher'!Y451</f>
        <v>2136.85</v>
      </c>
      <c r="Y442" s="15">
        <f>'[1]TCE - ANEXO III - Preencher'!Z451</f>
        <v>0</v>
      </c>
      <c r="Z442" s="16">
        <f t="shared" si="41"/>
        <v>2136.85</v>
      </c>
      <c r="AA442" s="17" t="str">
        <f>IF('[1]TCE - ANEXO III - Preencher'!AB451="","",'[1]TCE - ANEXO III - Preencher'!AB451)</f>
        <v>PISO ENFERMAGEM</v>
      </c>
      <c r="AB442" s="15">
        <f t="shared" si="36"/>
        <v>2775.8330681023012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SIMONE SIQUEIRA AMORIM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5142-25</v>
      </c>
      <c r="G443" s="13">
        <f>IF('[1]TCE - ANEXO III - Preencher'!H452="","",'[1]TCE - ANEXO III - Preencher'!H452)</f>
        <v>45383</v>
      </c>
      <c r="H443" s="14">
        <f>'[1]TCE - ANEXO III - Preencher'!I452</f>
        <v>0</v>
      </c>
      <c r="I443" s="14">
        <f>'[1]TCE - ANEXO III - Preencher'!J452</f>
        <v>135.55200000000002</v>
      </c>
      <c r="J443" s="14">
        <f>'[1]TCE - ANEXO III - Preencher'!K452</f>
        <v>0</v>
      </c>
      <c r="K443" s="15">
        <f>'[1]TCE - ANEXO III - Preencher'!L452</f>
        <v>86.243747016706394</v>
      </c>
      <c r="L443" s="15">
        <f>'[1]TCE - ANEXO III - Preencher'!M452</f>
        <v>1.1000000000000001</v>
      </c>
      <c r="M443" s="15">
        <f t="shared" si="37"/>
        <v>85.143747016706399</v>
      </c>
      <c r="N443" s="15">
        <f>'[1]TCE - ANEXO III - Preencher'!O452</f>
        <v>3.0281210855949898</v>
      </c>
      <c r="O443" s="15">
        <f>'[1]TCE - ANEXO III - Preencher'!P452</f>
        <v>0</v>
      </c>
      <c r="P443" s="16">
        <f t="shared" si="38"/>
        <v>3.0281210855949898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223.72386810230142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SIMONY MARIA FREIRE FERNANDES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1424-15</v>
      </c>
      <c r="G444" s="13">
        <f>IF('[1]TCE - ANEXO III - Preencher'!H453="","",'[1]TCE - ANEXO III - Preencher'!H453)</f>
        <v>45383</v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3921.02</v>
      </c>
      <c r="K444" s="15">
        <f>'[1]TCE - ANEXO III - Preencher'!L453</f>
        <v>86.243747016706394</v>
      </c>
      <c r="L444" s="15">
        <f>'[1]TCE - ANEXO III - Preencher'!M453</f>
        <v>1.1000000000000001</v>
      </c>
      <c r="M444" s="15">
        <f t="shared" si="37"/>
        <v>85.143747016706399</v>
      </c>
      <c r="N444" s="15">
        <f>'[1]TCE - ANEXO III - Preencher'!O453</f>
        <v>3.0281210855949898</v>
      </c>
      <c r="O444" s="15">
        <f>'[1]TCE - ANEXO III - Preencher'!P453</f>
        <v>0</v>
      </c>
      <c r="P444" s="16">
        <f t="shared" si="38"/>
        <v>3.0281210855949898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4009.1918681023017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SOLANGE DE LIMA MACEDO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4221-05</v>
      </c>
      <c r="G445" s="13">
        <f>IF('[1]TCE - ANEXO III - Preencher'!H454="","",'[1]TCE - ANEXO III - Preencher'!H454)</f>
        <v>45383</v>
      </c>
      <c r="H445" s="14">
        <f>'[1]TCE - ANEXO III - Preencher'!I454</f>
        <v>0</v>
      </c>
      <c r="I445" s="14">
        <f>'[1]TCE - ANEXO III - Preencher'!J454</f>
        <v>135.55200000000002</v>
      </c>
      <c r="J445" s="14">
        <f>'[1]TCE - ANEXO III - Preencher'!K454</f>
        <v>0</v>
      </c>
      <c r="K445" s="15">
        <f>'[1]TCE - ANEXO III - Preencher'!L454</f>
        <v>86.243747016706394</v>
      </c>
      <c r="L445" s="15">
        <f>'[1]TCE - ANEXO III - Preencher'!M454</f>
        <v>1.1000000000000001</v>
      </c>
      <c r="M445" s="15">
        <f t="shared" si="37"/>
        <v>85.143747016706399</v>
      </c>
      <c r="N445" s="15">
        <f>'[1]TCE - ANEXO III - Preencher'!O454</f>
        <v>3.0281210855949898</v>
      </c>
      <c r="O445" s="15">
        <f>'[1]TCE - ANEXO III - Preencher'!P454</f>
        <v>0</v>
      </c>
      <c r="P445" s="16">
        <f t="shared" si="38"/>
        <v>3.0281210855949898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223.72386810230142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SONIA ROBELY DA SILVA PEREIRA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>
        <f>IF('[1]TCE - ANEXO III - Preencher'!H455="","",'[1]TCE - ANEXO III - Preencher'!H455)</f>
        <v>45383</v>
      </c>
      <c r="H446" s="14">
        <f>'[1]TCE - ANEXO III - Preencher'!I455</f>
        <v>0</v>
      </c>
      <c r="I446" s="14">
        <f>'[1]TCE - ANEXO III - Preencher'!J455</f>
        <v>373.05440000000004</v>
      </c>
      <c r="J446" s="14">
        <f>'[1]TCE - ANEXO III - Preencher'!K455</f>
        <v>0</v>
      </c>
      <c r="K446" s="15">
        <f>'[1]TCE - ANEXO III - Preencher'!L455</f>
        <v>86.243747016706394</v>
      </c>
      <c r="L446" s="15">
        <f>'[1]TCE - ANEXO III - Preencher'!M455</f>
        <v>1.1000000000000001</v>
      </c>
      <c r="M446" s="15">
        <f t="shared" si="37"/>
        <v>85.143747016706399</v>
      </c>
      <c r="N446" s="15">
        <f>'[1]TCE - ANEXO III - Preencher'!O455</f>
        <v>3.0281210855949898</v>
      </c>
      <c r="O446" s="15">
        <f>'[1]TCE - ANEXO III - Preencher'!P455</f>
        <v>0</v>
      </c>
      <c r="P446" s="16">
        <f t="shared" si="38"/>
        <v>3.0281210855949898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1975.59</v>
      </c>
      <c r="Y446" s="15">
        <f>'[1]TCE - ANEXO III - Preencher'!Z455</f>
        <v>0</v>
      </c>
      <c r="Z446" s="16">
        <f t="shared" si="41"/>
        <v>1975.59</v>
      </c>
      <c r="AA446" s="17" t="str">
        <f>IF('[1]TCE - ANEXO III - Preencher'!AB455="","",'[1]TCE - ANEXO III - Preencher'!AB455)</f>
        <v>PISO ENFERMAGEM</v>
      </c>
      <c r="AB446" s="15">
        <f t="shared" si="36"/>
        <v>2436.8162681023014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STELLA VIRGINIA ALVES FERREIRA DE OLIVEIRA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45383</v>
      </c>
      <c r="H447" s="14">
        <f>'[1]TCE - ANEXO III - Preencher'!I456</f>
        <v>0</v>
      </c>
      <c r="I447" s="14">
        <f>'[1]TCE - ANEXO III - Preencher'!J456</f>
        <v>306.05279999999999</v>
      </c>
      <c r="J447" s="14">
        <f>'[1]TCE - ANEXO III - Preencher'!K456</f>
        <v>0</v>
      </c>
      <c r="K447" s="15">
        <f>'[1]TCE - ANEXO III - Preencher'!L456</f>
        <v>86.243747016706394</v>
      </c>
      <c r="L447" s="15">
        <f>'[1]TCE - ANEXO III - Preencher'!M456</f>
        <v>1.1000000000000001</v>
      </c>
      <c r="M447" s="15">
        <f t="shared" si="37"/>
        <v>85.143747016706399</v>
      </c>
      <c r="N447" s="15">
        <f>'[1]TCE - ANEXO III - Preencher'!O456</f>
        <v>3.0281210855949898</v>
      </c>
      <c r="O447" s="15">
        <f>'[1]TCE - ANEXO III - Preencher'!P456</f>
        <v>0</v>
      </c>
      <c r="P447" s="16">
        <f t="shared" si="38"/>
        <v>3.0281210855949898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77.569999999999993</v>
      </c>
      <c r="U447" s="15">
        <f>'[1]TCE - ANEXO III - Preencher'!V456</f>
        <v>0</v>
      </c>
      <c r="V447" s="16">
        <f t="shared" si="40"/>
        <v>77.569999999999993</v>
      </c>
      <c r="W447" s="17" t="str">
        <f>IF('[1]TCE - ANEXO III - Preencher'!X456="","",'[1]TCE - ANEXO III - Preencher'!X456)</f>
        <v>AUXILIO CRECHE</v>
      </c>
      <c r="X447" s="15">
        <f>'[1]TCE - ANEXO III - Preencher'!Y456</f>
        <v>1771.29</v>
      </c>
      <c r="Y447" s="15">
        <f>'[1]TCE - ANEXO III - Preencher'!Z456</f>
        <v>0</v>
      </c>
      <c r="Z447" s="16">
        <f t="shared" si="41"/>
        <v>1771.29</v>
      </c>
      <c r="AA447" s="17" t="str">
        <f>IF('[1]TCE - ANEXO III - Preencher'!AB456="","",'[1]TCE - ANEXO III - Preencher'!AB456)</f>
        <v>PISO ENFERMAGEM</v>
      </c>
      <c r="AB447" s="15">
        <f t="shared" si="36"/>
        <v>2243.0846681023013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SUELLEN MARIA BATISTA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>
        <f>IF('[1]TCE - ANEXO III - Preencher'!H457="","",'[1]TCE - ANEXO III - Preencher'!H457)</f>
        <v>45383</v>
      </c>
      <c r="H448" s="14">
        <f>'[1]TCE - ANEXO III - Preencher'!I457</f>
        <v>0</v>
      </c>
      <c r="I448" s="14">
        <f>'[1]TCE - ANEXO III - Preencher'!J457</f>
        <v>17.7364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3.0281210855949898</v>
      </c>
      <c r="O448" s="15">
        <f>'[1]TCE - ANEXO III - Preencher'!P457</f>
        <v>0</v>
      </c>
      <c r="P448" s="16">
        <f t="shared" si="38"/>
        <v>3.0281210855949898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20.764521085594989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TAIAN MENDES FEITOSA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4102-40</v>
      </c>
      <c r="G449" s="13">
        <f>IF('[1]TCE - ANEXO III - Preencher'!H458="","",'[1]TCE - ANEXO III - Preencher'!H458)</f>
        <v>45383</v>
      </c>
      <c r="H449" s="14">
        <f>'[1]TCE - ANEXO III - Preencher'!I458</f>
        <v>0</v>
      </c>
      <c r="I449" s="14">
        <f>'[1]TCE - ANEXO III - Preencher'!J458</f>
        <v>482.81919999999997</v>
      </c>
      <c r="J449" s="14">
        <f>'[1]TCE - ANEXO III - Preencher'!K458</f>
        <v>0</v>
      </c>
      <c r="K449" s="15">
        <f>'[1]TCE - ANEXO III - Preencher'!L458</f>
        <v>86.243747016706394</v>
      </c>
      <c r="L449" s="15">
        <f>'[1]TCE - ANEXO III - Preencher'!M458</f>
        <v>1.1000000000000001</v>
      </c>
      <c r="M449" s="15">
        <f t="shared" si="37"/>
        <v>85.143747016706399</v>
      </c>
      <c r="N449" s="15">
        <f>'[1]TCE - ANEXO III - Preencher'!O458</f>
        <v>3.0281210855949898</v>
      </c>
      <c r="O449" s="15">
        <f>'[1]TCE - ANEXO III - Preencher'!P458</f>
        <v>0</v>
      </c>
      <c r="P449" s="16">
        <f t="shared" si="38"/>
        <v>3.0281210855949898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570.99106810230137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TAIANE DE OLIVEIRA RODRIGUES SIQUEIRA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45383</v>
      </c>
      <c r="H450" s="14">
        <f>'[1]TCE - ANEXO III - Preencher'!I459</f>
        <v>0</v>
      </c>
      <c r="I450" s="14">
        <f>'[1]TCE - ANEXO III - Preencher'!J459</f>
        <v>321.13599999999997</v>
      </c>
      <c r="J450" s="14">
        <f>'[1]TCE - ANEXO III - Preencher'!K459</f>
        <v>0</v>
      </c>
      <c r="K450" s="15">
        <f>'[1]TCE - ANEXO III - Preencher'!L459</f>
        <v>86.243747016706394</v>
      </c>
      <c r="L450" s="15">
        <f>'[1]TCE - ANEXO III - Preencher'!M459</f>
        <v>1.1000000000000001</v>
      </c>
      <c r="M450" s="15">
        <f t="shared" si="37"/>
        <v>85.143747016706399</v>
      </c>
      <c r="N450" s="15">
        <f>'[1]TCE - ANEXO III - Preencher'!O459</f>
        <v>3.0281210855949898</v>
      </c>
      <c r="O450" s="15">
        <f>'[1]TCE - ANEXO III - Preencher'!P459</f>
        <v>0</v>
      </c>
      <c r="P450" s="16">
        <f t="shared" si="38"/>
        <v>3.0281210855949898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1771.29</v>
      </c>
      <c r="Y450" s="15">
        <f>'[1]TCE - ANEXO III - Preencher'!Z459</f>
        <v>0</v>
      </c>
      <c r="Z450" s="16">
        <f t="shared" si="41"/>
        <v>1771.29</v>
      </c>
      <c r="AA450" s="17" t="str">
        <f>IF('[1]TCE - ANEXO III - Preencher'!AB459="","",'[1]TCE - ANEXO III - Preencher'!AB459)</f>
        <v>PISO ENFERMAGEM</v>
      </c>
      <c r="AB450" s="15">
        <f t="shared" si="36"/>
        <v>2180.5978681023012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TAIS BATISTA DE BARROS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>
        <f>IF('[1]TCE - ANEXO III - Preencher'!H460="","",'[1]TCE - ANEXO III - Preencher'!H460)</f>
        <v>45383</v>
      </c>
      <c r="H451" s="14">
        <f>'[1]TCE - ANEXO III - Preencher'!I460</f>
        <v>0</v>
      </c>
      <c r="I451" s="14">
        <f>'[1]TCE - ANEXO III - Preencher'!J460</f>
        <v>354.99680000000001</v>
      </c>
      <c r="J451" s="14">
        <f>'[1]TCE - ANEXO III - Preencher'!K460</f>
        <v>0</v>
      </c>
      <c r="K451" s="15">
        <f>'[1]TCE - ANEXO III - Preencher'!L460</f>
        <v>86.243747016706394</v>
      </c>
      <c r="L451" s="15">
        <f>'[1]TCE - ANEXO III - Preencher'!M460</f>
        <v>1.1000000000000001</v>
      </c>
      <c r="M451" s="15">
        <f t="shared" si="37"/>
        <v>85.143747016706399</v>
      </c>
      <c r="N451" s="15">
        <f>'[1]TCE - ANEXO III - Preencher'!O460</f>
        <v>3.0281210855949898</v>
      </c>
      <c r="O451" s="15">
        <f>'[1]TCE - ANEXO III - Preencher'!P460</f>
        <v>0</v>
      </c>
      <c r="P451" s="16">
        <f t="shared" si="38"/>
        <v>3.0281210855949898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1771.29</v>
      </c>
      <c r="Y451" s="15">
        <f>'[1]TCE - ANEXO III - Preencher'!Z460</f>
        <v>0</v>
      </c>
      <c r="Z451" s="16">
        <f t="shared" si="41"/>
        <v>1771.29</v>
      </c>
      <c r="AA451" s="17" t="str">
        <f>IF('[1]TCE - ANEXO III - Preencher'!AB460="","",'[1]TCE - ANEXO III - Preencher'!AB460)</f>
        <v>PISO ENFERMAGEM</v>
      </c>
      <c r="AB451" s="15">
        <f t="shared" ref="AB451:AB514" si="42">H451+I451+J451+M451+P451+S451+V451+Z451</f>
        <v>2214.4586681023015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TAIS PEREIRA FREIRE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45383</v>
      </c>
      <c r="H452" s="14">
        <f>'[1]TCE - ANEXO III - Preencher'!I461</f>
        <v>0</v>
      </c>
      <c r="I452" s="14">
        <f>'[1]TCE - ANEXO III - Preencher'!J461</f>
        <v>290.67360000000002</v>
      </c>
      <c r="J452" s="14">
        <f>'[1]TCE - ANEXO III - Preencher'!K461</f>
        <v>0</v>
      </c>
      <c r="K452" s="15">
        <f>'[1]TCE - ANEXO III - Preencher'!L461</f>
        <v>86.243747016706394</v>
      </c>
      <c r="L452" s="15">
        <f>'[1]TCE - ANEXO III - Preencher'!M461</f>
        <v>1.1000000000000001</v>
      </c>
      <c r="M452" s="15">
        <f t="shared" ref="M452:M515" si="43">K452-L452</f>
        <v>85.143747016706399</v>
      </c>
      <c r="N452" s="15">
        <f>'[1]TCE - ANEXO III - Preencher'!O461</f>
        <v>3.0281210855949898</v>
      </c>
      <c r="O452" s="15">
        <f>'[1]TCE - ANEXO III - Preencher'!P461</f>
        <v>0</v>
      </c>
      <c r="P452" s="16">
        <f t="shared" ref="P452:P515" si="44">N452-O452</f>
        <v>3.0281210855949898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1771.29</v>
      </c>
      <c r="Y452" s="15">
        <f>'[1]TCE - ANEXO III - Preencher'!Z461</f>
        <v>0</v>
      </c>
      <c r="Z452" s="16">
        <f t="shared" ref="Z452:Z515" si="47">X452-Y452</f>
        <v>1771.29</v>
      </c>
      <c r="AA452" s="17" t="str">
        <f>IF('[1]TCE - ANEXO III - Preencher'!AB461="","",'[1]TCE - ANEXO III - Preencher'!AB461)</f>
        <v>PISO ENFERMAGEM</v>
      </c>
      <c r="AB452" s="15">
        <f t="shared" si="42"/>
        <v>2150.1354681023013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TAMIRES SANTOS ARAUJO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>
        <f>IF('[1]TCE - ANEXO III - Preencher'!H462="","",'[1]TCE - ANEXO III - Preencher'!H462)</f>
        <v>45383</v>
      </c>
      <c r="H453" s="14">
        <f>'[1]TCE - ANEXO III - Preencher'!I462</f>
        <v>0</v>
      </c>
      <c r="I453" s="14">
        <f>'[1]TCE - ANEXO III - Preencher'!J462</f>
        <v>140.672</v>
      </c>
      <c r="J453" s="14">
        <f>'[1]TCE - ANEXO III - Preencher'!K462</f>
        <v>0</v>
      </c>
      <c r="K453" s="15">
        <f>'[1]TCE - ANEXO III - Preencher'!L462</f>
        <v>86.243747016706394</v>
      </c>
      <c r="L453" s="15">
        <f>'[1]TCE - ANEXO III - Preencher'!M462</f>
        <v>1.1000000000000001</v>
      </c>
      <c r="M453" s="15">
        <f t="shared" si="43"/>
        <v>85.143747016706399</v>
      </c>
      <c r="N453" s="15">
        <f>'[1]TCE - ANEXO III - Preencher'!O462</f>
        <v>3.0281210855949898</v>
      </c>
      <c r="O453" s="15">
        <f>'[1]TCE - ANEXO III - Preencher'!P462</f>
        <v>0</v>
      </c>
      <c r="P453" s="16">
        <f t="shared" si="44"/>
        <v>3.0281210855949898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64</v>
      </c>
      <c r="U453" s="15">
        <f>'[1]TCE - ANEXO III - Preencher'!V462</f>
        <v>0</v>
      </c>
      <c r="V453" s="16">
        <f t="shared" si="46"/>
        <v>64</v>
      </c>
      <c r="W453" s="17" t="str">
        <f>IF('[1]TCE - ANEXO III - Preencher'!X462="","",'[1]TCE - ANEXO III - Preencher'!X462)</f>
        <v>AUXILIO CRECHE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292.84386810230137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TAMIRES VIEIRA RIBEIRO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5152-10</v>
      </c>
      <c r="G454" s="13">
        <f>IF('[1]TCE - ANEXO III - Preencher'!H463="","",'[1]TCE - ANEXO III - Preencher'!H463)</f>
        <v>45383</v>
      </c>
      <c r="H454" s="14">
        <f>'[1]TCE - ANEXO III - Preencher'!I463</f>
        <v>0</v>
      </c>
      <c r="I454" s="14">
        <f>'[1]TCE - ANEXO III - Preencher'!J463</f>
        <v>135.55200000000002</v>
      </c>
      <c r="J454" s="14">
        <f>'[1]TCE - ANEXO III - Preencher'!K463</f>
        <v>0</v>
      </c>
      <c r="K454" s="15">
        <f>'[1]TCE - ANEXO III - Preencher'!L463</f>
        <v>86.243747016706394</v>
      </c>
      <c r="L454" s="15">
        <f>'[1]TCE - ANEXO III - Preencher'!M463</f>
        <v>1.1000000000000001</v>
      </c>
      <c r="M454" s="15">
        <f t="shared" si="43"/>
        <v>85.143747016706399</v>
      </c>
      <c r="N454" s="15">
        <f>'[1]TCE - ANEXO III - Preencher'!O463</f>
        <v>3.0281210855949898</v>
      </c>
      <c r="O454" s="15">
        <f>'[1]TCE - ANEXO III - Preencher'!P463</f>
        <v>0</v>
      </c>
      <c r="P454" s="16">
        <f t="shared" si="44"/>
        <v>3.0281210855949898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223.72386810230142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TATIANA PEREIRA DE ALENCAR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2516-05</v>
      </c>
      <c r="G455" s="13">
        <f>IF('[1]TCE - ANEXO III - Preencher'!H464="","",'[1]TCE - ANEXO III - Preencher'!H464)</f>
        <v>45383</v>
      </c>
      <c r="H455" s="14">
        <f>'[1]TCE - ANEXO III - Preencher'!I464</f>
        <v>0</v>
      </c>
      <c r="I455" s="14">
        <f>'[1]TCE - ANEXO III - Preencher'!J464</f>
        <v>453.01760000000002</v>
      </c>
      <c r="J455" s="14">
        <f>'[1]TCE - ANEXO III - Preencher'!K464</f>
        <v>0</v>
      </c>
      <c r="K455" s="15">
        <f>'[1]TCE - ANEXO III - Preencher'!L464</f>
        <v>86.243747016706394</v>
      </c>
      <c r="L455" s="15">
        <f>'[1]TCE - ANEXO III - Preencher'!M464</f>
        <v>1.1000000000000001</v>
      </c>
      <c r="M455" s="15">
        <f t="shared" si="43"/>
        <v>85.143747016706399</v>
      </c>
      <c r="N455" s="15">
        <f>'[1]TCE - ANEXO III - Preencher'!O464</f>
        <v>3.0281210855949898</v>
      </c>
      <c r="O455" s="15">
        <f>'[1]TCE - ANEXO III - Preencher'!P464</f>
        <v>0</v>
      </c>
      <c r="P455" s="16">
        <f t="shared" si="44"/>
        <v>3.0281210855949898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541.18946810230136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TEOGENES NOGUEIRA VIEIRA DE CARVALHO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>
        <f>IF('[1]TCE - ANEXO III - Preencher'!H465="","",'[1]TCE - ANEXO III - Preencher'!H465)</f>
        <v>45383</v>
      </c>
      <c r="H456" s="14">
        <f>'[1]TCE - ANEXO III - Preencher'!I465</f>
        <v>0</v>
      </c>
      <c r="I456" s="14">
        <f>'[1]TCE - ANEXO III - Preencher'!J465</f>
        <v>275.19919999999996</v>
      </c>
      <c r="J456" s="14">
        <f>'[1]TCE - ANEXO III - Preencher'!K465</f>
        <v>0</v>
      </c>
      <c r="K456" s="15">
        <f>'[1]TCE - ANEXO III - Preencher'!L465</f>
        <v>86.243747016706394</v>
      </c>
      <c r="L456" s="15">
        <f>'[1]TCE - ANEXO III - Preencher'!M465</f>
        <v>1.1000000000000001</v>
      </c>
      <c r="M456" s="15">
        <f t="shared" si="43"/>
        <v>85.143747016706399</v>
      </c>
      <c r="N456" s="15">
        <f>'[1]TCE - ANEXO III - Preencher'!O465</f>
        <v>3.0281210855949898</v>
      </c>
      <c r="O456" s="15">
        <f>'[1]TCE - ANEXO III - Preencher'!P465</f>
        <v>0</v>
      </c>
      <c r="P456" s="16">
        <f t="shared" si="44"/>
        <v>3.0281210855949898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363.37106810230136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TEREZINHA JOANA DOS SANTOS SOUZA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45383</v>
      </c>
      <c r="H457" s="14">
        <f>'[1]TCE - ANEXO III - Preencher'!I466</f>
        <v>0</v>
      </c>
      <c r="I457" s="14">
        <f>'[1]TCE - ANEXO III - Preencher'!J466</f>
        <v>277.2552</v>
      </c>
      <c r="J457" s="14">
        <f>'[1]TCE - ANEXO III - Preencher'!K466</f>
        <v>0</v>
      </c>
      <c r="K457" s="15">
        <f>'[1]TCE - ANEXO III - Preencher'!L466</f>
        <v>86.243747016706394</v>
      </c>
      <c r="L457" s="15">
        <f>'[1]TCE - ANEXO III - Preencher'!M466</f>
        <v>1.1000000000000001</v>
      </c>
      <c r="M457" s="15">
        <f t="shared" si="43"/>
        <v>85.143747016706399</v>
      </c>
      <c r="N457" s="15">
        <f>'[1]TCE - ANEXO III - Preencher'!O466</f>
        <v>3.0281210855949898</v>
      </c>
      <c r="O457" s="15">
        <f>'[1]TCE - ANEXO III - Preencher'!P466</f>
        <v>0</v>
      </c>
      <c r="P457" s="16">
        <f t="shared" si="44"/>
        <v>3.0281210855949898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1771.29</v>
      </c>
      <c r="Y457" s="15">
        <f>'[1]TCE - ANEXO III - Preencher'!Z466</f>
        <v>0</v>
      </c>
      <c r="Z457" s="16">
        <f t="shared" si="47"/>
        <v>1771.29</v>
      </c>
      <c r="AA457" s="17" t="str">
        <f>IF('[1]TCE - ANEXO III - Preencher'!AB466="","",'[1]TCE - ANEXO III - Preencher'!AB466)</f>
        <v>PISO ENFERMAGEM</v>
      </c>
      <c r="AB457" s="15">
        <f t="shared" si="42"/>
        <v>2136.7170681023013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THAISA KELSANNE BARBOSA DOS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45383</v>
      </c>
      <c r="H458" s="14">
        <f>'[1]TCE - ANEXO III - Preencher'!I467</f>
        <v>0</v>
      </c>
      <c r="I458" s="14">
        <f>'[1]TCE - ANEXO III - Preencher'!J467</f>
        <v>295.50240000000002</v>
      </c>
      <c r="J458" s="14">
        <f>'[1]TCE - ANEXO III - Preencher'!K467</f>
        <v>0</v>
      </c>
      <c r="K458" s="15">
        <f>'[1]TCE - ANEXO III - Preencher'!L467</f>
        <v>86.243747016706394</v>
      </c>
      <c r="L458" s="15">
        <f>'[1]TCE - ANEXO III - Preencher'!M467</f>
        <v>1.1000000000000001</v>
      </c>
      <c r="M458" s="15">
        <f t="shared" si="43"/>
        <v>85.143747016706399</v>
      </c>
      <c r="N458" s="15">
        <f>'[1]TCE - ANEXO III - Preencher'!O467</f>
        <v>3.0281210855949898</v>
      </c>
      <c r="O458" s="15">
        <f>'[1]TCE - ANEXO III - Preencher'!P467</f>
        <v>0</v>
      </c>
      <c r="P458" s="16">
        <f t="shared" si="44"/>
        <v>3.0281210855949898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1771.29</v>
      </c>
      <c r="Y458" s="15">
        <f>'[1]TCE - ANEXO III - Preencher'!Z467</f>
        <v>0</v>
      </c>
      <c r="Z458" s="16">
        <f t="shared" si="47"/>
        <v>1771.29</v>
      </c>
      <c r="AA458" s="17" t="str">
        <f>IF('[1]TCE - ANEXO III - Preencher'!AB467="","",'[1]TCE - ANEXO III - Preencher'!AB467)</f>
        <v>PISO ENFERMAGEM</v>
      </c>
      <c r="AB458" s="15">
        <f t="shared" si="42"/>
        <v>2154.9642681023015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THAMIRYS ROSEMBERG LIMA LOPES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>
        <f>IF('[1]TCE - ANEXO III - Preencher'!H468="","",'[1]TCE - ANEXO III - Preencher'!H468)</f>
        <v>45383</v>
      </c>
      <c r="H459" s="14">
        <f>'[1]TCE - ANEXO III - Preencher'!I468</f>
        <v>0</v>
      </c>
      <c r="I459" s="14">
        <f>'[1]TCE - ANEXO III - Preencher'!J468</f>
        <v>429.88</v>
      </c>
      <c r="J459" s="14">
        <f>'[1]TCE - ANEXO III - Preencher'!K468</f>
        <v>0</v>
      </c>
      <c r="K459" s="15">
        <f>'[1]TCE - ANEXO III - Preencher'!L468</f>
        <v>86.243747016706394</v>
      </c>
      <c r="L459" s="15">
        <f>'[1]TCE - ANEXO III - Preencher'!M468</f>
        <v>1.1000000000000001</v>
      </c>
      <c r="M459" s="15">
        <f t="shared" si="43"/>
        <v>85.143747016706399</v>
      </c>
      <c r="N459" s="15">
        <f>'[1]TCE - ANEXO III - Preencher'!O468</f>
        <v>3.0281210855949898</v>
      </c>
      <c r="O459" s="15">
        <f>'[1]TCE - ANEXO III - Preencher'!P468</f>
        <v>0</v>
      </c>
      <c r="P459" s="16">
        <f t="shared" si="44"/>
        <v>3.0281210855949898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1862.46</v>
      </c>
      <c r="Y459" s="15">
        <f>'[1]TCE - ANEXO III - Preencher'!Z468</f>
        <v>0</v>
      </c>
      <c r="Z459" s="16">
        <f t="shared" si="47"/>
        <v>1862.46</v>
      </c>
      <c r="AA459" s="17" t="str">
        <f>IF('[1]TCE - ANEXO III - Preencher'!AB468="","",'[1]TCE - ANEXO III - Preencher'!AB468)</f>
        <v>PISO ENFERMAGEM</v>
      </c>
      <c r="AB459" s="15">
        <f t="shared" si="42"/>
        <v>2380.5118681023014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TIAGO ROCHA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>
        <f>IF('[1]TCE - ANEXO III - Preencher'!H469="","",'[1]TCE - ANEXO III - Preencher'!H469)</f>
        <v>45383</v>
      </c>
      <c r="H460" s="14">
        <f>'[1]TCE - ANEXO III - Preencher'!I469</f>
        <v>0</v>
      </c>
      <c r="I460" s="14">
        <f>'[1]TCE - ANEXO III - Preencher'!J469</f>
        <v>135.55200000000002</v>
      </c>
      <c r="J460" s="14">
        <f>'[1]TCE - ANEXO III - Preencher'!K469</f>
        <v>0</v>
      </c>
      <c r="K460" s="15">
        <f>'[1]TCE - ANEXO III - Preencher'!L469</f>
        <v>86.243747016706394</v>
      </c>
      <c r="L460" s="15">
        <f>'[1]TCE - ANEXO III - Preencher'!M469</f>
        <v>1.1000000000000001</v>
      </c>
      <c r="M460" s="15">
        <f t="shared" si="43"/>
        <v>85.143747016706399</v>
      </c>
      <c r="N460" s="15">
        <f>'[1]TCE - ANEXO III - Preencher'!O469</f>
        <v>3.0281210855949898</v>
      </c>
      <c r="O460" s="15">
        <f>'[1]TCE - ANEXO III - Preencher'!P469</f>
        <v>0</v>
      </c>
      <c r="P460" s="16">
        <f t="shared" si="44"/>
        <v>3.0281210855949898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223.72386810230142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TIBERIO DE LIMA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>
        <f>IF('[1]TCE - ANEXO III - Preencher'!H470="","",'[1]TCE - ANEXO III - Preencher'!H470)</f>
        <v>45383</v>
      </c>
      <c r="H461" s="14">
        <f>'[1]TCE - ANEXO III - Preencher'!I470</f>
        <v>0</v>
      </c>
      <c r="I461" s="14">
        <f>'[1]TCE - ANEXO III - Preencher'!J470</f>
        <v>425.24879999999996</v>
      </c>
      <c r="J461" s="14">
        <f>'[1]TCE - ANEXO III - Preencher'!K470</f>
        <v>0</v>
      </c>
      <c r="K461" s="15">
        <f>'[1]TCE - ANEXO III - Preencher'!L470</f>
        <v>86.243747016706394</v>
      </c>
      <c r="L461" s="15">
        <f>'[1]TCE - ANEXO III - Preencher'!M470</f>
        <v>1.1000000000000001</v>
      </c>
      <c r="M461" s="15">
        <f t="shared" si="43"/>
        <v>85.143747016706399</v>
      </c>
      <c r="N461" s="15">
        <f>'[1]TCE - ANEXO III - Preencher'!O470</f>
        <v>3.0281210855949898</v>
      </c>
      <c r="O461" s="15">
        <f>'[1]TCE - ANEXO III - Preencher'!P470</f>
        <v>0</v>
      </c>
      <c r="P461" s="16">
        <f t="shared" si="44"/>
        <v>3.0281210855949898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1975.59</v>
      </c>
      <c r="Y461" s="15">
        <f>'[1]TCE - ANEXO III - Preencher'!Z470</f>
        <v>0</v>
      </c>
      <c r="Z461" s="16">
        <f t="shared" si="47"/>
        <v>1975.59</v>
      </c>
      <c r="AA461" s="17" t="str">
        <f>IF('[1]TCE - ANEXO III - Preencher'!AB470="","",'[1]TCE - ANEXO III - Preencher'!AB470)</f>
        <v>PISO ENFERMAGEM</v>
      </c>
      <c r="AB461" s="15">
        <f t="shared" si="42"/>
        <v>2489.0106681023012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VALDICLEIA MYLENA SILVA ASSUNCAO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>
        <f>IF('[1]TCE - ANEXO III - Preencher'!H471="","",'[1]TCE - ANEXO III - Preencher'!H471)</f>
        <v>45383</v>
      </c>
      <c r="H462" s="14">
        <f>'[1]TCE - ANEXO III - Preencher'!I471</f>
        <v>0</v>
      </c>
      <c r="I462" s="14">
        <f>'[1]TCE - ANEXO III - Preencher'!J471</f>
        <v>371.29199999999997</v>
      </c>
      <c r="J462" s="14">
        <f>'[1]TCE - ANEXO III - Preencher'!K471</f>
        <v>0</v>
      </c>
      <c r="K462" s="15">
        <f>'[1]TCE - ANEXO III - Preencher'!L471</f>
        <v>86.243747016706394</v>
      </c>
      <c r="L462" s="15">
        <f>'[1]TCE - ANEXO III - Preencher'!M471</f>
        <v>1.1000000000000001</v>
      </c>
      <c r="M462" s="15">
        <f t="shared" si="43"/>
        <v>85.143747016706399</v>
      </c>
      <c r="N462" s="15">
        <f>'[1]TCE - ANEXO III - Preencher'!O471</f>
        <v>3.0281210855949898</v>
      </c>
      <c r="O462" s="15">
        <f>'[1]TCE - ANEXO III - Preencher'!P471</f>
        <v>0</v>
      </c>
      <c r="P462" s="16">
        <f t="shared" si="44"/>
        <v>3.0281210855949898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2136.85</v>
      </c>
      <c r="Y462" s="15">
        <f>'[1]TCE - ANEXO III - Preencher'!Z471</f>
        <v>0</v>
      </c>
      <c r="Z462" s="16">
        <f t="shared" si="47"/>
        <v>2136.85</v>
      </c>
      <c r="AA462" s="17" t="str">
        <f>IF('[1]TCE - ANEXO III - Preencher'!AB471="","",'[1]TCE - ANEXO III - Preencher'!AB471)</f>
        <v>PISO ENFERMAGEM</v>
      </c>
      <c r="AB462" s="15">
        <f t="shared" si="42"/>
        <v>2596.3138681023011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VALMA DA SILVA NUNES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5142-25</v>
      </c>
      <c r="G463" s="13">
        <f>IF('[1]TCE - ANEXO III - Preencher'!H472="","",'[1]TCE - ANEXO III - Preencher'!H472)</f>
        <v>45383</v>
      </c>
      <c r="H463" s="14">
        <f>'[1]TCE - ANEXO III - Preencher'!I472</f>
        <v>0</v>
      </c>
      <c r="I463" s="14">
        <f>'[1]TCE - ANEXO III - Preencher'!J472</f>
        <v>158.14400000000001</v>
      </c>
      <c r="J463" s="14">
        <f>'[1]TCE - ANEXO III - Preencher'!K472</f>
        <v>0</v>
      </c>
      <c r="K463" s="15">
        <f>'[1]TCE - ANEXO III - Preencher'!L472</f>
        <v>86.243747016706394</v>
      </c>
      <c r="L463" s="15">
        <f>'[1]TCE - ANEXO III - Preencher'!M472</f>
        <v>1.1000000000000001</v>
      </c>
      <c r="M463" s="15">
        <f t="shared" si="43"/>
        <v>85.143747016706399</v>
      </c>
      <c r="N463" s="15">
        <f>'[1]TCE - ANEXO III - Preencher'!O472</f>
        <v>3.0281210855949898</v>
      </c>
      <c r="O463" s="15">
        <f>'[1]TCE - ANEXO III - Preencher'!P472</f>
        <v>0</v>
      </c>
      <c r="P463" s="16">
        <f t="shared" si="44"/>
        <v>3.0281210855949898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246.31586810230141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VANDERLAN PEREIRA DE BARROS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3222-30</v>
      </c>
      <c r="G464" s="13">
        <f>IF('[1]TCE - ANEXO III - Preencher'!H473="","",'[1]TCE - ANEXO III - Preencher'!H473)</f>
        <v>45383</v>
      </c>
      <c r="H464" s="14">
        <f>'[1]TCE - ANEXO III - Preencher'!I473</f>
        <v>0</v>
      </c>
      <c r="I464" s="14">
        <f>'[1]TCE - ANEXO III - Preencher'!J473</f>
        <v>158.14400000000001</v>
      </c>
      <c r="J464" s="14">
        <f>'[1]TCE - ANEXO III - Preencher'!K473</f>
        <v>0</v>
      </c>
      <c r="K464" s="15">
        <f>'[1]TCE - ANEXO III - Preencher'!L473</f>
        <v>86.243747016706394</v>
      </c>
      <c r="L464" s="15">
        <f>'[1]TCE - ANEXO III - Preencher'!M473</f>
        <v>1.1000000000000001</v>
      </c>
      <c r="M464" s="15">
        <f t="shared" si="43"/>
        <v>85.143747016706399</v>
      </c>
      <c r="N464" s="15">
        <f>'[1]TCE - ANEXO III - Preencher'!O473</f>
        <v>3.0281210855949898</v>
      </c>
      <c r="O464" s="15">
        <f>'[1]TCE - ANEXO III - Preencher'!P473</f>
        <v>0</v>
      </c>
      <c r="P464" s="16">
        <f t="shared" si="44"/>
        <v>3.0281210855949898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246.31586810230141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VANESSA DAYANA SOUZA ROXA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>
        <f>IF('[1]TCE - ANEXO III - Preencher'!H474="","",'[1]TCE - ANEXO III - Preencher'!H474)</f>
        <v>45383</v>
      </c>
      <c r="H465" s="14">
        <f>'[1]TCE - ANEXO III - Preencher'!I474</f>
        <v>0</v>
      </c>
      <c r="I465" s="14">
        <f>'[1]TCE - ANEXO III - Preencher'!J474</f>
        <v>217.88240000000002</v>
      </c>
      <c r="J465" s="14">
        <f>'[1]TCE - ANEXO III - Preencher'!K474</f>
        <v>0</v>
      </c>
      <c r="K465" s="15">
        <f>'[1]TCE - ANEXO III - Preencher'!L474</f>
        <v>86.243747016706394</v>
      </c>
      <c r="L465" s="15">
        <f>'[1]TCE - ANEXO III - Preencher'!M474</f>
        <v>1.1000000000000001</v>
      </c>
      <c r="M465" s="15">
        <f t="shared" si="43"/>
        <v>85.143747016706399</v>
      </c>
      <c r="N465" s="15">
        <f>'[1]TCE - ANEXO III - Preencher'!O474</f>
        <v>3.0281210855949898</v>
      </c>
      <c r="O465" s="15">
        <f>'[1]TCE - ANEXO III - Preencher'!P474</f>
        <v>0</v>
      </c>
      <c r="P465" s="16">
        <f t="shared" si="44"/>
        <v>3.0281210855949898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306.05426810230142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VANESSA DE LIMA SARAIVA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>
        <f>IF('[1]TCE - ANEXO III - Preencher'!H475="","",'[1]TCE - ANEXO III - Preencher'!H475)</f>
        <v>45383</v>
      </c>
      <c r="H466" s="14">
        <f>'[1]TCE - ANEXO III - Preencher'!I475</f>
        <v>0</v>
      </c>
      <c r="I466" s="14">
        <f>'[1]TCE - ANEXO III - Preencher'!J475</f>
        <v>377.22400000000005</v>
      </c>
      <c r="J466" s="14">
        <f>'[1]TCE - ANEXO III - Preencher'!K475</f>
        <v>0</v>
      </c>
      <c r="K466" s="15">
        <f>'[1]TCE - ANEXO III - Preencher'!L475</f>
        <v>86.243747016706394</v>
      </c>
      <c r="L466" s="15">
        <f>'[1]TCE - ANEXO III - Preencher'!M475</f>
        <v>1.1000000000000001</v>
      </c>
      <c r="M466" s="15">
        <f t="shared" si="43"/>
        <v>85.143747016706399</v>
      </c>
      <c r="N466" s="15">
        <f>'[1]TCE - ANEXO III - Preencher'!O475</f>
        <v>3.0281210855949898</v>
      </c>
      <c r="O466" s="15">
        <f>'[1]TCE - ANEXO III - Preencher'!P475</f>
        <v>0</v>
      </c>
      <c r="P466" s="16">
        <f t="shared" si="44"/>
        <v>3.0281210855949898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2105.02</v>
      </c>
      <c r="Y466" s="15">
        <f>'[1]TCE - ANEXO III - Preencher'!Z475</f>
        <v>0</v>
      </c>
      <c r="Z466" s="16">
        <f t="shared" si="47"/>
        <v>2105.02</v>
      </c>
      <c r="AA466" s="17" t="str">
        <f>IF('[1]TCE - ANEXO III - Preencher'!AB475="","",'[1]TCE - ANEXO III - Preencher'!AB475)</f>
        <v>PISO ENFERMAGEM</v>
      </c>
      <c r="AB466" s="15">
        <f t="shared" si="42"/>
        <v>2570.4158681023014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VANESSA REGIA ALVES DE SIQUEIRA SARA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3226-05</v>
      </c>
      <c r="G467" s="13">
        <f>IF('[1]TCE - ANEXO III - Preencher'!H476="","",'[1]TCE - ANEXO III - Preencher'!H476)</f>
        <v>45383</v>
      </c>
      <c r="H467" s="14">
        <f>'[1]TCE - ANEXO III - Preencher'!I476</f>
        <v>0</v>
      </c>
      <c r="I467" s="14">
        <f>'[1]TCE - ANEXO III - Preencher'!J476</f>
        <v>152.93040000000002</v>
      </c>
      <c r="J467" s="14">
        <f>'[1]TCE - ANEXO III - Preencher'!K476</f>
        <v>0</v>
      </c>
      <c r="K467" s="15">
        <f>'[1]TCE - ANEXO III - Preencher'!L476</f>
        <v>86.243747016706394</v>
      </c>
      <c r="L467" s="15">
        <f>'[1]TCE - ANEXO III - Preencher'!M476</f>
        <v>1.1000000000000001</v>
      </c>
      <c r="M467" s="15">
        <f t="shared" si="43"/>
        <v>85.143747016706399</v>
      </c>
      <c r="N467" s="15">
        <f>'[1]TCE - ANEXO III - Preencher'!O476</f>
        <v>3.0281210855949898</v>
      </c>
      <c r="O467" s="15">
        <f>'[1]TCE - ANEXO III - Preencher'!P476</f>
        <v>0</v>
      </c>
      <c r="P467" s="16">
        <f t="shared" si="44"/>
        <v>3.0281210855949898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241.10226810230142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VANILZA PEREIRA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5135-05</v>
      </c>
      <c r="G468" s="13">
        <f>IF('[1]TCE - ANEXO III - Preencher'!H477="","",'[1]TCE - ANEXO III - Preencher'!H477)</f>
        <v>45383</v>
      </c>
      <c r="H468" s="14">
        <f>'[1]TCE - ANEXO III - Preencher'!I477</f>
        <v>0</v>
      </c>
      <c r="I468" s="14">
        <f>'[1]TCE - ANEXO III - Preencher'!J477</f>
        <v>159.136</v>
      </c>
      <c r="J468" s="14">
        <f>'[1]TCE - ANEXO III - Preencher'!K477</f>
        <v>0</v>
      </c>
      <c r="K468" s="15">
        <f>'[1]TCE - ANEXO III - Preencher'!L477</f>
        <v>86.243747016706394</v>
      </c>
      <c r="L468" s="15">
        <f>'[1]TCE - ANEXO III - Preencher'!M477</f>
        <v>1.1000000000000001</v>
      </c>
      <c r="M468" s="15">
        <f t="shared" si="43"/>
        <v>85.143747016706399</v>
      </c>
      <c r="N468" s="15">
        <f>'[1]TCE - ANEXO III - Preencher'!O477</f>
        <v>3.0281210855949898</v>
      </c>
      <c r="O468" s="15">
        <f>'[1]TCE - ANEXO III - Preencher'!P477</f>
        <v>0</v>
      </c>
      <c r="P468" s="16">
        <f t="shared" si="44"/>
        <v>3.0281210855949898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77.569999999999993</v>
      </c>
      <c r="U468" s="15">
        <f>'[1]TCE - ANEXO III - Preencher'!V477</f>
        <v>0</v>
      </c>
      <c r="V468" s="16">
        <f t="shared" si="46"/>
        <v>77.569999999999993</v>
      </c>
      <c r="W468" s="17" t="str">
        <f>IF('[1]TCE - ANEXO III - Preencher'!X477="","",'[1]TCE - ANEXO III - Preencher'!X477)</f>
        <v>AUXILIO CRECHE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324.87786810230136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VICENTINA MICHELE PEREIRA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45383</v>
      </c>
      <c r="H469" s="14">
        <f>'[1]TCE - ANEXO III - Preencher'!I478</f>
        <v>0</v>
      </c>
      <c r="I469" s="14">
        <f>'[1]TCE - ANEXO III - Preencher'!J478</f>
        <v>317.9896</v>
      </c>
      <c r="J469" s="14">
        <f>'[1]TCE - ANEXO III - Preencher'!K478</f>
        <v>0</v>
      </c>
      <c r="K469" s="15">
        <f>'[1]TCE - ANEXO III - Preencher'!L478</f>
        <v>86.243747016706394</v>
      </c>
      <c r="L469" s="15">
        <f>'[1]TCE - ANEXO III - Preencher'!M478</f>
        <v>1.1000000000000001</v>
      </c>
      <c r="M469" s="15">
        <f t="shared" si="43"/>
        <v>85.143747016706399</v>
      </c>
      <c r="N469" s="15">
        <f>'[1]TCE - ANEXO III - Preencher'!O478</f>
        <v>3.0281210855949898</v>
      </c>
      <c r="O469" s="15">
        <f>'[1]TCE - ANEXO III - Preencher'!P478</f>
        <v>0</v>
      </c>
      <c r="P469" s="16">
        <f t="shared" si="44"/>
        <v>3.0281210855949898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1771.29</v>
      </c>
      <c r="Y469" s="15">
        <f>'[1]TCE - ANEXO III - Preencher'!Z478</f>
        <v>0</v>
      </c>
      <c r="Z469" s="16">
        <f t="shared" si="47"/>
        <v>1771.29</v>
      </c>
      <c r="AA469" s="17" t="str">
        <f>IF('[1]TCE - ANEXO III - Preencher'!AB478="","",'[1]TCE - ANEXO III - Preencher'!AB478)</f>
        <v>PISO ENFERMAGEM</v>
      </c>
      <c r="AB469" s="15">
        <f t="shared" si="42"/>
        <v>2177.4514681023015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WANDER RODRIGUES MARRA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>
        <f>IF('[1]TCE - ANEXO III - Preencher'!H479="","",'[1]TCE - ANEXO III - Preencher'!H479)</f>
        <v>45383</v>
      </c>
      <c r="H470" s="14">
        <f>'[1]TCE - ANEXO III - Preencher'!I479</f>
        <v>0</v>
      </c>
      <c r="I470" s="14">
        <f>'[1]TCE - ANEXO III - Preencher'!J479</f>
        <v>152.93040000000002</v>
      </c>
      <c r="J470" s="14">
        <f>'[1]TCE - ANEXO III - Preencher'!K479</f>
        <v>0</v>
      </c>
      <c r="K470" s="15">
        <f>'[1]TCE - ANEXO III - Preencher'!L479</f>
        <v>86.243747016706394</v>
      </c>
      <c r="L470" s="15">
        <f>'[1]TCE - ANEXO III - Preencher'!M479</f>
        <v>1.1000000000000001</v>
      </c>
      <c r="M470" s="15">
        <f t="shared" si="43"/>
        <v>85.143747016706399</v>
      </c>
      <c r="N470" s="15">
        <f>'[1]TCE - ANEXO III - Preencher'!O479</f>
        <v>3.0281210855949898</v>
      </c>
      <c r="O470" s="15">
        <f>'[1]TCE - ANEXO III - Preencher'!P479</f>
        <v>0</v>
      </c>
      <c r="P470" s="16">
        <f t="shared" si="44"/>
        <v>3.0281210855949898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241.10226810230142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WANDSON BRUNO SARAIVA MACEDO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2232-68</v>
      </c>
      <c r="G471" s="13">
        <f>IF('[1]TCE - ANEXO III - Preencher'!H480="","",'[1]TCE - ANEXO III - Preencher'!H480)</f>
        <v>45383</v>
      </c>
      <c r="H471" s="14">
        <f>'[1]TCE - ANEXO III - Preencher'!I480</f>
        <v>0</v>
      </c>
      <c r="I471" s="14">
        <f>'[1]TCE - ANEXO III - Preencher'!J480</f>
        <v>878.69200000000001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3.0281210855949898</v>
      </c>
      <c r="O471" s="15">
        <f>'[1]TCE - ANEXO III - Preencher'!P480</f>
        <v>0</v>
      </c>
      <c r="P471" s="16">
        <f t="shared" si="44"/>
        <v>3.0281210855949898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881.720121085595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WASHINGTON MACIEL DA SILVA LUCENA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2236-05</v>
      </c>
      <c r="G472" s="13">
        <f>IF('[1]TCE - ANEXO III - Preencher'!H481="","",'[1]TCE - ANEXO III - Preencher'!H481)</f>
        <v>45383</v>
      </c>
      <c r="H472" s="14">
        <f>'[1]TCE - ANEXO III - Preencher'!I481</f>
        <v>0</v>
      </c>
      <c r="I472" s="14">
        <f>'[1]TCE - ANEXO III - Preencher'!J481</f>
        <v>282.74799999999999</v>
      </c>
      <c r="J472" s="14">
        <f>'[1]TCE - ANEXO III - Preencher'!K481</f>
        <v>0</v>
      </c>
      <c r="K472" s="15">
        <f>'[1]TCE - ANEXO III - Preencher'!L481</f>
        <v>86.243747016706394</v>
      </c>
      <c r="L472" s="15">
        <f>'[1]TCE - ANEXO III - Preencher'!M481</f>
        <v>1.1000000000000001</v>
      </c>
      <c r="M472" s="15">
        <f t="shared" si="43"/>
        <v>85.143747016706399</v>
      </c>
      <c r="N472" s="15">
        <f>'[1]TCE - ANEXO III - Preencher'!O481</f>
        <v>3.0281210855949898</v>
      </c>
      <c r="O472" s="15">
        <f>'[1]TCE - ANEXO III - Preencher'!P481</f>
        <v>0</v>
      </c>
      <c r="P472" s="16">
        <f t="shared" si="44"/>
        <v>3.0281210855949898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370.91986810230139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WELKIA DE MACEDO TORRES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>
        <f>IF('[1]TCE - ANEXO III - Preencher'!H482="","",'[1]TCE - ANEXO III - Preencher'!H482)</f>
        <v>45383</v>
      </c>
      <c r="H473" s="14">
        <f>'[1]TCE - ANEXO III - Preencher'!I482</f>
        <v>0</v>
      </c>
      <c r="I473" s="14">
        <f>'[1]TCE - ANEXO III - Preencher'!J482</f>
        <v>274.94</v>
      </c>
      <c r="J473" s="14">
        <f>'[1]TCE - ANEXO III - Preencher'!K482</f>
        <v>0</v>
      </c>
      <c r="K473" s="15">
        <f>'[1]TCE - ANEXO III - Preencher'!L482</f>
        <v>86.243747016706394</v>
      </c>
      <c r="L473" s="15">
        <f>'[1]TCE - ANEXO III - Preencher'!M482</f>
        <v>1.1000000000000001</v>
      </c>
      <c r="M473" s="15">
        <f t="shared" si="43"/>
        <v>85.143747016706399</v>
      </c>
      <c r="N473" s="15">
        <f>'[1]TCE - ANEXO III - Preencher'!O482</f>
        <v>3.0281210855949898</v>
      </c>
      <c r="O473" s="15">
        <f>'[1]TCE - ANEXO III - Preencher'!P482</f>
        <v>0</v>
      </c>
      <c r="P473" s="16">
        <f t="shared" si="44"/>
        <v>3.0281210855949898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363.1118681023014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WELMARIA PEREIRA CRUZ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4221-05</v>
      </c>
      <c r="G474" s="13">
        <f>IF('[1]TCE - ANEXO III - Preencher'!H483="","",'[1]TCE - ANEXO III - Preencher'!H483)</f>
        <v>45383</v>
      </c>
      <c r="H474" s="14">
        <f>'[1]TCE - ANEXO III - Preencher'!I483</f>
        <v>0</v>
      </c>
      <c r="I474" s="14">
        <f>'[1]TCE - ANEXO III - Preencher'!J483</f>
        <v>135.55200000000002</v>
      </c>
      <c r="J474" s="14">
        <f>'[1]TCE - ANEXO III - Preencher'!K483</f>
        <v>0</v>
      </c>
      <c r="K474" s="15">
        <f>'[1]TCE - ANEXO III - Preencher'!L483</f>
        <v>86.243747016706394</v>
      </c>
      <c r="L474" s="15">
        <f>'[1]TCE - ANEXO III - Preencher'!M483</f>
        <v>1.1000000000000001</v>
      </c>
      <c r="M474" s="15">
        <f t="shared" si="43"/>
        <v>85.143747016706399</v>
      </c>
      <c r="N474" s="15">
        <f>'[1]TCE - ANEXO III - Preencher'!O483</f>
        <v>3.0281210855949898</v>
      </c>
      <c r="O474" s="15">
        <f>'[1]TCE - ANEXO III - Preencher'!P483</f>
        <v>0</v>
      </c>
      <c r="P474" s="16">
        <f t="shared" si="44"/>
        <v>3.0281210855949898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223.72386810230142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WERIDA GOMES DE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>
        <f>IF('[1]TCE - ANEXO III - Preencher'!H484="","",'[1]TCE - ANEXO III - Preencher'!H484)</f>
        <v>45383</v>
      </c>
      <c r="H475" s="14">
        <f>'[1]TCE - ANEXO III - Preencher'!I484</f>
        <v>0</v>
      </c>
      <c r="I475" s="14">
        <f>'[1]TCE - ANEXO III - Preencher'!J484</f>
        <v>277.2552</v>
      </c>
      <c r="J475" s="14">
        <f>'[1]TCE - ANEXO III - Preencher'!K484</f>
        <v>0</v>
      </c>
      <c r="K475" s="15">
        <f>'[1]TCE - ANEXO III - Preencher'!L484</f>
        <v>86.243747016706394</v>
      </c>
      <c r="L475" s="15">
        <f>'[1]TCE - ANEXO III - Preencher'!M484</f>
        <v>1.1000000000000001</v>
      </c>
      <c r="M475" s="15">
        <f t="shared" si="43"/>
        <v>85.143747016706399</v>
      </c>
      <c r="N475" s="15">
        <f>'[1]TCE - ANEXO III - Preencher'!O484</f>
        <v>3.0281210855949898</v>
      </c>
      <c r="O475" s="15">
        <f>'[1]TCE - ANEXO III - Preencher'!P484</f>
        <v>0</v>
      </c>
      <c r="P475" s="16">
        <f t="shared" si="44"/>
        <v>3.0281210855949898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1771.29</v>
      </c>
      <c r="Y475" s="15">
        <f>'[1]TCE - ANEXO III - Preencher'!Z484</f>
        <v>0</v>
      </c>
      <c r="Z475" s="16">
        <f t="shared" si="47"/>
        <v>1771.29</v>
      </c>
      <c r="AA475" s="17" t="str">
        <f>IF('[1]TCE - ANEXO III - Preencher'!AB484="","",'[1]TCE - ANEXO III - Preencher'!AB484)</f>
        <v>PISO ENFERMAGEM</v>
      </c>
      <c r="AB475" s="15">
        <f t="shared" si="42"/>
        <v>2136.7170681023013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WICARO ARAUJO CRUZ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45383</v>
      </c>
      <c r="H476" s="14">
        <f>'[1]TCE - ANEXO III - Preencher'!I485</f>
        <v>0</v>
      </c>
      <c r="I476" s="14">
        <f>'[1]TCE - ANEXO III - Preencher'!J485</f>
        <v>297.57599999999996</v>
      </c>
      <c r="J476" s="14">
        <f>'[1]TCE - ANEXO III - Preencher'!K485</f>
        <v>0</v>
      </c>
      <c r="K476" s="15">
        <f>'[1]TCE - ANEXO III - Preencher'!L485</f>
        <v>86.243747016706394</v>
      </c>
      <c r="L476" s="15">
        <f>'[1]TCE - ANEXO III - Preencher'!M485</f>
        <v>1.1000000000000001</v>
      </c>
      <c r="M476" s="15">
        <f t="shared" si="43"/>
        <v>85.143747016706399</v>
      </c>
      <c r="N476" s="15">
        <f>'[1]TCE - ANEXO III - Preencher'!O485</f>
        <v>3.0281210855949898</v>
      </c>
      <c r="O476" s="15">
        <f>'[1]TCE - ANEXO III - Preencher'!P485</f>
        <v>0</v>
      </c>
      <c r="P476" s="16">
        <f t="shared" si="44"/>
        <v>3.0281210855949898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1771.29</v>
      </c>
      <c r="Y476" s="15">
        <f>'[1]TCE - ANEXO III - Preencher'!Z485</f>
        <v>0</v>
      </c>
      <c r="Z476" s="16">
        <f t="shared" si="47"/>
        <v>1771.29</v>
      </c>
      <c r="AA476" s="17" t="str">
        <f>IF('[1]TCE - ANEXO III - Preencher'!AB485="","",'[1]TCE - ANEXO III - Preencher'!AB485)</f>
        <v>PISO ENFERMAGEM</v>
      </c>
      <c r="AB476" s="15">
        <f t="shared" si="42"/>
        <v>2157.0378681023012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WILSSON BOSCO PEREIRA CRUZ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45383</v>
      </c>
      <c r="H477" s="14">
        <f>'[1]TCE - ANEXO III - Preencher'!I486</f>
        <v>0</v>
      </c>
      <c r="I477" s="14">
        <f>'[1]TCE - ANEXO III - Preencher'!J486</f>
        <v>279.05520000000001</v>
      </c>
      <c r="J477" s="14">
        <f>'[1]TCE - ANEXO III - Preencher'!K486</f>
        <v>0</v>
      </c>
      <c r="K477" s="15">
        <f>'[1]TCE - ANEXO III - Preencher'!L486</f>
        <v>86.243747016706394</v>
      </c>
      <c r="L477" s="15">
        <f>'[1]TCE - ANEXO III - Preencher'!M486</f>
        <v>1.1000000000000001</v>
      </c>
      <c r="M477" s="15">
        <f t="shared" si="43"/>
        <v>85.143747016706399</v>
      </c>
      <c r="N477" s="15">
        <f>'[1]TCE - ANEXO III - Preencher'!O486</f>
        <v>3.0281210855949898</v>
      </c>
      <c r="O477" s="15">
        <f>'[1]TCE - ANEXO III - Preencher'!P486</f>
        <v>0</v>
      </c>
      <c r="P477" s="16">
        <f t="shared" si="44"/>
        <v>3.0281210855949898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1771.29</v>
      </c>
      <c r="Y477" s="15">
        <f>'[1]TCE - ANEXO III - Preencher'!Z486</f>
        <v>0</v>
      </c>
      <c r="Z477" s="16">
        <f t="shared" si="47"/>
        <v>1771.29</v>
      </c>
      <c r="AA477" s="17" t="str">
        <f>IF('[1]TCE - ANEXO III - Preencher'!AB486="","",'[1]TCE - ANEXO III - Preencher'!AB486)</f>
        <v>PISO ENFERMAGEM</v>
      </c>
      <c r="AB477" s="15">
        <f t="shared" si="42"/>
        <v>2138.5170681023014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YALLI DANIELLI CAVALCANTE DE SOUZA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2237-10</v>
      </c>
      <c r="G478" s="13">
        <f>IF('[1]TCE - ANEXO III - Preencher'!H487="","",'[1]TCE - ANEXO III - Preencher'!H487)</f>
        <v>45383</v>
      </c>
      <c r="H478" s="14">
        <f>'[1]TCE - ANEXO III - Preencher'!I487</f>
        <v>0</v>
      </c>
      <c r="I478" s="14">
        <f>'[1]TCE - ANEXO III - Preencher'!J487</f>
        <v>152.55360000000002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3.0281210855949898</v>
      </c>
      <c r="O478" s="15">
        <f>'[1]TCE - ANEXO III - Preencher'!P487</f>
        <v>0</v>
      </c>
      <c r="P478" s="16">
        <f t="shared" si="44"/>
        <v>3.0281210855949898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155.58172108559501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YRAPUAN VALERIANO FIGUEIREDO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>
        <f>IF('[1]TCE - ANEXO III - Preencher'!H488="","",'[1]TCE - ANEXO III - Preencher'!H488)</f>
        <v>45383</v>
      </c>
      <c r="H479" s="14">
        <f>'[1]TCE - ANEXO III - Preencher'!I488</f>
        <v>0</v>
      </c>
      <c r="I479" s="14">
        <f>'[1]TCE - ANEXO III - Preencher'!J488</f>
        <v>135.55200000000002</v>
      </c>
      <c r="J479" s="14">
        <f>'[1]TCE - ANEXO III - Preencher'!K488</f>
        <v>0</v>
      </c>
      <c r="K479" s="15">
        <f>'[1]TCE - ANEXO III - Preencher'!L488</f>
        <v>86.243747016706394</v>
      </c>
      <c r="L479" s="15">
        <f>'[1]TCE - ANEXO III - Preencher'!M488</f>
        <v>1.1000000000000001</v>
      </c>
      <c r="M479" s="15">
        <f t="shared" si="43"/>
        <v>85.143747016706399</v>
      </c>
      <c r="N479" s="15">
        <f>'[1]TCE - ANEXO III - Preencher'!O488</f>
        <v>3.0281210855949898</v>
      </c>
      <c r="O479" s="15">
        <f>'[1]TCE - ANEXO III - Preencher'!P488</f>
        <v>0</v>
      </c>
      <c r="P479" s="16">
        <f t="shared" si="44"/>
        <v>3.0281210855949898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223.72386810230142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YURI SAYOMIR DE SOUSA SANTOS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>
        <f>IF('[1]TCE - ANEXO III - Preencher'!H489="","",'[1]TCE - ANEXO III - Preencher'!H489)</f>
        <v>45383</v>
      </c>
      <c r="H480" s="14">
        <f>'[1]TCE - ANEXO III - Preencher'!I489</f>
        <v>0</v>
      </c>
      <c r="I480" s="14">
        <f>'[1]TCE - ANEXO III - Preencher'!J489</f>
        <v>16.436400000000003</v>
      </c>
      <c r="J480" s="14">
        <f>'[1]TCE - ANEXO III - Preencher'!K489</f>
        <v>0</v>
      </c>
      <c r="K480" s="15">
        <f>'[1]TCE - ANEXO III - Preencher'!L489</f>
        <v>86.243747016706394</v>
      </c>
      <c r="L480" s="15">
        <f>'[1]TCE - ANEXO III - Preencher'!M489</f>
        <v>1.1000000000000001</v>
      </c>
      <c r="M480" s="15">
        <f t="shared" si="43"/>
        <v>85.143747016706399</v>
      </c>
      <c r="N480" s="15">
        <f>'[1]TCE - ANEXO III - Preencher'!O489</f>
        <v>3.0281210855949898</v>
      </c>
      <c r="O480" s="15">
        <f>'[1]TCE - ANEXO III - Preencher'!P489</f>
        <v>0</v>
      </c>
      <c r="P480" s="16">
        <f t="shared" si="44"/>
        <v>3.0281210855949898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104.60826810230139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ZILDEANE PEREIRA DE SOUZA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45383</v>
      </c>
      <c r="H481" s="14">
        <f>'[1]TCE - ANEXO III - Preencher'!I490</f>
        <v>0</v>
      </c>
      <c r="I481" s="14">
        <f>'[1]TCE - ANEXO III - Preencher'!J490</f>
        <v>291.4744</v>
      </c>
      <c r="J481" s="14">
        <f>'[1]TCE - ANEXO III - Preencher'!K490</f>
        <v>0</v>
      </c>
      <c r="K481" s="15">
        <f>'[1]TCE - ANEXO III - Preencher'!L490</f>
        <v>86.243747016706394</v>
      </c>
      <c r="L481" s="15">
        <f>'[1]TCE - ANEXO III - Preencher'!M490</f>
        <v>1.1000000000000001</v>
      </c>
      <c r="M481" s="15">
        <f t="shared" si="43"/>
        <v>85.143747016706399</v>
      </c>
      <c r="N481" s="15">
        <f>'[1]TCE - ANEXO III - Preencher'!O490</f>
        <v>3.0281210855949898</v>
      </c>
      <c r="O481" s="15">
        <f>'[1]TCE - ANEXO III - Preencher'!P490</f>
        <v>0</v>
      </c>
      <c r="P481" s="16">
        <f t="shared" si="44"/>
        <v>3.0281210855949898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1771.29</v>
      </c>
      <c r="Y481" s="15">
        <f>'[1]TCE - ANEXO III - Preencher'!Z490</f>
        <v>0</v>
      </c>
      <c r="Z481" s="16">
        <f t="shared" si="47"/>
        <v>1771.29</v>
      </c>
      <c r="AA481" s="17" t="str">
        <f>IF('[1]TCE - ANEXO III - Preencher'!AB490="","",'[1]TCE - ANEXO III - Preencher'!AB490)</f>
        <v>PISO ENFERMAGEM</v>
      </c>
      <c r="AB481" s="15">
        <f t="shared" si="42"/>
        <v>2150.9362681023013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2024-05-31T23:29:57Z</dcterms:created>
  <dcterms:modified xsi:type="dcterms:W3CDTF">2024-05-31T23:30:11Z</dcterms:modified>
</cp:coreProperties>
</file>